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34D18817-7335-4ABA-8CB0-54E09B5ABE0E}"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<sst xmlns="http://schemas.openxmlformats.org/spreadsheetml/2006/main" count="6601" uniqueCount="3410">
  <si>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</si>
  <si>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</si>
  <si>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</si>
  <si>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</si>
  <si>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</si>
  <si>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</si>
  <si>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</si>
  <si>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</si>
  <si>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https://twitter.com/tamroud</t>
  </si>
  <si>
    <t>‏‏تمردوا فأن الارض تحني رأسها للمتمردين</t>
  </si>
  <si>
    <t>يسقط قانون التظاهر</t>
  </si>
  <si>
    <t>https://twitter.com/NoProtestLaw</t>
  </si>
  <si>
    <t>https://www.facebook.com/NoProtestLaw?_rdr=p</t>
  </si>
  <si>
    <t>ويكي ثورة</t>
  </si>
  <si>
    <t>ويكى ثورة .. تسجيل ذاكرة الثورة من كل المصادر الموثوق فيها .. حتى لا ننسى</t>
  </si>
  <si>
    <t>https://www.facebook.com/wikithawra25jan</t>
  </si>
  <si>
    <t>اكسر كلابش</t>
  </si>
  <si>
    <t>https://twitter.com/breakcuffsegy</t>
  </si>
  <si>
    <t>‏‏حملة للمعتقلين وعنوانها #اكسر_كلابش .. إرادتى مش هتتكسر و بلدى مش هتتعسكر</t>
  </si>
  <si>
    <t>مسموع</t>
  </si>
  <si>
    <t>https://twitter.com/masmou3</t>
  </si>
  <si>
    <t>مركز الحقانية للقانون</t>
  </si>
  <si>
    <t>https://twitter.com/Alhaqanya</t>
  </si>
  <si>
    <t>الحقانية للمحاماة والقانون / محامون متطوعون من أجل حقوق الإنسان</t>
  </si>
  <si>
    <t>https://www.facebook.com/Alhaqanya</t>
  </si>
  <si>
    <t>حزب العيش والحرية</t>
  </si>
  <si>
    <t>https://twitter.com/BLP_party</t>
  </si>
  <si>
    <t>مستمرة</t>
  </si>
  <si>
    <t>عام 2014</t>
  </si>
  <si>
    <t>عام 2012</t>
  </si>
  <si>
    <t>غير مستمرة</t>
  </si>
  <si>
    <t>https://www.facebook.com/TAMROUD?_rdr=p</t>
  </si>
  <si>
    <t>http://tamarod.com/</t>
  </si>
  <si>
    <t>https://www.facebook.com/TAMROUD/photos/a.566484030058419.1073741827.566479266725562/692777314095756/?type=3&amp;source=11</t>
  </si>
  <si>
    <t>محمود بدر - حسن شاهين - محمد عبد العزيز</t>
  </si>
  <si>
    <t>مجموعة شباب من المشاركين في الثورة</t>
  </si>
  <si>
    <t>كانو - كاريشما</t>
  </si>
  <si>
    <t>شهر فبراير 2013</t>
  </si>
  <si>
    <t>https://www.facebook.com/NoProtestLaw/photos/a.713426578743734.1073741827.713409498745442/763220780430980/?type=3&amp;theater</t>
  </si>
  <si>
    <t>حملة لإسقاط قانون التظاهر</t>
  </si>
  <si>
    <t>https://wikithawra.wordpress.com/</t>
  </si>
  <si>
    <t>https://www.facebook.com/wikithawra25jan/photos/a.140096486191080.1073741824.140096192857776/140509972816398/?type=3&amp;source=11</t>
  </si>
  <si>
    <t>شهر يونيو 2013</t>
  </si>
  <si>
    <t>https://www.facebook.com/breakcuffs/?fref=ts</t>
  </si>
  <si>
    <t>https://www.facebook.com/breakcuffs/photos/a.260885640738772.1073741825.260884864072183/485401048287229/?type=3&amp;source=11</t>
  </si>
  <si>
    <t>شهر نوفمبر 2013</t>
  </si>
  <si>
    <t>ويكي ثورة: مبادرة توثيقية تقوم بتوثيق كل الأحداث متضمنة القتلي والمصابين والمقبوض عليهم والملاحقين خلال فترة الثورة المصرية نتيجة التغيرات السياسية والاجتماعية, أهدافها حرية تداول المعلومات والشفافية الكاملة, وإظهار الحقائق بطريقة حيادية لتجنب محاولات تزييف التاريخ, والمساهمة في دعم مشروع العدالة الإنتقالية.</t>
  </si>
  <si>
    <t>https://www.facebook.com/masmou3</t>
  </si>
  <si>
    <t>https://pbs.twimg.com/profile_images/378800000312451063/c26e89a0df9d8ecdc532dd886e96b45d.png</t>
  </si>
  <si>
    <t>شهر أغسطس 2013</t>
  </si>
  <si>
    <t>علشان صوتنا يفضل #مسموع ضد محاولات الدولة والإخوان لقتل ثورتنا، وعلشان صوتنا يفضل #مسموع ضد عنفهم ومحاولاتهم لإسكاتنا. مازال شعارنا كما هو منذ بداية ثورتنا: عيش، حرية، عدالة إجتماعية.</t>
  </si>
  <si>
    <t>نوع المبادرة أو الحملة</t>
  </si>
  <si>
    <t>حملة</t>
  </si>
  <si>
    <t>حركة</t>
  </si>
  <si>
    <t>مبادرة إلكترونية</t>
  </si>
  <si>
    <t>منظمة مجتمع مدني</t>
  </si>
  <si>
    <t>http://www.alhaqanya.org/?lang=ar</t>
  </si>
  <si>
    <t>محمد عبد العزيز</t>
  </si>
  <si>
    <t>https://pbs.twimg.com/profile_images/378800000760030127/5a484ca62c758afe0ad0605e2bef9de1.jpeg</t>
  </si>
  <si>
    <t>خالد علي</t>
  </si>
  <si>
    <t>حمدين صباحي</t>
  </si>
  <si>
    <t>https://www.facebook.com/BreadanDLibertyParty</t>
  </si>
  <si>
    <t>https://www.facebook.com/BreadanDLibertyParty/photos/a.482078871907606.1073741825.482076265241200/522523631196463/?type=3&amp;source=11</t>
  </si>
  <si>
    <t xml:space="preserve">من أجل الحفاظ على روح الثورة حية </t>
  </si>
  <si>
    <t>لمحات أخرى عن المبادرة</t>
  </si>
  <si>
    <t>حركة تمرد</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</si>
  <si>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</si>
  <si>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</si>
  <si>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</si>
  <si>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</si>
  <si>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</si>
  <si>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</si>
  <si>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</si>
  <si>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</si>
  <si>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</si>
  <si>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</si>
  <si>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</si>
  <si>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</si>
  <si>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</si>
  <si>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</si>
  <si>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</si>
  <si>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</si>
  <si>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اختيار</t>
  </si>
  <si>
    <t xml:space="preserve"> </t>
  </si>
  <si>
    <t>اللجنة التنسيقية للحقوق والحريات لنقابية والعمالية</t>
  </si>
  <si>
    <t>مركز حماية لدعم المدافعين عن حقوق الانسان</t>
  </si>
  <si>
    <t>مركز الاتحاد للتنمية وحقوق الانسان</t>
  </si>
  <si>
    <t>مركز القاهرة للتنمية</t>
  </si>
  <si>
    <t>جمعية حقوق الانسان لمساعدة السجناء</t>
  </si>
  <si>
    <t>مصادر اخري</t>
  </si>
  <si>
    <t>جامعة القاهرة</t>
  </si>
  <si>
    <t>رابط للمباردة 4 - ايميل</t>
  </si>
  <si>
    <t>رؤية الكيان</t>
  </si>
  <si>
    <t>رسالة الكيان</t>
  </si>
  <si>
    <t>محلي</t>
  </si>
  <si>
    <t>النطاق الجغرافي</t>
  </si>
  <si>
    <t>اهداف الكيان</t>
  </si>
  <si>
    <t>الاسماعيلية</t>
  </si>
  <si>
    <t>نسوي</t>
  </si>
  <si>
    <t xml:space="preserve"> اختيار لأبحاث ودراسات النوع الاجتماعي مجموعة نسوية بدأتها نسويات ونسويون يرغبون في العمل على تحقيق المساواة النوعية (الجندرية) في مصر، المجموعة تعمل بطاقة البحث وإنتاج المعرفة باللغة العربية في مجال النوع الاجتماعي، إذ تؤمن المجموعة أن إنتاج المعرفة سواء كانت مكتوبة، أو مسموعة أو مرئية أو في أطار فني كعروض سينمائية أو مسرحية أساسي لتحقيق حركة مساواة نوعية في مصر.</t>
  </si>
  <si>
    <t xml:space="preserve"> http://www.ikhtyar.org/</t>
  </si>
  <si>
    <t xml:space="preserve"> نهدف لإنتاج معرفة عن النوع الاجتماعي باللغة العربية A Research Collective producing knowledge in Arabic
</t>
  </si>
  <si>
    <t xml:space="preserve"> مساحة مفتوحة لتبادل الافكار والتفاعل المعرفي بين المهتمين والمهتمات لمناقشة قضايا النوع الاجتماعي وتطوير الإنتاج المعرفي من منظور محلي</t>
  </si>
  <si>
    <t xml:space="preserve"> https://www.facebook.com/ikhtyarforgenderstudies/photos/a.529419523806727/941078079307534/?type=1&amp;theater</t>
  </si>
  <si>
    <t xml:space="preserve"> https://www.facebook.com/ikhtyarforgenderstudies/</t>
  </si>
  <si>
    <t>اقليمي</t>
  </si>
  <si>
    <t xml:space="preserve"> ikhtyarcollective@gmail.com
</t>
  </si>
  <si>
    <t xml:space="preserve">دعاء عبد العال </t>
  </si>
  <si>
    <t>عام 2017</t>
  </si>
  <si>
    <t>المنيا</t>
  </si>
  <si>
    <t>اسوان</t>
  </si>
  <si>
    <t>ست الحيطة</t>
  </si>
  <si>
    <t xml:space="preserve"> https://www.facebook.com/womenonwalls/photos/a.541046772604046/541047872603936/?type=1&amp;theater</t>
  </si>
  <si>
    <t xml:space="preserve"> http://womenonwalls.com/</t>
  </si>
  <si>
    <t xml:space="preserve"> https://www.facebook.com/womenonwalls/</t>
  </si>
  <si>
    <t>مشروع (ست الحيطة) هو توظيف فن الجرافيتي وفنون الشارع في مشروع عن تمكين المرأة </t>
  </si>
  <si>
    <t xml:space="preserve"> بدأت فكرة ست الحيطة أو (WOW) بالإنجليزية – كمحاولة لتوظيف فن الجرافيتي وفنون الشارع في مشروع يجمع أفضل التشكيليين وفناني الجرافيتي من الشباب في مصر. الهدف الأساسي من المشروع هو تمكين المرأة، وهكذا قامت (ميا جروندال) و(أنجي بلاطة) بالعمل على مقدمة عرض لهذا المشروع الذي تقرر أن يستغرق شهرًا بدءًا من أول أبريل، وحتى أول مايو، وأن يعمل خلاله 20 فنانًا.
في البداية تردد البعض وتحمس البعض الآخر، لكنهم أجمعوا في نهاية الأمر على رغبتهم في الاشتراك.
لقد تطور مشروع (ست الحيطة) من مجرد حملة فنية صغيرة إلى وسيلة مبدعة في استخدام الفن لمناقشة واحدة من كبرى القضايا في مصر وهي قضية تمكين المرأة، والتي تحوي جوانب مختلفة سواءً كانت سياسية أو اجتماعية أو اقتصادية أو ثقافية.
يُعد قلب هذا المشروع النابض هو قصص الأشخاص المشاركين فيه، فكل من هؤلاء الفنانين قد تميز بما يقدمه سواء بشكل فردي أو جماعي في مشروعات سابقة. والأهم من هذا أن كل فنان يشارك بقصته الخاصة بتأثير الشارع فيه وتأثيره في الشارع الذي لمسه بطريقة خاصة</t>
  </si>
  <si>
    <t>سوهاج</t>
  </si>
  <si>
    <t>السويس</t>
  </si>
  <si>
    <t>عام 2018</t>
  </si>
  <si>
    <t xml:space="preserve"> مدى مصر موقع صحفي مصري مستقل باللغتين العربية والإنجليزية، بدأ في ٣٠ يونيو ٢٠١٣. يقدم الموقع الأخبار والتقارير والتحقيقات والمقالات، في مجالات السياسة والاقتصاد والثقافة والمجتمع. أغلب محتوى الموقع مكتوب، لكن يتشابك الموقع أيضًا مع أساليب ولغة سرد أخرى، من بينها الصور والفيديو والأعمال الصوتية. كما يستضيف مدونة متخصصة في القصص المصورة. كما يقدم الموقع فرص تدريب للصحفيين الشباب أو الراغبين في الالتحاق بالصحافة في كافة محافظات مصر.</t>
  </si>
  <si>
    <t>مدي مصر</t>
  </si>
  <si>
    <t xml:space="preserve"> https://www.facebook.com/mada.masr/</t>
  </si>
  <si>
    <t xml:space="preserve"> https://www.facebook.com/mada.masr/photos/a.564441200279687/2232230490167408/?type=1&amp;theater</t>
  </si>
  <si>
    <t xml:space="preserve"> نحن موقع مصري يسعى لإنتاج محتوى صحفي خلّاق وشجاع وجذاب.</t>
  </si>
  <si>
    <t xml:space="preserve"> info@madamasr.com</t>
  </si>
  <si>
    <t xml:space="preserve"> https://www.youtube.com/user/MadaMasr
</t>
  </si>
  <si>
    <t xml:space="preserve"> https://twitter.com/madamasr</t>
  </si>
  <si>
    <t>مبادرة هن</t>
  </si>
  <si>
    <t>اسيوط</t>
  </si>
  <si>
    <t>محافظة اسيوط</t>
  </si>
  <si>
    <t xml:space="preserve"> https://genderation.xyz/wiki/%D9%85%D8%A8%D8%A7%D8%AF%D8%B1%D8%A9_%D9%87%D9%86</t>
  </si>
  <si>
    <t xml:space="preserve"> grouphonna@gmail.com</t>
  </si>
  <si>
    <t xml:space="preserve"> مبادره " هــــــــن"بمحافظه اسيوط وهى مبادره تعمل على نشر الفكر النسوى وتقديم الدعم النفسى للمرأه الصعيديه</t>
  </si>
  <si>
    <t xml:space="preserve"> https://www.facebook.com/honnaa/?__tn__=%2Cd%2CP-R&amp;eid=ARDjyj85ZHokyGiKV2xCaJtxtSL466_NDSIFenNlN6q6lZfFXm_VazPkobIvZYmyYF2VolG-UYvlnMgT</t>
  </si>
  <si>
    <t>ولها وجوه اخري</t>
  </si>
  <si>
    <t xml:space="preserve"> https://www.facebook.com/wlahawogohokhra/</t>
  </si>
  <si>
    <t xml:space="preserve"> https://www.facebook.com/wlahawogohokhra/photos/a.560244164000218/2149708251720460/?type=1&amp;theater</t>
  </si>
  <si>
    <t xml:space="preserve"> @wlahawogohokhra</t>
  </si>
  <si>
    <t xml:space="preserve"> https://www.youtube.com/WlahaWogohOkhra</t>
  </si>
  <si>
    <t xml:space="preserve"> ولها وجوه أخرى: مجلة إلكترونية معنية بشؤون وقضايا المرأة المصرية</t>
  </si>
  <si>
    <t xml:space="preserve"> نحن نؤمن بأهمية الدراما ودورها المحوري في تشكيل ثقافة ونظرة المجتمع تجاه المرأة وحقوقها، ولهذا نخصص مساحة نعد أنفسنا سباقين فيها، لتحليل أفلام ومسلسلات مصريةً وعربية من منظور نسوي، وتقديم قراءة مغايرة وغير معتادة، بغية تفكيك هذه المنتجات الفنية باستخدام منهج نصرة المرأة في التحليل الفني – النقد الفني للدراما (سينمائية -تلفزيونية)، بداية من كشف القوالب النمطية، التي عادةً ما يتم تحجيم المرأة في أطرها، وصولًا إلى تمكين المرأة في هذه الصناعة</t>
  </si>
  <si>
    <t xml:space="preserve"> تعمد «ولها وجوه أخرى» إلى رفع وعي الفتيات والنساء بحقوقهن، على مختلف الأصعدة، الفردية، والصحية، والاجتماعية، والسياسية، والقانونية، بالإضافة إلى توثيق تاريخ المرأة المصرية وأهم محطاته، وتفرد المنصة مساحة لإعادة نشر قصاصات صحافية قديمة من المجلات النسائية الرائدة التي بدأت في الظهور نهايات القرن التاسع عشر، بهدف إعادة إحياء الصحافة النسوية، وتسجيل مراحل تطور الحركة النسائية المصرية التي بدأت نهايات القرن التاسع عشر.
كما تفتح «ولها وجوه أخرى» المجال أمام من يردن المشاركة بقصص شخصية، أو قصص شهدن عليها، و شهاداتهن بشأن معاناة الإناث داخل مجتمعاتهن، سواء من خلال توثيق قصصهن كتابةً أو صوتيًا</t>
  </si>
  <si>
    <t xml:space="preserve"> http://www.wlahawogohokhra.com/?fbclid=IwAR3GzBbRgd1p0HI6jvyx4ndzEh4UTuk16u1Z-yNBvxsoTq5ai8DuoiwbjFQ</t>
  </si>
  <si>
    <t>حملة بيتحرش ليه</t>
  </si>
  <si>
    <t>حملة صلحها في دماغك</t>
  </si>
  <si>
    <t>حملة كاملة</t>
  </si>
  <si>
    <t xml:space="preserve"> هي حملة أطلقها ائتلاف الجمعيات الأهلية لمناهضة ختان الإناث في يونيو 2013، تحت شعار "بناتنا كاملين.. عاوزينهم ليه ناقصين".</t>
  </si>
  <si>
    <t xml:space="preserve"> من يوم 25 نوفمبر 2013 وهو اليوم الأول في حملة ال16 يوم لمناهضة العنف ضد المرأة عالميا، أُطلقت حملة “صلحها x دماغك”. تمت هذه الحملة بالتعاون مع نظرة للدراسات النسوية والمبادرة المصرية للحقوق الشخصية وخريطة التحرش وقوة ضد التحرش ومجموعة تحرير بودي جارد.</t>
  </si>
  <si>
    <t>عام 2016</t>
  </si>
  <si>
    <t xml:space="preserve"> "في مارس 2013 أطلقنا حملة إعلامية على الانترنت وفي الشارع من خلال المتطوعين/ات، للرد على الحجج والتبريرات والصور النمطية حول التحرش الجنسي، وللتشجيع على الإبلاغ عن التحرش عن طريق مواجهة المعتقد الخاطئة التي نسمعها في الشارع والتي يستخدمها المحيطين والمارة في الشارع كعذر لعدم التدخل ومنع التحرش الجنسي من الحدوث.</t>
  </si>
  <si>
    <t>شهر مارس 2013</t>
  </si>
  <si>
    <t>https://genderation.xyz/wiki/%D8%AD%D9%85%D9%84%D8%A9_%D8%B5%D9%84%D8%AD%D9%87%D8%A7_%D9%81%D9%8A_%D8%AF%D9%85%D8%A7%D8%BA%D9%83</t>
  </si>
  <si>
    <t xml:space="preserve"> https://genderation.xyz/r/b/bb/%D8%A3%D8%B5%D9%84_%D9%85%D8%B4%D9%8A%D8%AA%D9%87%D8%A7.jpg</t>
  </si>
  <si>
    <t xml:space="preserve"> تتحدى الحملة بالأساس الأفكار المغلوطة عن العنف الجنسي في مصر.</t>
  </si>
  <si>
    <t xml:space="preserve"> https://genderation.xyz/r/7/74/%D8%B4%D8%B9%D8%A7%D8%B1_%D8%AD%D9%85%D9%84%D8%A9_%D9%83%D8%A7%D9%85%D9%84%D8%A9.png</t>
  </si>
  <si>
    <t>حزب</t>
  </si>
  <si>
    <t>ائتلاف دعم مصر</t>
  </si>
  <si>
    <t>حركة نساء ضد الانقلاب</t>
  </si>
  <si>
    <t>تحالف دعم الشرعية ورفض الانقلاب</t>
  </si>
  <si>
    <t>انا ضد التعذيب</t>
  </si>
  <si>
    <t>مرصد طلاب حرية</t>
  </si>
  <si>
    <t>حقي يادولة</t>
  </si>
  <si>
    <t>جبهة طريق الثورة</t>
  </si>
  <si>
    <t>حركة البديل الاشتراكي</t>
  </si>
  <si>
    <t>الحرية لثورة المعتقلين</t>
  </si>
  <si>
    <t>A.C.A.B</t>
  </si>
  <si>
    <t xml:space="preserve"> https://www.facebook.com/antipoliceacab/photos/a.114209915364154/299573693494441/?type=1&amp;theater</t>
  </si>
  <si>
    <t>ائتلاف</t>
  </si>
  <si>
    <t>محمد البرادعي</t>
  </si>
  <si>
    <t>منصة صحفية</t>
  </si>
  <si>
    <t>ثقافي</t>
  </si>
  <si>
    <t>انا الشهيد</t>
  </si>
  <si>
    <t>حركة قفاية..بالقاف مش بالكاف</t>
  </si>
  <si>
    <t>احكيلي عن شهيد</t>
  </si>
  <si>
    <t>مانيفستو الشعب</t>
  </si>
  <si>
    <t>ثائرون حتي القصاص</t>
  </si>
  <si>
    <t>ده بجد؟</t>
  </si>
  <si>
    <t>مركز العادلة للدفاع عن المتظاهرين</t>
  </si>
  <si>
    <t>الحرية للثوار</t>
  </si>
  <si>
    <t>ثورة الغضب</t>
  </si>
  <si>
    <t>موقع منياوي</t>
  </si>
  <si>
    <t>الحملة المجتمعية للرقابة علي التراث والاثار</t>
  </si>
  <si>
    <t>مصريون ضد الفحم</t>
  </si>
  <si>
    <t>الصفحة الرسمية لاتحاد الطلاب " كلية الهندسة جامعة القاهرة"</t>
  </si>
  <si>
    <t>نقابي</t>
  </si>
  <si>
    <t>توثيق مجزرتي رابعة والنهضة</t>
  </si>
  <si>
    <t>راديو</t>
  </si>
  <si>
    <t>المؤسسة العربية للحقوق المدنية والسياسية - نضال</t>
  </si>
  <si>
    <t>نون بوست</t>
  </si>
  <si>
    <t>نبض الحوامدية</t>
  </si>
  <si>
    <t>بوابة يناير</t>
  </si>
  <si>
    <t>طلاب ضد الانقلاب - جامعة الزقازيق</t>
  </si>
  <si>
    <t>طلاب ضد الانقلاب - جامعة المنصورة</t>
  </si>
  <si>
    <t>المحلة الكبري ضد الانقلاب</t>
  </si>
  <si>
    <t>جبهة الدفاع عن متظاهرين الاسكندرية</t>
  </si>
  <si>
    <t>مركز دعم لتقنية المعلومات</t>
  </si>
  <si>
    <t>الحرية لشرفاء بلطيم البرلس</t>
  </si>
  <si>
    <t>اسوان الابية</t>
  </si>
  <si>
    <t>بحثي</t>
  </si>
  <si>
    <t>الحرية للطلاب</t>
  </si>
  <si>
    <t>مباشر من الاسماعيلية</t>
  </si>
  <si>
    <t>التحالف الوطني لدعم الشرعية</t>
  </si>
  <si>
    <t>رابطة اسر معتقلي العقرب</t>
  </si>
  <si>
    <t>مؤسسة القاهرة للتنمية والقانون</t>
  </si>
  <si>
    <t>رصيف 22</t>
  </si>
  <si>
    <t>المحلة الان</t>
  </si>
  <si>
    <t>عدسة اسوان</t>
  </si>
  <si>
    <t>موقع</t>
  </si>
  <si>
    <t>سمالوط اون لاين</t>
  </si>
  <si>
    <t>طلاب ضد الانقلاب - جامعة المنيا</t>
  </si>
  <si>
    <t>طلاب ضد الانقلاب - جامعة عين شمس</t>
  </si>
  <si>
    <t>لجنة الحقوق والحريات - حزب مصر القوية</t>
  </si>
  <si>
    <t>محامون ضد الانقلاب</t>
  </si>
  <si>
    <t>Freedom For Shawkan</t>
  </si>
  <si>
    <t>رابطة اهالي المعتقلين في سجن وادي النطرون</t>
  </si>
  <si>
    <t>احرار سجن بورسعيد</t>
  </si>
  <si>
    <t>رجال السويس</t>
  </si>
  <si>
    <t>مركز حدود للدعم والاستشارات</t>
  </si>
  <si>
    <t>شبكة مباشر مصر</t>
  </si>
  <si>
    <t xml:space="preserve"> https://unheardegypt.blogspot.com/?fbclid=IwAR2xB9AvgsWKdeR9qwesv9IJTTm07Tk8gaMy9aR3dHeigZN38YfZZ2-aO9o</t>
  </si>
  <si>
    <t xml:space="preserve"> Reporting, amplifying, and voicing the misreported, unrepresented and unheard Egypt. Directly from Egypt and to the rest of the world. See description for more info.
</t>
  </si>
  <si>
    <t>شبرا الخيمة</t>
  </si>
  <si>
    <t>اونلاين اخبار المحلة الكبري</t>
  </si>
  <si>
    <t>بوابة مصر الان</t>
  </si>
  <si>
    <t>عزبة النخل</t>
  </si>
  <si>
    <t>مباشر من بورسعيد</t>
  </si>
  <si>
    <t>اللجنة العلمية - نقابة اطباء الاسكندرية</t>
  </si>
  <si>
    <t>الاسكندرية 24 ساعة</t>
  </si>
  <si>
    <t>oxygen egypt</t>
  </si>
  <si>
    <t>طلاب حزب الدستور - جامعة القاهرة</t>
  </si>
  <si>
    <t>اسكندرية الان</t>
  </si>
  <si>
    <t>شايفنكم - بورسعيد</t>
  </si>
  <si>
    <t>حزب العيش و الحرية - اسيوط</t>
  </si>
  <si>
    <t>مبادرة بهية بنت الدقهلية</t>
  </si>
  <si>
    <t>نوت - Nut</t>
  </si>
  <si>
    <t>المحلة مباشر</t>
  </si>
  <si>
    <t>شبكة الحدود</t>
  </si>
  <si>
    <t>قاموس الثورة</t>
  </si>
  <si>
    <t>عربي 21</t>
  </si>
  <si>
    <t>فريق مجند للأمن الالكتروني</t>
  </si>
  <si>
    <t>شبكة المصدر الفنية</t>
  </si>
  <si>
    <t>حزب العيش والحرية بالاسماعيلية</t>
  </si>
  <si>
    <t>start initiaive for social justice and human rights</t>
  </si>
  <si>
    <t>مؤسسة العدالة للتنمية وحقوق الانسان</t>
  </si>
  <si>
    <t>جمعية صناع السلام</t>
  </si>
  <si>
    <t>حزب العيش والحرية امانة اسوان</t>
  </si>
  <si>
    <t>Arab Council for the social sciences</t>
  </si>
  <si>
    <t>حزب العيش والحرية - تحت التاسيس محافظة المنيا</t>
  </si>
  <si>
    <t>المركز الثقافي المصري</t>
  </si>
  <si>
    <t>Cairo Institute of liberal Arts ans sciences</t>
  </si>
  <si>
    <t>مبادرة تحسين مركز سمالوط محافظه المنياو الاهم محطه السكه الحديديه</t>
  </si>
  <si>
    <t>شراع</t>
  </si>
  <si>
    <t>المنظمة العربية للاصلاح الجنائي</t>
  </si>
  <si>
    <t>حزب العيش والحرية محافظه السويس</t>
  </si>
  <si>
    <t>الشهيد احمد المصري</t>
  </si>
  <si>
    <t>تيار الكفاح العمالي</t>
  </si>
  <si>
    <t>الحرية حق</t>
  </si>
  <si>
    <t>حزب الحرية والعدالة باسنا</t>
  </si>
  <si>
    <t>شهداء شبين القناطر</t>
  </si>
  <si>
    <t>حزب العيش والحرية - جنوب القاهرة</t>
  </si>
  <si>
    <t>رابطة الشهداء و المصابين ضد الانقلاب</t>
  </si>
  <si>
    <t>اعرفوهم - محافظة الدقهلية</t>
  </si>
  <si>
    <t>سندوب اون لاين</t>
  </si>
  <si>
    <t>طلاب مدارس 6 ابريل</t>
  </si>
  <si>
    <t xml:space="preserve"> https://m.facebook.com/CopticSP/</t>
  </si>
  <si>
    <t>كلنا خالد بن الواليد</t>
  </si>
  <si>
    <t>Egyptian streets</t>
  </si>
  <si>
    <t>يوميات رئيس حي المطرية</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</si>
  <si>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</si>
  <si>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</si>
  <si>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</si>
  <si>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</si>
  <si>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</si>
  <si>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</si>
  <si>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</si>
  <si>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</si>
  <si>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</si>
  <si>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</si>
  <si>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</si>
  <si>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</si>
  <si>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البديل الاشتراكي</t>
  </si>
  <si>
    <t>جبهة طريق الثورة "ثوار" - الشرقية</t>
  </si>
  <si>
    <t>متمرد علي تمرد</t>
  </si>
  <si>
    <t>حركة شباب 6 ابريل النمسا</t>
  </si>
  <si>
    <t>ائتلاف طلاب الثورة</t>
  </si>
  <si>
    <t>We all detainee engineer tariq El sabaa</t>
  </si>
  <si>
    <t>نقابة محامين مصر</t>
  </si>
  <si>
    <t>جامعة طنطا</t>
  </si>
  <si>
    <t>الفيومية</t>
  </si>
  <si>
    <t>مباشر من رابعة</t>
  </si>
  <si>
    <t>الحرية</t>
  </si>
  <si>
    <t>تليفزيون النوبة</t>
  </si>
  <si>
    <t>البيت الثقافي النوبي</t>
  </si>
  <si>
    <t>هنا المنصورة</t>
  </si>
  <si>
    <t>المنصورة لايف</t>
  </si>
  <si>
    <t>بورسعيد نيوز</t>
  </si>
  <si>
    <t>لجنة العمال بحزب مصر القوية</t>
  </si>
  <si>
    <t>الحزب المصري الديمقراطي الاجتماعي - امانة المرأة</t>
  </si>
  <si>
    <t>اتحاد طلاب مدارس كفر الشيخ</t>
  </si>
  <si>
    <t>دعم الشرطة المصرية</t>
  </si>
  <si>
    <t>لجنة تعديل اللائحة بحزب الدستور</t>
  </si>
  <si>
    <t>التيار الحر الجديد</t>
  </si>
  <si>
    <t>كلنا محمد الجندي</t>
  </si>
  <si>
    <t>كل يوم اعرف حق</t>
  </si>
  <si>
    <t>حرية بنت</t>
  </si>
  <si>
    <t>بوابة المعرفة للتمكين الاقتصادي للمرأة</t>
  </si>
  <si>
    <t>شباب مطرطارس ضد الانقلاب</t>
  </si>
  <si>
    <t>سلفيون ضد الانقلاب</t>
  </si>
  <si>
    <t>كفر الزيات ضد الانقلاب</t>
  </si>
  <si>
    <t>شباب ضد الانقلاب - منية سندوب</t>
  </si>
  <si>
    <t>دوران شبرا</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</si>
  <si>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</si>
  <si>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</si>
  <si>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</si>
  <si>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</si>
  <si>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</si>
  <si>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Egypt's Revolution</t>
  </si>
  <si>
    <t>اتحاد طلاب هندسة الفيوم</t>
  </si>
  <si>
    <t>شباب 6 ابريل</t>
  </si>
  <si>
    <t>طالبات ضد الانقلاب جامعة الزقازيق</t>
  </si>
  <si>
    <t>الشعب يريد تحقيق حلم الشهيد</t>
  </si>
  <si>
    <t>ضد الانقلاب العسكري</t>
  </si>
  <si>
    <t>طلاب ضد الانقلاب - هندسة المنصورة</t>
  </si>
  <si>
    <t>طلاب ضد الانقلاب-حلميه الزيتون</t>
  </si>
  <si>
    <t>شباب طهطا ضد الانقلاب</t>
  </si>
  <si>
    <t>حلوان ضد الانقلاب</t>
  </si>
  <si>
    <t>عين شمس النهاردة</t>
  </si>
  <si>
    <t>UNV Egypt</t>
  </si>
  <si>
    <t>حملة #مات_من_البرد</t>
  </si>
  <si>
    <t>تحالف 25 يناير</t>
  </si>
  <si>
    <t>خواطر سيناوي</t>
  </si>
  <si>
    <t>اتحاد سائقين مصر</t>
  </si>
  <si>
    <t>جبهة طريق الثورة-ثوار جامعة حلوان</t>
  </si>
  <si>
    <t>حزب الدستور - أمبابة</t>
  </si>
  <si>
    <t>الحرية لكريم سمير</t>
  </si>
  <si>
    <t>كلنا جابر جيكا - البديلة</t>
  </si>
  <si>
    <t>الحرية للمهندس محمود شعلان</t>
  </si>
  <si>
    <t>طلاب حركة مقاومة جامعة حلوان</t>
  </si>
  <si>
    <t>ضد الانقلاب</t>
  </si>
  <si>
    <t>التحالف الوطنى لدعم الشرعية ببني سويف</t>
  </si>
  <si>
    <t>شباب ضد الانقلاب بميت النحال</t>
  </si>
  <si>
    <t>بوابة مصر للقانون والقضاء</t>
  </si>
  <si>
    <t>طلاب 6 ابريل الجبهة الديمقراطية - جامعة حلوان</t>
  </si>
  <si>
    <t>حزب العيش والحرية - بني سويف</t>
  </si>
  <si>
    <t>حركة شباب 6 ابريل - عين شمس</t>
  </si>
  <si>
    <t>المنصورة نيوز</t>
  </si>
  <si>
    <t>راديو دكة</t>
  </si>
  <si>
    <t>وعي</t>
  </si>
  <si>
    <t>UN and NGO Jobs</t>
  </si>
  <si>
    <t>اخبار المطرية القاهرة</t>
  </si>
  <si>
    <t>العاشر اون لاين</t>
  </si>
  <si>
    <t>شبكة اخبار الغربية</t>
  </si>
  <si>
    <t>شبكة اخبار ميت هاشم</t>
  </si>
  <si>
    <t>احداث من داخل المعتقل</t>
  </si>
  <si>
    <t>مطرية ضد الانقلاب</t>
  </si>
  <si>
    <t>حزب الحرية والعدالة بابوحماد</t>
  </si>
  <si>
    <t>معتقلي ابو زعبل</t>
  </si>
  <si>
    <t>طلاب ضد الانقلاب - مدينة الثقافة والعلوم</t>
  </si>
  <si>
    <t>شباب ضد الانقلاب بمنية النصر</t>
  </si>
  <si>
    <t>الائتلاف العالمي للحريات والحقوق</t>
  </si>
  <si>
    <t>الحرية لهيثم العربي</t>
  </si>
  <si>
    <t>طلاب ضد الانقلاب - جامعة بني سويف</t>
  </si>
  <si>
    <t>احرار سوهاج</t>
  </si>
  <si>
    <t>الحرية لجدعان طنطا</t>
  </si>
  <si>
    <t>نساء ضد الانقلاب</t>
  </si>
  <si>
    <t>اتحاد طلاب هندسة الزقازيق 2013</t>
  </si>
  <si>
    <t>هندسة القاهرة ضد الانقلاب</t>
  </si>
  <si>
    <t>التحرش بالمتحرشين</t>
  </si>
  <si>
    <t>جبهة اعتصام هندسة الاسكندرية</t>
  </si>
  <si>
    <t>طلاب ضد الانقلاب - العاشر من رمضان</t>
  </si>
  <si>
    <t>شباب ضد الانقلاب - ميت غمر</t>
  </si>
  <si>
    <t>مفقودين الاسكندرية</t>
  </si>
  <si>
    <t>الحرية لاحمد المرشدي</t>
  </si>
  <si>
    <t>طلاب ضد الانقلاب - القصر العيني</t>
  </si>
  <si>
    <t>طلاب ضد الانقلاب - هندسة عين شمس</t>
  </si>
  <si>
    <t>شباب ضد الانقلاب - الدقهلية</t>
  </si>
  <si>
    <t>طلاب ضد الانقلاب زراعة الازهر</t>
  </si>
  <si>
    <t>Eshhad</t>
  </si>
  <si>
    <t>معتقلات منسيات</t>
  </si>
  <si>
    <t>نحن مجتمع</t>
  </si>
  <si>
    <t>شباب 6 ابريل شبرا الخيمة</t>
  </si>
  <si>
    <t>شباب 6 ابريل هليوبوليس</t>
  </si>
  <si>
    <t>شباب 6 ابريل - جامعة الازهر</t>
  </si>
  <si>
    <t>طلاب 6 ابريل الجامعات الخاصة</t>
  </si>
  <si>
    <t>الايدلوجية</t>
  </si>
  <si>
    <t>حملة تجرد</t>
  </si>
  <si>
    <t>يسارية</t>
  </si>
  <si>
    <t>حزب 30 يونيو</t>
  </si>
  <si>
    <t>وسطي</t>
  </si>
  <si>
    <t xml:space="preserve"> https://ar.wikipedia.org/wiki/%D9%82%D8%A7%D8%A6%D9%85%D8%A9_%D8%A7%D9%84%D8%A3%D8%AD%D8%B2%D8%A7%D8%A8_%D8%A7%D9%84%D8%B3%D9%8A%D8%A7%D8%B3%D9%8A%D8%A9_%D9%81%D9%8A_%D9%85%D8%B5%D8%B1</t>
  </si>
  <si>
    <t xml:space="preserve"> https://www.facebook.com/AllianceSupportingLegitimacy/</t>
  </si>
  <si>
    <t xml:space="preserve"> https://www.facebook.com/AllianceSupportingLegitimacy/photos/a.288320147977022/758081957667503/?type=1&amp;theater</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</si>
  <si>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</si>
  <si>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</si>
  <si>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</si>
  <si>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</si>
  <si>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 xml:space="preserve"> https://www.facebook.com/thawra.eg/</t>
  </si>
  <si>
    <t xml:space="preserve"> https://www.facebook.com/thawra.eg/photos/a.452701714849251/488364291282993/?type=1&amp;theater</t>
  </si>
  <si>
    <t xml:space="preserve"> http://www.thawra-eg.com/?fbclid=IwAR3QXWDwyofuKk8E9ShLfEyI1forJQ9UWjCuy0f330GF-9jmvj1RwEZTfVo</t>
  </si>
  <si>
    <t xml:space="preserve"> https://www.facebook.com/SADATParty.Official/</t>
  </si>
  <si>
    <t xml:space="preserve"> https://www.facebook.com/SADATParty.Official/photos/a.212362398911711/412589945555621/?type=1&amp;theater</t>
  </si>
  <si>
    <t xml:space="preserve"> نشر الفكر والوعي السياسي داخل المجتمع المصري
</t>
  </si>
  <si>
    <t xml:space="preserve"> http://www.alsadatparty.com/?fbclid=IwAR0y3NxpubnVq3BpPTX3BbSnv4uyWg0w_dam2ujocsl9wJJI49uzPs1XjxI</t>
  </si>
  <si>
    <t xml:space="preserve"> sadatparty@gmail.com</t>
  </si>
  <si>
    <t xml:space="preserve"> https://www.facebook.com/Alsarhparty.Official/</t>
  </si>
  <si>
    <t xml:space="preserve"> https://www.facebook.com/Alsarhparty.Official/photos/a.1397979787108459/1404414013131703/?type=1&amp;theater</t>
  </si>
  <si>
    <t xml:space="preserve"> هيكلة الأجور (وضع حد أدني و حد أعلي للأجور)
* مظلة تأمينية شاملة (صحي - أجتماعي - معاشات)
* تنمية العشوئيات و تطويرها 
* مكافحة البطالة و تأهيل الشباب لسوق العمل
* وصول الدعم لمستحقيه و رفعه عن غير المستحقين
* وقف برنامج الخصخصة و إعاده هيكلة الشركات 
* حرية إنشاء النقابات و إستقلالها
* أستقلال القضاء و توفير حماية له 
* تغيير فكر و منظومة الأمن و إعادة بناء الشرطة
</t>
  </si>
  <si>
    <t xml:space="preserve"> info@elsarhalmasry.com</t>
  </si>
  <si>
    <t xml:space="preserve"> http://www.elsarhalmasry.com/?fbclid=IwAR0cNWgzpMPHtLa5FfhmjV5943kfJm4VGP5-BkRJnh3K__bCXzbSrYgewJI</t>
  </si>
  <si>
    <t xml:space="preserve"> لنبني مصر صرحاً شامخاً</t>
  </si>
  <si>
    <t xml:space="preserve"> https://www.facebook.com/30juneparty/</t>
  </si>
  <si>
    <t xml:space="preserve"> https://www.facebook.com/30juneparty/photos/a.161285650702856/220259444805476/?type=1&amp;theater</t>
  </si>
  <si>
    <t xml:space="preserve"> kind.heart97@gmail.com</t>
  </si>
  <si>
    <t xml:space="preserve"> http://www.30juneparty.org/?fbclid=IwAR3yEJaFJLCayofPwjH42o5ocnPglzWNlXhNM6riB_6KXzlLbcqA0gFAjlM</t>
  </si>
  <si>
    <t xml:space="preserve"> حزب سياسي مصري وسطي يعمل من أجل مصلحة الوطن ورفعته وتقدمه دون النظر لأي مكاسب فردية .</t>
  </si>
  <si>
    <t xml:space="preserve"> https://www.facebook.com/%D8%A7%D9%84%D9%84%D8%AC%D9%86%D8%A9-%D8%A7%D9%84%D8%AA%D9%86%D8%B3%D9%8A%D9%82%D9%8A%D8%A9-%D9%84%D9%84%D8%AF%D9%81%D8%A7%D8%B9-%D8%B9%D9%86-%D8%A7%D9%84%D8%AD%D9%82%D9%88%D9%82-%D9%88%D8%A7%D9%84%D8%AD%D8%B1%D9%8A%D8%A7%D8%AA-%D8%A7%D9%84%D9%86%D9%82%D8%A7%D8%A8%D9%8A%D8%A9%D9%88%D8%A7%D9%84%D8%B9%D9%85%D8%A7%D9%84%D9%8A%D8%A9-270955223037052/?__tn__=%2Cd%2CP-R&amp;eid=ARD19jPxpsGQXr6paLgGTEP9xCOsAJSnpLktIeRhYPy45dOgqLAcHJGOVu4HCCZ7-V-2fZ8N59LDJLuN</t>
  </si>
  <si>
    <t xml:space="preserve"> https://www.facebook.com/270955223037052/photos/a.271070643025510/271913649607876/?type=1&amp;theater</t>
  </si>
  <si>
    <t xml:space="preserve"> https://www.facebook.com/hemaia.org/</t>
  </si>
  <si>
    <t xml:space="preserve"> https://www.facebook.com/hemaia.org/photos/a.121124401392465/121124571392448/?type=1&amp;theater</t>
  </si>
  <si>
    <t xml:space="preserve"> hemaia.org@gmail.com</t>
  </si>
  <si>
    <t xml:space="preserve"> https://hemaiaa.wordpress.com/?fbclid=IwAR3M9_EMZNR7bMJysjmqxM8c4Q8HJNzfFM8XJ_V7ttQl_hW_oJmr551Buuk</t>
  </si>
  <si>
    <t xml:space="preserve"> التدريب على الديموقراطية وتعزيز حالات حقوق الانسان</t>
  </si>
  <si>
    <t xml:space="preserve"> https://www.facebook.com/%D9%85%D8%B1%D9%83%D8%B2-%D8%A7%D9%84%D8%A7%D8%AA%D8%AD%D8%A7%D8%AF-%D9%84%D9%84%D8%AA%D9%86%D9%85%D9%8A%D8%A9-%D9%88%D8%AD%D9%82%D9%88%D9%82-%D8%A7%D9%84%D8%A7%D9%86%D8%B3%D8%A7%D9%86-513777205336829/</t>
  </si>
  <si>
    <t xml:space="preserve"> منظمة مصرية غير حكومية تهدف الى نشر الوعى الدستورى والقانونى</t>
  </si>
  <si>
    <t>https://www.facebook.com/513777205336829/photos/a.513783042002912/513783045336245/?type=1&amp;theater</t>
  </si>
  <si>
    <t xml:space="preserve"> https://www.facebook.com/CCD.Egy/</t>
  </si>
  <si>
    <t xml:space="preserve"> https://www.facebook.com/CCD.Egy/photos/a.416578455122634/888381327942342/?type=1&amp;theater</t>
  </si>
  <si>
    <t xml:space="preserve"> ccd.eg2010@gmail.com</t>
  </si>
  <si>
    <t xml:space="preserve"> http://ccd-eg.org/?fbclid=IwAR3txvtpTgBjLz76YC6SBvGbejXfA9H9z6Zz4R-PsJnoZDiA7bWNVNfEtMo</t>
  </si>
  <si>
    <t xml:space="preserve"> منظمة مصرية غير حكومية ذات توجه نسوى</t>
  </si>
  <si>
    <t xml:space="preserve"> https://www.facebook.com/%D8%AC%D9%85%D8%B9%D9%8A%D8%A9-%D8%AD%D9%82%D9%88%D9%82-%D8%A7%D9%84%D8%A7%D9%86%D8%B3%D8%A7%D9%86-%D9%84%D9%85%D8%B3%D8%A7%D8%B9%D8%AF%D8%A9-%D8%A7%D9%84%D8%B3%D8%AC%D9%86%D8%A7%D8%A1-287791778031006/</t>
  </si>
  <si>
    <t xml:space="preserve"> https://www.facebook.com/287791778031006/photos/a.287792478030936/287792481364269/?type=1&amp;theater</t>
  </si>
  <si>
    <t xml:space="preserve"> hraap@hrcap.org</t>
  </si>
  <si>
    <t xml:space="preserve"> http://www.hrcap.org/main.php</t>
  </si>
  <si>
    <t xml:space="preserve"> https://www.facebook.com/beladyeg.found/</t>
  </si>
  <si>
    <t>https://www.facebook.com/beladyeg.found/photos/a.328552933955218/425547440922433/?type=1&amp;theater</t>
  </si>
  <si>
    <t xml:space="preserve"> بصينا لي اولادنا فلشارع بي طريقة مختلفة - بس كدا!!</t>
  </si>
  <si>
    <t xml:space="preserve"> http://belady-ih.org/?fbclid=IwAR2AaXFgfRI2DxA61y6b4JfdpCoWz4_AZnS6G06nh92cBFNdFC9golESjzo</t>
  </si>
  <si>
    <t xml:space="preserve"> https://www.facebook.com/AytlafDmMsr/</t>
  </si>
  <si>
    <t xml:space="preserve"> https://www.facebook.com/AytlafDmMsr/photos/a.387960524645499/819986408109573/?type=1&amp;theater</t>
  </si>
  <si>
    <t xml:space="preserve"> https://www.facebook.com/WomenAntiCoup/</t>
  </si>
  <si>
    <t xml:space="preserve"> https://www.facebook.com/WomenAntiCoup/photos/a.154919618030006/998844023637557/?type=1&amp;theater</t>
  </si>
  <si>
    <t xml:space="preserve"> womenanticoup@gmail.com</t>
  </si>
  <si>
    <t xml:space="preserve"> https://www.facebook.com/IMAgainstTorture/?ref=br_rs</t>
  </si>
  <si>
    <t xml:space="preserve"> https://www.facebook.com/IMAgainstTorture/photos/a.315513885244435/519957424800079/?type=1&amp;theater</t>
  </si>
  <si>
    <t xml:space="preserve"> حملة حقوقية لمناهضة التعذيب بكافة اشكالة لا ننتمي لتيار سياسي او حزب ولكن ننتمي للوطن</t>
  </si>
  <si>
    <t xml:space="preserve"> https://m.me/IMAgainstTorture?fbclid=IwAR0tJ298l_S1NyElcW0q148sKj9m6kbgX1G4igU58LUf3rKhxlrZ-fqVmNg</t>
  </si>
  <si>
    <t xml:space="preserve"> https://www.facebook.com/FreedomSeekersM/photos/a.522605157837010/1448218495275667/?type=1&amp;theater</t>
  </si>
  <si>
    <t xml:space="preserve"> الدفاع عن حقوق الطلاب ونشر التوعية الفكرية بالحقوق والوجبات اتجاه المجتمع</t>
  </si>
  <si>
    <t xml:space="preserve"> http://freedomseekers.org/?fbclid=IwAR2F4CocmBMcv1QEyZyYDTaMxOnvLqOZHlFyXI_y395snctbJqaBf1nCKS4</t>
  </si>
  <si>
    <t xml:space="preserve"> https://www.facebook.com/FreedomSeekersM/</t>
  </si>
  <si>
    <t xml:space="preserve"> https://www.facebook.com/FreedomSeekersM/app/294627540601598/</t>
  </si>
  <si>
    <t xml:space="preserve"> freedomseekersm@gmail.com</t>
  </si>
  <si>
    <t xml:space="preserve"> اصدرت المنظمة عدة تقارير شاملة عن الانتهاكات بحق الطلاب خلال الفترة الزمنية الممتدة من 3/7/2013 الي الوقت الحالي ... والتي تنوعت بين تقارير تفصيلية واحصائيات للانتهاكات المرصودة بحق الطلاب</t>
  </si>
  <si>
    <t xml:space="preserve"> https://www.facebook.com/FreedomSeekersM/app/109849065805705/</t>
  </si>
  <si>
    <t xml:space="preserve"> https://www.facebook.com/My.Country.My.Rights/?__tn__=kCH-R&amp;eid=ARA3M-wdRU5bWZKrgoOBmifHeo5Xl-D9k7KVga1kzlDLVRjs5DO2IPcxWeWfVKkIyuGAzvVfxl5VZzmm&amp;hc_ref=ARSt6GZHBzyGh-0lRkE2UQ_HdchC2NhfcaBLZinJIh511RbAJjeiiqMpmeGydr9HgMA&amp;fref=nf&amp;__xts__%5B0%5D=68.ARAR8ruQ3k23zfXJpP0LYntG4ecOlbA1WMvrJOrLd0mPkiZ76K1q4J4qNE04jviHpoSYhuAiGq0JgCjC-2ajq7d4bvkd1yASi4EQ1EaGjj4YP-sTgC0eTLIuaI1aihNq8GbtavkxbHW55OM_2WWaqIXfiAJ8OHAWlcZBlxyUN-Vw_o6LPZXJIhXD0FJPXrT7W79Q2ki9hCE-3FrLbrQ1PIKf0DoeCcRewFztO18h5MxoR3pWM6nd2SQk--Ujmq_Y5GIwO-Nw3lJVcjP2ZWL6Dd-T5ludOAm2U7NeYetXE1NT6A95ox9HNShkbuPwlafUOXRnAK2gvKcby40UW584nmY</t>
  </si>
  <si>
    <t xml:space="preserve"> 7a2yyadawla@gmail.com</t>
  </si>
  <si>
    <t xml:space="preserve"> https://twitter.com/7a2y_ya_dawla?fbclid=IwAR08a_jAZekZocJU9NVJ_aCD3iWn7aSXgy14ZWGp5ZJsleeXpSfe2lfrx7s</t>
  </si>
  <si>
    <t xml:space="preserve"> حملة "حقى يا دولة" مجموعة من الشباب الحر المستقل يدافع عن حقوق كل من ضحى من اجل الثورة .. شهداء مصابين معتقلين .. هنجيب حقهم ونحقق حلمهم ..</t>
  </si>
  <si>
    <t xml:space="preserve"> 
احنا مجموعة شباب مستقل بنشتغل على الارض وملناش دعوة بالسياسة .. شاركنا فى الثورة جنب صحابنا اللى منهم ماتو واتصابو واعتقلو .. هتلاقى فيه وسطنا معتقلين ومصابين .. بعد ست شهور من الرئاسة وبعد وعود ملهاش اخر من الرئيس وعشيرته ملقناش اى حاجة اتغيرت .. ده كمان بدات ديكتاتورية جديدة تتكون وشباب جديدة تموت وتتصاب وتتحبس .. "اتجمعنا فى كيان واحد ,علشان نقدر نواجه" جمعنا نفسنا وقولنا لازم نتوحد عشان نواجه الة القتل والقمع اللى لسه شغالة .. هدفنا الرئيسى نرجع حق اخواتنا اللى ماتو عشانا "علشان حلم الثورة اللى حلمنا بيه كلنا " .. هدفنا نجيب كل حقوق المصابين اللى ضحو - وفيه منهم جالهم "حالات "عجز وعاهات مستديمة - عشان حياة افضل لينا "ضحوا علشان حق كل واحد فى البلد دى".. هدفنا ندافع عن كل معتقلى الراى واسرى الثورة" ونطالب بحريتهم .. هتلاقينا فى كل مكان بنطالب بالحرية .. هتلاقينا جنب كل مظلوم ضد الطغاة .. هنجيب حقهم وهنحقق حلمهم ..
*******************************************************
هنشتغل على جوانب ايه بالظبط ؟
هنشتغل على تلات ملفات رئيسية 
اولا الشهداء: هنطالب بالقصاص "العادل" من كل قتلة الشهداء سواء قبل او بعد انتخابات الرئاسة .. هنطلب ضم شهداء العباسية والاتحادية وذكرى محمود محمود لشهداء الثورة دول مش اقل من اى شهداء ماتو فى سبيل الحرية.. هنطالب الدولة بتكريمهم فى كل مكان .. وهنقف جنب اهالى الشهداء وندعمهم بكل الطرق عشان ياخدو حقوقهم ..
ثانيا المصابين : هنطلب ضم مصابى ذكرى محمد محمود والاتحادية للصندوق وتحمل تكاليف علاجهم كاملة .. هنطالب باستكمال العلاج الشامل لكل مصابى الثورة اللى لسه فيهم محتاجين سفر للخارج وعمليات وبيعانو من تقصير واهمال الدولة ليهم .. هنفضح مجلس رعاية المصابين بكشف مصابى احداث الثورة الغير مسجلين فيه اللى اتحججو بنقص ورقهم ورموهم فى الشارع .. هنرجع كل حقوق المصابين المنهوبة سواء المادية او الاجتماعية ..
ثالثا المعتقلين : هنساند اى معتقل رأى ضد دولة القمع والاستبداد .. هنطالب بتبرئة كل المعتقلين من كل التهم بهدف مناصرة الثورة سواء قبل او بعد الرئاسة ورد اعتبارهم ومش بعفو رئاسى بيؤكد اتهامهم .. هنقف ضد محاكمة اى مدنى امام محاكم عسكرية او استثنائية ايا كانت تهمته .. هنسقط المادة 198 من الدستور اللى بتفتح باب المحاكمات العسكرية لاى مدنى .. 
*******************************************************
طب هنشتغل ازاى ؟
هنشتغل على الارض بكل وسائل الدعم .. هنساند اصحاب الحقوق من اهالى الشهداء والمصابين والمعتقلين بكل الطرق .. هننسق مع كل المتضامنين فى نفس القضية .. وكمان هنشتغل على الاعلام بكل قوة .. هنعمل دوشة وضغط على المسئولين .. مش هنهدا الا لما نجيب حق كل اللى ضحو عشاننا ..</t>
  </si>
  <si>
    <t xml:space="preserve"> https://www.facebook.com/My.Country.My.Rights/photos/a.321393951299289/325873490851335/?type=1&amp;theater</t>
  </si>
  <si>
    <t xml:space="preserve"> https://www.facebook.com/thuwar.eg/</t>
  </si>
  <si>
    <t xml:space="preserve"> https://www.facebook.com/thuwar.eg/photos/a.725496207467180/1034111143272350/?type=1&amp;theater</t>
  </si>
  <si>
    <t xml:space="preserve"> نناضل مع الناس من أجل إصلاحات جذرية، جوهرها إعادة توزيع الثروة لصالح جماهير المصريين من الفقراء، وبناء ديمقراطية المشاركة الشعبية</t>
  </si>
  <si>
    <t xml:space="preserve"> https://www.facebook.com/SocAlt.eg/</t>
  </si>
  <si>
    <t xml:space="preserve"> info.socalt@gmail.com</t>
  </si>
  <si>
    <t xml:space="preserve"> حركة البديل الاشتراكي هي حركة اشتراكية تهدف الي انتصار الثورة و تمكين الكادحين من السلطة والثروة</t>
  </si>
  <si>
    <t xml:space="preserve"> https://www.facebook.com/SocAlt.eg/photos/a.169964053205421/231109190424240/?type=1&amp;theater</t>
  </si>
  <si>
    <t xml:space="preserve"> https://www.facebook.com/7amlet7orya/</t>
  </si>
  <si>
    <t xml:space="preserve"> مكتوب على جبينك حر يا ساكن الزنازين</t>
  </si>
  <si>
    <t xml:space="preserve"> https://www.facebook.com/7amlet7orya/photos/a.381049838679310/529681957149430/?type=1&amp;theater</t>
  </si>
  <si>
    <t xml:space="preserve"> https://www.facebook.com/BaraaCenter/</t>
  </si>
  <si>
    <t xml:space="preserve"> https://www.facebook.com/BaraaCenter/photos/a.369378796516566/514604895327288/?type=1&amp;theater</t>
  </si>
  <si>
    <t>احمد عاطف</t>
  </si>
  <si>
    <t>https://www.facebook.com/shohada2na/</t>
  </si>
  <si>
    <t>https://www.facebook.com/shohada2na/photos/a.326702444096609/327825507317636/?type=1&amp;theater</t>
  </si>
  <si>
    <t>كل واحد من اللى ماتوا احنا هنكمل حياته .. احلامه هى احلامنا .. وابتساماته وتضحياته .. تعظيم سلام لكل بطل ضحى بجد عشاننا.. المجد للشهداء</t>
  </si>
  <si>
    <t>https://www.facebook.com/%D8%AD%D8%B1%D9%83%D8%A9-%D9%82%D9%81%D8%A7%D9%8A%D8%A9%D8%A8%D8%A7%D9%84%D9%82%D8%A7%D9%81-%D9%85%D8%B4-%D8%A8%D8%A7%D9%84%D9%83%D8%A7%D9%81-140354659466389/?__tn__=kCH-R&amp;eid=ARCJa0TxckPjEIVyzPNGMLWkAOqeI2vPhe00etwGuhe46PI3aHB-l38N8c1UE8OhH6PyUpa3ScwXq3f-&amp;hc_ref=ARS4T32LFHDp7v_GfJ9e7VYOWSlMS5hLGcALXSOD5bVystmyncg492exvDiEgg8AsTY&amp;fref=nf&amp;__xts__[0]=68.ARAROwhcnxrVkcNlYU6Nh2BQW05fVR0hjsButaHuzL9uxx4aG5n28_reu_OS2E85ZGdBZ7CvwQFDzobV4uo2mwqWSFH3WdBk9KzrDGoRRPkmmRWfpYB-aAXNcGTyFVMvqLy0QmD5MxB0Hbn9RGdWWIJu3LdAil6L5LcU93WaF7umMrrNUJIkU922hYeL5S2lV-UQXppvp2O5nZu6IywpcMx0IFiZpTs3oddGA69NqfoU1ZwsQzV6oBzvOkq9jtFKnawC-ihBFwzSmKTeu5oP2OD2wNrFOkPwXanb4DhRfYrJvjA87Q0Lge0fMlta3AZo8Br9Mo-M3OHrJa55mIAT5vw</t>
  </si>
  <si>
    <t>https://www.facebook.com/140354659466389/photos/a.140370872798101/141041396064382/?type=1&amp;theater</t>
  </si>
  <si>
    <t>في نوفمبر 2013</t>
  </si>
  <si>
    <t>https://www.facebook.com/journalists.AT/</t>
  </si>
  <si>
    <t>https://www.facebook.com/journalists.AT/photos/a.470033583104847/1037216659719867/?type=1&amp;theater</t>
  </si>
  <si>
    <t>مرصد يضم مجموعة من الصحفيين والمحامين والباحثين المتطوعين للدفاع عن الحقوق والحريات، من خلال كافة تقديم أشكال المساندة الإعلامية والقانونية لضحايا انتهاكات حقوق الإنسان التي تقع علي الصحفيين - بجانب عمل ورش تدريبية للصحفيين والإعلاميين ورصد كافة الانتهاكات التي تحدث ضدهم</t>
  </si>
  <si>
    <t>mediacom.jat@gmail.com</t>
  </si>
  <si>
    <t>http://jatoeg.org/?reqp=1&amp;reqr=rF5moaOlo2WvrP5jLab=</t>
  </si>
  <si>
    <t>https://www.facebook.com/martyrstories/?__tn__=%2Cd%2CP-R&amp;eid=ARAEg4mEmDPzl_U3jGB225nYzo6rvLZTk-U2KBn99OyPoAMYrdT5qZB-35t738fkWD2p01C28-I_SbNZ</t>
  </si>
  <si>
    <t>https://www.facebook.com/martyrstories/photos/a.163534080507560/163534083840893/?type=1&amp;theater</t>
  </si>
  <si>
    <t>مبادرة تسعى لتوثيق آثار ومآثر الشهداء على الأرض .. لإحياءهم وسطنا</t>
  </si>
  <si>
    <t>https://twitter.com/Martyrstories?fbclid=IwAR18TcXiHnZEFmtvqTJRx2J5Bj0J6mctJ9cmBk95NutHko8qG2FOIFXZQ9A</t>
  </si>
  <si>
    <t>https://www.facebook.com/manifestomasr/</t>
  </si>
  <si>
    <t>https://www.facebook.com/manifestomasr/photos/a.170695269777911/199126290268142/?type=1&amp;theater</t>
  </si>
  <si>
    <t>مانيفستو الشعب .. عندما تحكم الثورة .. الجماهير تخطط مستقبل الوطن.</t>
  </si>
  <si>
    <t>نستعد لتدشين حملة "مانيفستو الشعب" التي بدأت بعد شهور من العمل على فكرة طرح آليات جديدة من خلال مشروع لا مركزي يهدف لانتزاع حقوق المواطن المصري المسلوبة تحت إدارة الأنظمة المتعاقبة. حيث قامت ثورة الخامس و العشرون من يناير بعد حراك تدريجي سبقها بسنوات بسبب تردى الأوضاع الاقتصادية و الاجتماعية, و وصل إلى قمة الغضب بسبب عدة عوامل منها تفشي القمع والإجرام بأيدي الأجهزة الأمنية .. و من هنا كانت الدعوة الغاضبة متوافقة مع عيد الشرطة لرفض إستمرار هذه الممارسات .. و كان ما كان من محاولات للنظام الأسبق لقمع الموجة الغاضبة و بالطبع أدى ذلك إلى ارتفاع منحنى الغضب وصولاً إلى نزول ملايين المصريين للشوارع لإسقاط النظام, وقد كان. و بعد ذلك تسابقت و تعاقبت على الحكم كيانات لها مصالح متشابكة مع مجموعات مختلفة لها انحيازات أو تفاهمات مع نظام مبارك و مع الأنظمة الغربية بزعامة الولايات المتحدة الأمريكية, بدايةً من حكم المجلس العسكرى و وصولاً إلى جماعة الإخوان وحلفائهم, مع وجود اتفاقات واختلافات بينهم خلال هذه الفترة. ولكن الثابت هو عدم وجود أى تحسن في الأوضاع بدون سعي حقيقي لتحقيق أهداف الثورة التى تجلت في هتاف "عيش, حرية ..عدالة اجتماعية, كرامة إنسانية", وقد أدى ذلك إلى تعاقب موجات الغضب حتى وصلت إلى قمتها في 30 يونيو, أحيانا للتعبيرعن الرفض و أحياناً أخرى للضغط من أجل تحقيق مطالب جماهيرية. و فى قلب كل هذه الأحداث, ظهرت الكثير من المجموعات الشبابية للعمل على تحقيق أهداف الثورة من خلال العديد من الأُطر كالحملات و الائتلافات و مجموعات الضغط, مستخدمة حماسة و وعى ما بعد الثورة و أدوات العصر و التكنولوجيا لخلق آليات جديدة للتواصل مع الشارع المصري و كسر التعتيم والتوجيه الإعلامى الذي تحركه الأنظمة و رؤوس الأموال .. و ظهرت الكثير من الأفكار اللامعة و المشاريع الهادفة لبناء دولة ديمقراطية حُرة تكفل الحقوق لمواطنيها. لكن لم يحدث تقدم يُذكر في أى من هذه المشاريع الخاصة بالمجالات الاقتصادية أو الاجتماعية أو الأمنية بسبب إستمرار فساد و بيروقراطية الأنظمة ومؤسسات الدولة, و بسبب تعارض الأهداف مع مصالح النخب الحاكمة و بعض الأطراف الدولية المنتفعة ببقاء مصر متأخرة و تابعة متخمة بالمشاكل و الأزمات. لذلك وجب إدراك أن محاولات البناء برعاية مؤسسات الدولة وحدها غير مجدية في ظل إستمرار نفس السياسات و قصور رؤية النخب تحت قيادة أصحاب المصالح الضيقة, كما أن محاولة التكتل على خلفية سياسية لخلق كيان ثوري حقيقي دائما ما يتم محاربتها بمختلف الأسلحة من التخوين و التضليل الإعلامى و الاختراقات الأمنية و الصراعات الأيدولوجية بخلاف محاولات أذرع الأنظمة التى تم خلعها من الحكم لانتزاع أى مكاسب تعيدهم إلى صدارة المشهد. وكما قمنا بالعمل سابقاً بآليات جديدة في حملة كاذبون التى قامت بدور إعلام شعبي بديل وصل لكل شبر في مصر, كان من الطبيعي أن يتبلور داخلنا الاحتياج لإستكمال ثورتنا بعيداً عن الاستقطاب الحالي و بآليات مبتكرة تعمل على ترجمة شعارات - ضحى من أجلها كثيرون - إلى مشاريع حقيقية و مشاريع قانونية تعمل على التغيير. ومن هنا جائت فكرة مشروع "مانيفستو الشعب" للتكتل حول الأفكار والمشاريع الموجودة بالفعل والتى لم يتم رعايتها أو تطويرها لبناء الدولة وحل مشاكلها, والهدف هو تأطير المشاريع و الحلول لمشكلات مثل الأمن وهيكلة الأجهزة الأمنية, والأجور والعدالة الاجتماعية, والتعليم..الخ, ثم النزول بها فى أنحاء مصر لتطويرها و تنقيحها بأفكار المصريين وبناؤها بأذرع الشعب حتى تتحول إلى مشاريع مدعومة بإرادة جماهيرية, فلماذا لا نبدأ جميعاً, إذا اتفقنا على الآتي: - مصر دولة حُرة لديها الموارد و القدرات اللازمة للتربع وسط دول العالم المتقدمة. - لا أحد فوق المحاسبة و لا يوجد تمييز بين المواطنين لأي أسباب. و لن تتحقق العدالة بدون القصاص و المحاسبة. - الأجهزة الأمنية دورها حماية المواطنين بتطبيق القوانين, و لا يوجد أشخاص أو مؤسسات أو كيانات فوق القانون. - الدولة بمؤسساتها دورها توفير الحقوق الأساسية للمواطنين بالعمل علي المشاريع و الخطط و القوانين اللازمة. - تطبيق السياسات الاقتصادية العادلة و السياسات الخارجية المستقلة و الشفافية هي مفاتيح التأييد الشعبي لأى نظام حاكم. - من حق الجماهير تنظيم نفسها من خلال أُطر سياسية مقننة تضمن الحرية و الديمقراطية والمراقبة الشعبية على آداء الدولة. جاري الإعلان عن كل مشاريع المانيفستو فشاركوا معنا .. تحت مظلة واحدة لكتابة "مانيفستو الشعب" وبناء الوطن .. أنتوا الحكومة الحقيقية لأنكم أصحاب الأرض .. و الحق.</t>
  </si>
  <si>
    <t>https://www.facebook.com/Thwar.Kasas/photos/a.161198570737093/1029694490554159/?type=1&amp;theater</t>
  </si>
  <si>
    <t>القصاص العادل للشهداء الذين سقطوا منذ ثوره 25يناير حتى يومنا هذا</t>
  </si>
  <si>
    <t>حماده المصري</t>
  </si>
  <si>
    <t>يعيش الشباب المصري الثائر فى هذه المرحلة حاله تاريخيه لمخاض ثوري جديد من اجل تحقيق أهداف ثورة يناير بكل ما تحمله الكلمة من معان على جميع المستويات وذلك عقب سقوط النظام الفاشل للإخوان المسلمين الذي أخفق في تحقيق هذه الأهداف وتجاهل حقوق الشهداء والمصابين بل زاد من أعدادهم . بدأت الحملة الشرسة من جانب فلول مبارك وعبيد العسكر ضد ثورة 25يناير بهدف تشويهها والقضاء عليها وتجاهل دماء الشهداء وقود هذه الثورة . أن الحالة الثورية والتجربة الغنية للشعب المصري تفرض على كل شباب الثورة والقوى الوطنية الثورية ضرورة مراجعة كل أساليب وأدوات المرحلة السابقة من العمل الثوري من أجل تصحيح مسيرة الثورة واستكمالها لتفادى إعادة أنتاج الأنظمة السابقة , لذلك فأننا مجموعه من الشباب الثوري الغير منتمى لأي حزب أو تيار وانتمائنا الوحيد هو الوطن ووفائنا لثورة يناير ودماء رفقائنا ممن ضحوا بحياتهم من أجل إن تحيا مصر وتتحقق أهداف الثورة التي سالت من أجلها دماء الشباب وبذلك نعلن تأسيس حركة "ثائرون حتى القصاص" هدفنا هو تحقيق أهداف ثورة يناير "عيش..حرية..عدالة اجتماعيه" ومن قبلها القصاص من كل من خان وقتل "مبارك وفلوله" "طنطاوي ومجلسه" "مرسى وجماعته" "السيسي وعبيده" لأنهم تورطوا في دماء المصريين "يسقط كل من خان"</t>
  </si>
  <si>
    <t>https://www.facebook.com/DaBegad/</t>
  </si>
  <si>
    <t>https://www.facebook.com/DaBegad/photos/a.178570548960886/765619620255973/?type=1&amp;theater</t>
  </si>
  <si>
    <t>hany@dabegad.com</t>
  </si>
  <si>
    <t>https://twitter.com/dabegad?fbclid=IwAR3ss6_D8wLklYcqO0-gplpwdGAwwPjtEiCe-0d6mrSaZc4DXLEcuc3IUMs</t>
  </si>
  <si>
    <t>https://youtube.com/dabegad?fbclid=IwAR1xqBjyMTvRPDOsaREBCluQIQ2gy7UKRHfkfCB79EMf13-ygc28EHC3v94</t>
  </si>
  <si>
    <t>شوف اللي بتعمله بوست بجد ولا لأ</t>
  </si>
  <si>
    <t>https://www.facebook.com/%D9%85%D8%B1%D9%83%D8%B2-%D8%A7%D9%84%D8%B9%D8%AF%D8%A7%D9%84%D8%A9-%D9%84%D9%84%D8%AC%D9%85%D9%8A%D8%B9-%D9%84%D9%84%D8%AF%D9%81%D8%A7%D8%B9-%D8%B9%D9%86-%D8%A7%D9%84%D9%85%D8%AA%D8%B8%D8%A7%D9%87%D8%B1%D9%8A%D9%86-420905091328640/</t>
  </si>
  <si>
    <t>هو مركز حقوقى قانونى بة نخبة من اساتذة القانون للدفاع عن الحريات والمتظاهرين السلميين</t>
  </si>
  <si>
    <t>https://www.facebook.com/420905091328640/photos/a.420906004661882/420913541327795/?type=1&amp;theater</t>
  </si>
  <si>
    <t>https://www.facebook.com/el7orya.lel.thwar/</t>
  </si>
  <si>
    <t>https://www.facebook.com/el7orya.lel.thwar/photos/a.493624954028675/666995956691573/?type=1&amp;theater</t>
  </si>
  <si>
    <t>الحـــريـــه لأخواتـــنا اللى فــى السجـــون الحـــريـــه لكل مـــظــــلـــــوم</t>
  </si>
  <si>
    <t>https://www.facebook.com/ElShaheed.mody/</t>
  </si>
  <si>
    <t>https://www.facebook.com/ElShaheed.mody/photos/a.667012259987071/1147230561965236/?type=1&amp;theater</t>
  </si>
  <si>
    <t>عنوان الكيان</t>
  </si>
  <si>
    <t xml:space="preserve"> مؤسسة النيل للدراسات الافريقية والاستراتيجية</t>
  </si>
  <si>
    <t>https://www.facebook.com/nile.nfass/</t>
  </si>
  <si>
    <t>مؤسسة أفريقية بكوادر شبابية ورؤية عصرية قادرون على تحقيق الحلم الافريقى</t>
  </si>
  <si>
    <t>ان جهود الشعب الافريقى نحو التقدم والازدهار والتنمية الحقيقية دون الاضرار بحضارة شعوبها الاصيلة المتجذرة والمتأصلة منذ بدء الخليقة مرهون نجاحه وتقدمه بالوحدة والتوائمة الحقيقية بين الافارقة وبعضهما والعمل على استيعاب افكار وانشطة منظمات المجتمع المدنى الوطنية والمخلصة واطلاق يدها لتقديم الدراسات والاعمال والانشطة التنموية للوصول الى علاقات شعبية قوية وتعاونهما فى الحفاظ على مقدرات الانسان الافريقيى وموارده وطبيعته وثقافته الاصيلة</t>
  </si>
  <si>
    <t>التواصل المستمر و البناء القائم على أساس الاهتمام بالثقافات الإفريقية والنيلية لتحقيق مصالح الشعوب الافريقية بناء علاقات قوية مع الشعوب الافريقية من خلال الزيارات المتبادلة مع كافة الدول عمل ندوات تثقيفية و مؤتمرات للتعرف على الشعوب الإفريقية و ثقافاتها و لغاتها وقضايا شعوبها تكريم كل القيم المجتمعية التي ساهمت وتساهم في خدمة الشعب الافريقى التواصل مع أبناء الشعوب الاصيلة وذلك لإحياء تراثها من لغة وعادات وتقاليد.وثقافة والحفاظ عليها وتنميتها التواصل مع أبناء الشعوب الاصيلة فى القارة لتقوية روابط المحبة و التواصل بين والشعوب الافريقية الشعوب الافريقية لابراز جوانب الوحدة فى التراث والحضارة والثقافة لتقوية العلاقات الاجتماعية والثقافية والتاريخية والحضارية بينهما رفع المستوى المعرفى والثقافى والعلمى والتكنلوجى لشباب الدول الافريقية والعمل على تقوية و تنمية القدرات لأفراد المجتمع من خلال اقامة محاضرات التنمية البشرية و الإدارة. واللغات الافريقية والنيلية والاجنبية ودعم الابحاث العلمية والدراسات فى شتى المجالات تبادل الوفود والبعثات من والى الدول الافريقية بغرض التبادل الثقافى والاجتماعى والعلمى وعمل بحوث علمية فى شتى المجالات بغرض التعاون العلمى والثقافى والاجتماعى بين شعب القارة الواحدة دعم الابحاث التى تهدف الى تنمية الدول الافريقية ونشرها فى جريدة المؤسسة وعمل لقائات من اجل مناقشتها القيام بالابحاث المختلفة ودعمها فى مجال الصحة والثقافة والحقوق والاعلام والاقتصاد والتاريخ والحضارة التى تهدف القارة الافريقية عمل معارض بالمنتجات اليديوية والصناعات المحلية للشعوب الافريقية</t>
  </si>
  <si>
    <t>تحرص مؤسسة النيل للدراسات الأفريقية والإستراتيجية على تنويع قنوات الاتصال بين الشعوب الإفريقية والخروج بها من أسوار العلاقات الرسمية الضيقة إلى نهر التفاعل الشامل بين مختلف القوى والمنظمات والقاطعات الشعبية الواسعة فى القارة التى تجسد إرادة الشعوب الإفريقية من أجل تعبئة الجهود وحشد الطاقات وشحذ الهمم وفاء لمسئوليات المستقبل الإفريقى فى مد جسور التعاون والترابط بين الدول الإفريقية جميعا فى كافة المجالات من أجل الصالح المشترك لشعوب القارة بأسرها ويمكن القول دون مبالغة أن مؤسسة النيل تعيش هموم أفريقيا بفكرها وبوجدانها ومن ثم فإنه من الطبيعى أن يرتبط كل نشاطها ارتباطا عضويا بالقضايا الإفريقية وذلك التجمع الشبابي الإفريقى الكبير فى المؤسسة مزال يحلم ببداية مرحلة جديدة وحاسمة فى تاريخ شعوب قارتنا العظيمة ومسيرة نضالها البطولى من أجل الحرية والاستقلال و وحدة شعوب القارة الافريقية</t>
  </si>
  <si>
    <t>https://www.facebook.com/nile.nfass/photos/a.395680513871196/1518057648300138/?type=1&amp;theater</t>
  </si>
  <si>
    <t>https://www.facebook.com/meniawy.c0m/</t>
  </si>
  <si>
    <t>موقع إخباري يرصد أخبار محافظة المنيا ومراكزها، ضمن وطنها الأكبر مصر، في تغطية مميزة بالصوت والصورة أثناء وقوع الحدث.</t>
  </si>
  <si>
    <t>http://www.miniawy.com/?fbclid=IwAR16Fy9FFvrcZrhQiD301wnaAPaiR_BMEee7MoRgIH-t6TmTUTsFsnUKXMo</t>
  </si>
  <si>
    <t>مي ربيع - أحمد صلاح</t>
  </si>
  <si>
    <t>https://www.facebook.com/EgyptsHeritageTaskForce/photos/a.648059205224144/769547369741993/?type=1&amp;theater</t>
  </si>
  <si>
    <t>مصريون ضد التوجه لاستيراد الفحم رغم تأثيره المدمر على الصحة والاقتصاد... والشعب المصرى هو من يدفع الثمن من صحته .</t>
  </si>
  <si>
    <t>https://www.facebook.com/NoCoal/</t>
  </si>
  <si>
    <t>https://www.facebook.com/NoCoal/photos/a.437492103040797/492638364192837/?type=1&amp;theater</t>
  </si>
  <si>
    <t>ائتلاف مواطنين مصريين وخبراء وأكاديميين ومهتمين بشؤون البيئة والصحة والاقتصاد المستدام ضد توجه عناصر من الحكومة المصرية والشركات الكبرى لاستيراد الفحم بالرغم من تأثيره المدمر على الصحة والإقتصاد لمصلحة شركات الأسمنت. استيراد الفحم يعني حصول الشركات الكبيرة والموظفين الحكوميين الفاسدين على الكثير من الأرباح، وتعرض المجتمعات المحلية إلى هواء سام وإنهيار مستقبل الأجيال القادمة.. الصراع ضد الفحم هو صراع من اجل حقوقنا الإجتماعية والإقتصادية، هو صراع من اجل الطاقة المستدامة كما أنه صراع ضد الانتهاك الصارخ لحقوق الانسان من اجل مصالح الشركات الكبيرة.</t>
  </si>
  <si>
    <t>@nocoaleg</t>
  </si>
  <si>
    <t>https://www.facebook.com/Stunion/</t>
  </si>
  <si>
    <t>https://www.facebook.com/Stunion/photos/a.210004022345490/616982074981014/?type=1&amp;theater</t>
  </si>
  <si>
    <t>studentsunion225@gmail.com</t>
  </si>
  <si>
    <t>http://eng.cu.edu.eg/en/?fbclid=IwAR2qOuYtoWZmCoRvDKISdGaNgZCWMkzNwv0voAZULfzaIS90LOEeceu7tsY</t>
  </si>
  <si>
    <t xml:space="preserve"> إن إتحاد طلاب الكلية إتحاداً لجميع الفرق والأقسام المختلفة ويسعي لخدمه الجميع . ولذلك نتوجه بخالص الشكر و العرفان علي ثقتكم الغالية فينا، ونتعهد لكم كل التعهد أن نؤدي واجبنا تجاهكم كإتحاد للطلاب ممثلا لهم و الدرع الواقي و الجهة الرسمية للطلاب و التي ترعي مصالحهم ، و سنعمل علي السير علي درب الإتحادات الناجحة و تقديم نموذجا مشرفا علي مستوي كليات مصر ليس على مستوى الجامعة فحسب وذلك بتعاوننا جميعا . و طبقا لللائحة الجديدة يتيح لنا خدمتكم بشكل منظم و فعال . مشاركتكم في الأنشطة الطلابية و من الامور الهامة في بناء شخصية الطالب الجامعي . إن إتحاد الطلاب لن يستمد قوته من الإنتخابات و اللائحة فقط ولكن يستمدها من التفاف الطلاب حوله و دعمه عند الإجاده و والتوجيه في غير ذلك عن طريق النقد البناء فذلك يزيدنا حماسآ و إرادة علي المضي قدمآ في تحقيق أهدافنا و أهدافكم و يزيدنا تأكيدا علي أننا علي الطريق الصحيح طالما كان هدف إتحاد الطلاب هو مصلحة الطالب اولا و اخيرا و تمثيله . كما نتوجه بخالص الشكر والعرفان و التقدير لإتحاد الطلاب السابق الذي قام بتنوع في الأنشطة و دعم الروح المعنوية للطلاب للإقبال علي العمل التطوعي في الأنشطة المختلفة، و إظهار صورة الإتحاد بأحسن صورة. و نتمني لهم التوفيق دائمآ و إستمرارهم في المساعدة ، نعدهم أننا سنكمل ما وصلوا إليه . كما نتقدم بخالص الشكر لإداره الكلية و رعاية الشباب على دعمهم وتعاونهم وسيتم الإعلان عن جميع الأنشطة داخل الكليه أو الجامعة على صفحه الإتحاد بشكل مستمر لتصل للجميع. و سنسعي لنكون أهلا لثقتكم دائمآ.</t>
  </si>
  <si>
    <t>The Official Page for Cairo University - Faculty of Engineering Students' Union</t>
  </si>
  <si>
    <t>https://www.facebook.com/Twthek/</t>
  </si>
  <si>
    <t>https://www.facebook.com/Twthek/photos/a.346524048741443/598403326886846/?type=1&amp;theater</t>
  </si>
  <si>
    <t>twthek</t>
  </si>
  <si>
    <t>twthek@hotmail.com</t>
  </si>
  <si>
    <t>توثيق كل مجازر الانقلاب العسكري في مصر</t>
  </si>
  <si>
    <t>https://twthek.blogspot.com/?fbclid=IwAR3FKH-sNTfBDpIhl7QajyQa-JUTkvRjqG6zZI2aJUaRAhA43fAOEbbLX6k</t>
  </si>
  <si>
    <t>https://www.youtube.com/user/Twthek?fbclid=IwAR1t-0zk7nhNSsJ-jmzJc_fvfpSlkt6_w2xUHRfMYDPU7eU9vMqkC53H8yY</t>
  </si>
  <si>
    <t>https://www.facebook.com/%D8%A7%D8%AE%D8%A8%D8%A7%D8%B1-%D8%A7%D9%84%D8%AF%D9%82%D9%87%D9%84%D9%8A%D8%A9-%D8%A8%D9%85%D9%88%D9%82%D8%B9-%D8%B5%D8%AF%D9%8A-%D8%A7%D9%84%D8%A8%D9%84%D8%AF-360406660730659/</t>
  </si>
  <si>
    <t>https://www.facebook.com/360406660730659/photos/a.360406930730632/360406937397298/?type=1&amp;theater</t>
  </si>
  <si>
    <t>اخبار الدقهلية بموقع صدي البلد</t>
  </si>
  <si>
    <t>https://www.facebook.com/afcpr.nedal/?ref=br_rs</t>
  </si>
  <si>
    <t>https://www.facebook.com/afcpr.nedal/photos/a.627698500615082/1742695055782082/?type=1&amp;theater</t>
  </si>
  <si>
    <t>تمكين المجتمع المصرى من ادراك حقوقه والتمسك بها، ومساعدته فى أن يصبح قادرا على ممارسة دوره كمصدر للسلطات, متعاونين فى ذلك مع كل من يشاركنا رؤيتنا ومستخدمين كافة الآليات السلمية والديمقراطية للوصول الى مجتمع قوى وعادل يحترم حقوق الإنسان كافة.</t>
  </si>
  <si>
    <t>المساهمه في بناء مجتمع واع من خلال تنميه الوعي الجمعي للشعب من اجل ترسيخ قيم الديمقراطية واحترام حقوق الانسان . - المساهمة فى تطوير منظومة القوانين والتشريعات. - السعي لتحسين مناخ المجتمع مدني بحيث يكون قادرا على لعب دور المراقب على الدولة والضامن للتعددية الفكرية والثقافية والسياسية وذلك بمجهودتنا المنفردة أو المشتركة مع كل من يشاركنا الرؤية . - العمل علي تنميه "نضال" وتطوير ادائه كي يصبح أكثر فاعليه وتأثيرا وأن يكون بيئه صالحة لانتاج كوادر ونخب جديده</t>
  </si>
  <si>
    <t>info@afcpr-nedal.org</t>
  </si>
  <si>
    <t>http://www.afcpr-nedal.org/?fbclid=IwAR0jUH2V-78RquVWEaBMH4o7Ied4gs3CbGjgg0qBnSByBkXiuQG879vh63Q</t>
  </si>
  <si>
    <t>المؤسسة العربية للحقوق المدنية والسياسية - نضال شركة مصرية غير حكومية لا تهدف الى الربح . تعمل فى مجال حقوق الانسان</t>
  </si>
  <si>
    <t>https://www.facebook.com/NoonPost/</t>
  </si>
  <si>
    <t>https://www.facebook.com/NoonPost/photos/a.243714339097433/1473650412770480/?type=1&amp;theater</t>
  </si>
  <si>
    <t>https://twitter.com/noonpost</t>
  </si>
  <si>
    <t>منصة عربية متخصصة بالتقارير والتحليلات السياسة والاقتصادية والاجتماعية التي تعدها شبكة من الصحفيين الشباب في العالم العربي</t>
  </si>
  <si>
    <t>http://www.noonpost.com/?fbclid=IwAR12Yg-7VGdLnCijbNsL2L9TwYoHmCjnhV2JGc2ujgCJomhgejc-VqGoKYs</t>
  </si>
  <si>
    <t>https://www.facebook.com/Hawamdeya/</t>
  </si>
  <si>
    <t>https://www.facebook.com/Hawamdeya/photos/a.215517455288319/401836896656373/?type=1&amp;theater</t>
  </si>
  <si>
    <t>نبض الشارع داخل المدينة الثائرة ...</t>
  </si>
  <si>
    <t>https://www.facebook.com/yanayernews/</t>
  </si>
  <si>
    <t>https://www.facebook.com/yanayernews/photos/a.770046523009980/1060467757301187/?type=1&amp;theater</t>
  </si>
  <si>
    <t>https://twitter.com/yanayernews?fbclid=IwAR1WfKbKIoeIoOkNcbgWCzP4DRhooqNOc6uGPrEhYVasIJk4KiMW83TWc-k</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</si>
  <si>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</si>
  <si>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</si>
  <si>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</si>
  <si>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</si>
  <si>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</si>
  <si>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</si>
  <si>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</si>
  <si>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</si>
  <si>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</si>
  <si>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</si>
  <si>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</si>
  <si>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https://www.facebook.com/ma7llaanticoup/?__tn__=%2Cd%2CP-R&amp;eid=ARDciCSeGIF4-JSvrUB-Oam3q9oqNHqR5WANIJy8kFJXZHBDueTTtgPmw3Az7l5k5SR-V_eWviK3w8vD</t>
  </si>
  <si>
    <t>https://www.facebook.com/ma7llaanticoup/photos/a.684596951559863/1294929360526616/?type=1&amp;theater</t>
  </si>
  <si>
    <t>المحلة الكبرى ضد الإنقلاب .. صفحة لرصد كل الفاعليات الرافضة للإنقلاب العسكري بالمدينة العمالية مدينة المحلة الكبرى</t>
  </si>
  <si>
    <t>https://www.facebook.com/SITCegypt/</t>
  </si>
  <si>
    <t>https://www.facebook.com/SITCegypt/photos/a.287580811368393/287583924701415/?type=1&amp;theater</t>
  </si>
  <si>
    <t>https://www.facebook.com/defa3.alex/photos/a.188352781329119/911196769044713/?type=1&amp;theater</t>
  </si>
  <si>
    <t>defa3.alex@gmail.com</t>
  </si>
  <si>
    <t>جبهة للدفاع عن متظاهري الاسكندرية في جميع تحركاتهم السياسية .</t>
  </si>
  <si>
    <t>https://www.facebook.com/defa3.alex/?eid=ARCWKHpq1nE2SraR95TTK7Q0TvGHOuc0xKaFPK6oambjPLcK0Pt3ZNsrHqYK70cixOeIQSk3ztiiXkBY&amp;fref=tag</t>
  </si>
  <si>
    <t>ندعم حرية تداول المعلومات والحق فى المعرفة</t>
  </si>
  <si>
    <t>https://sitcegypt.org/?fbclid=IwAR1z8iFrC5LbfKx1dPvGySeUQdkNUiBPXQj1YM3njytSDHcolG1pUoIazOE</t>
  </si>
  <si>
    <t>صفحة معنية بشرفاء بلطيم المعتقلين لدى سلطات الانقلاب</t>
  </si>
  <si>
    <t>https://www.facebook.com/349354225201700/photos/a.351185041685285/604728236330963/?type=1&amp;theater</t>
  </si>
  <si>
    <t>https://www.facebook.com/pg/%D8%A7%D9%84%D8%AD%D8%B1%D9%8A%D8%A9-%D9%84%D8%B4%D8%B1%D9%81%D8%A7%D8%A1-%D8%A8%D9%84%D8%B7%D9%8A%D9%85-%D8%A7%D9%84%D8%A8%D8%B1%D9%84%D8%B3-349354225201700/about/?ref=page_internal</t>
  </si>
  <si>
    <t>https://www.facebook.com/%D8%A3%D8%B3%D9%88%D8%A7%D9%86-%D8%A7%D9%84%D8%A7%D8%A8%D9%8A%D8%A9-1420466644848410/</t>
  </si>
  <si>
    <t>https://www.facebook.com/1420466644848410/photos/a.1420469251514816/1683183618576710/?type=1&amp;theater</t>
  </si>
  <si>
    <t>صفحة اخبارية تفضح ممارسات الانقلاب العسكرى حتى عودة الشرعية #مكملين_</t>
  </si>
  <si>
    <t>صفحة اخبارية ثقافية دينية تهتم بالحدث فى الشارع المصرى عامة والاسوانى على وجه الخصوص . صفحة تناهض الانقلاب العسكرى وتقف فى وجه الطغاة بالكلمة وتفضح ممارسات العسكر حتى عودة الشرعية ومحاسبة السفاحين وارجاع حق الشهيد .</t>
  </si>
  <si>
    <t>https://www.facebook.com/free.tolab/</t>
  </si>
  <si>
    <t>https://www.facebook.com/free.tolab/photos/a.396105633845950/456002777856235/?type=1&amp;theater</t>
  </si>
  <si>
    <t>freetolab@gmail.com</t>
  </si>
  <si>
    <t>https://freetolab.wordpress.com/?fbclid=IwAR2JCIiNhwx6YyW4FinHm3kmBtYinQGJDNLC4qmnKm8HFmSyhItiVA3fpQo</t>
  </si>
  <si>
    <t>حملة طلابية مستقلة للمساعدة فى الإفراج عن الطلاب المعتقلين.</t>
  </si>
  <si>
    <t>https://www.facebook.com/mubasher.ismailia/</t>
  </si>
  <si>
    <t>https://www.facebook.com/mubasher.ismailia/photos/a.387775891321718/925621554203813/?type=1&amp;theater</t>
  </si>
  <si>
    <t>أكبر شبكه إخبارية في #الإسماعيلية _ثوريه متحرره _شارك معنا و ارصد الأحداث من جوالك او عدسة الكاميرا الخاص بك و إرسلها لنا</t>
  </si>
  <si>
    <t>التحالف الوطني لدعم الشرعية ورفض الانقلاب</t>
  </si>
  <si>
    <t>https://www.facebook.com/ADFAssosiation1/</t>
  </si>
  <si>
    <t>https://www.facebook.com/ADFAssosiation1/photos/a.839111506134654/2126975214014937/?type=1&amp;theater</t>
  </si>
  <si>
    <t>آلاف المعتقلين السياسيين يواجهون الموت البطئ في سجن العقرب، قتل بمنع الدواء والعلاج، وتعذيب بمنع الزيارات والطعام الكساء، حبس انفرادي لسنوات في زنازين بلا تهوية .. سجن العقرب أسوء سجون مصر وأحد أسوء السجون في العالم ..</t>
  </si>
  <si>
    <t>https://www.facebook.com/CCD.Egy/photos/a.416578455122634/888381327942342/?type=1&amp;theater</t>
  </si>
  <si>
    <t>ccd.eg2010@gmail.com</t>
  </si>
  <si>
    <t>http://www.ccd-eg.org/?fbclid=IwAR14s-D_dxT_cUkkNb6vgzGGZa0KOY8HrD8ScqohICV_MrmwCRPdkjKRD2I</t>
  </si>
  <si>
    <t>منظمة مصرية غير حكومية ذات توجه نسوى</t>
  </si>
  <si>
    <t>انتصار السعيد</t>
  </si>
  <si>
    <t>https://www.facebook.com/Raseef22/</t>
  </si>
  <si>
    <t>https://www.facebook.com/Raseef22/photos/a.395333630543785/1094503560626785/?type=1&amp;theater</t>
  </si>
  <si>
    <t>http://www.raseef22.com/?fbclid=IwAR1pW2rZ7fSvXr03ks6Q56mhU4EkGSFmXHX2C4ZO0FmP31-xMS_3hVCFtyo</t>
  </si>
  <si>
    <t>رصيف 22 منبر إعلامي يخاطب 360 مليون عربي من خلال مقاربة مبتكرة وليبرالية للحياة اليومية، لا تلغي العادات المحلية لشعوب المنطقة. رصيف 22 ثقافة حياتية متنوعة. ناقل للأحداث الراهنة، يحمل ثقافتي الازدهار والاتصال بعيداً عن النزعة الاستهلاكية الجماعية. تشكل القضايا المعاصرة والمبادئ الديمقراطية عصب خطّه التحريري، عبر فريق مستقل، وغير منحاز، ناقد ولكن بنّاء، واعٍ لما يدور حوله، ولكن مبتعد عن التجاذبات السياسية القائمة. رصيف 22 متصل بنبض الشارع العربي ويطرح قضايا تعني دوله الـ 22 من منظور إقليمي. مواضيعه تطال أسلوب الحياة، السفر، التربية، الفنون والثقافة، الاستثمار، الاقتصاد، كما العدالة، المساواة، تقبّل الآخر، التنوع والمجتمع المدني، بخلفية تتمحور دوماً حول المواطَنَة والعدالة الاجتماعية. رصيف 22 منبر له هويّة محليّة متميزة، مصمّمة لمحاكاة المواطن العربي الجديد. رصيف 22 وسيلة إعلامية تهدف إلى خلق إحساس بمستقبل مشترك بين المواطنين العرب، بعيداً عن خطاب القومية العربية. وسيلة إعلامية تواكب التغيير الحاصل في العالم العربي وتعطيه معنى عبر الكشف عن القواسم المشتركة بين دوله الـ 22، نقاط قوتها وضعفها، مشاكلها وتطلعاتها.</t>
  </si>
  <si>
    <t>نبحث عن الواقع</t>
  </si>
  <si>
    <t>‎499 شارع الأهرام - ميدان الجيزة‎</t>
  </si>
  <si>
    <t>https://www.facebook.com/elmahallanow/</t>
  </si>
  <si>
    <t>https://www.facebook.com/elmahallanow/photos/a.182079871913255/1021489967972237/?type=1&amp;theater</t>
  </si>
  <si>
    <t>لا تنتمي لاي تيار</t>
  </si>
  <si>
    <t>https://www.facebook.com/aswan.lens/</t>
  </si>
  <si>
    <t>عدسة أسوان ضد الانقلاب</t>
  </si>
  <si>
    <t>https://www.facebook.com/samalutonline/</t>
  </si>
  <si>
    <t>https://www.facebook.com/samalutonline/photos/a.499540430135853/950738155016076/?type=1&amp;theater</t>
  </si>
  <si>
    <t>صور - شارك - راسلنا</t>
  </si>
  <si>
    <t>hbshamohmaed@yahoo.com</t>
  </si>
  <si>
    <t>https://www.facebook.com/Egypt.O.R.f/</t>
  </si>
  <si>
    <t>https://www.facebook.com/Egypt.O.R.f/photos/a.1463521180539632/1940312029527209/?type=1&amp;theater</t>
  </si>
  <si>
    <t>المرصد المصري للحقوق والحريات هو البرنامج المصري للجنة العدالة السويسرية ( جمعية حقوقية غير حكومية ) @cjusticech</t>
  </si>
  <si>
    <t>تحقيق العدالة يحتاج الي العمل بشكل كبير في معرفة الحقيقية وتقديم الحلول من أجل إنصاف ضحايا الانتهاكات في مصر منذ ثورة 25 يناير 2011 وجبر الضرر والمساهمة في العدالة الانتقالية وعرقلة طرق الإفلات من العقاب</t>
  </si>
  <si>
    <t>ننحاز للضحايا دون النظر الي أدوات التقسيم ، العرق و الدين و النوع او الانتماء السياسي في منتصف 2015 تم وقف العمل في أنشطة المرصد لتجديد فريق العمل وتطوير اليات التوثيق و الرصد والانتقال للشكل القانوني و المؤسسي. بنهاية العام 2015 تم تأسيس لجنة العدالة كجمعية سويسرية مستقلة للدفاع عن حقوق الإنسان مقرها جنيف وللدفاع عن كل الضحايا والمهددين بانتهاكات حقوق الإنسان، وتسعى الجمعية عن طريق مشروعات الرصد والتوثيق التي تعمل عليها إلى تقديم صور حقيقية لانتهاكات حقوق الإنسان والتي من خلالها يستطيع المجتمع الدولي والمجتمعات المدنية معرفة الحقيقية وتقديم الرؤى والحلول من أجل إنصاف الضحايا وجبر الضرر والمساهمة في عدم إفلات الجناة من العقاب، و قد انضم فريق المرصد المصري للحقوق و الحريات كبرنامج يعمل تحت المظلة القانونية للجمعية وعملها في مصر.</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</si>
  <si>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</si>
  <si>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</si>
  <si>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</si>
  <si>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</si>
  <si>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</si>
  <si>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</si>
  <si>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</si>
  <si>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</si>
  <si>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https://www.facebook.com/ps.mobasher/photos/a.426808590715693/2460922697304262/?type=1&amp;theater</t>
  </si>
  <si>
    <t>مياشر من بورسعيد . . ملك لكل بورسعيدى . . والمجال مفتوح للجميع للمشاركة فى التحرير والتعليق . . نحن لا ننتمى الى جهه او تيار او حزب .</t>
  </si>
  <si>
    <t>https://www.facebook.com/ps.mobasher/?__tn__=kC-R&amp;eid=ARDO9-o7g7wl1AWQ8oh3vq83BUGPF9bw5ZwdJ-w_UrjtRhi77qlzV_ZJNOEvOFZIc-v8hxxDL2lrOt-M&amp;hc_ref=ARSq8wcgkuNJ5JqRbM_DGC9Qb1CTDJ3GZyni1TanEOSANnKm-DnJkQ65etvR93sfXR0&amp;fref=nf&amp;__xts__%5B0%5D=68.ARC3kLcOaLF4jPb0H-4SQJbtfByqqpbCA4uka7IWuAFy1UtLQ8ABVJI0WHWX3ZxwfOU7GB6bGEgQkojcKpU8I1kQmtsb-NL0e98pOdd4MrxiWGnaVGiLyH5OxnTbJFRMKtK4b_NA99585l-CSJmzfquoFwId_941Y0lC1FRRuDpe__DRnY2ygGSZQoQpcgYXAwaDWMsaCJNTsDD4zM9N4djbZvxWB9-dOEgp_o-BhI-Kg0VIA0qaG0o8aBj_vyuDR-tKfYIeHMuyFPXvpYr3HSiHClyhk0_2QJ50cIeCXPHWANmVMySnJmCLtPijQ4AV6ola</t>
  </si>
  <si>
    <t>بورسعيد</t>
  </si>
  <si>
    <t>https://www.facebook.com/468236116601190/photos/827704737320991/</t>
  </si>
  <si>
    <t>http://alex-doctors.com/committee-type/scientific-committee/?fbclid=IwAR2JFrt-ZrUChUBIj5HwdbGP3-rrFdBNEKsc9TI9NgNRmBGFCORkS9H8ylI</t>
  </si>
  <si>
    <t>mailto:alexscience2012@hotmail.com?__xts__=</t>
  </si>
  <si>
    <t>الاسكندرية</t>
  </si>
  <si>
    <t>23/1/2013</t>
  </si>
  <si>
    <t>https://www.facebook.com/991383947591514/photos/2138041156259115/</t>
  </si>
  <si>
    <t>*الأسكندرية٢٤ ساعة ... تتناول كل ما يتعلق بقضايا المجتمع وعرضها للمناقشة العامة كما يسعدنا مشاركتكم لنا الرأي في كافة الموضوعات.</t>
  </si>
  <si>
    <t>https://www.facebook.com/alexandria24hours/?ref=br_rs</t>
  </si>
  <si>
    <t>المحلة</t>
  </si>
  <si>
    <t>الاقصر</t>
  </si>
  <si>
    <t>https://www.facebook.com/225411744250380/photos/225701214221433/</t>
  </si>
  <si>
    <t>بنها</t>
  </si>
  <si>
    <t>https://www.facebook.com/403559256394935/photos/416614828422711/</t>
  </si>
  <si>
    <t>To become a leader provider of children books, reading related activities, and storytelling art in Egypt and the Middle East. We differentiate our content, services and products wisely. We seek to give you a lifetime experience. And also develop the most creative, innovative and helpful programs.</t>
  </si>
  <si>
    <t>https://l.facebook.com/l.php?u=http%3A%2F%2Fwww.yo7ka-anna.com%2F%3Ffbclid%3DIwAR37HCukTdDdgn6JxqZ3mJaeqzFVHhVkcdDpKATGbSfSm6kuVgVK1RiSoyY&amp;h=AT3Eumb4OoRe94CW2epJt9DoMLiqGilbtZ1qgdvukdA83fSzz9p8FKc_YJj0KGeGACaet0p6btclfjVMfokQfXMFISvK_NNRrjltx0IRsf2Jw8NqiWC13ih0Fb78FqrwVCd_OmRi_Q6-SluX6fEQSi3LuePQVcCQXutx1xnw5EIbwxErKzu3APlvB2moPz1qvXtS-4N2VswOu27JtaWZALLp_zvhaMcDUEqSl3mUnMTzrXsTkdP49D2GEJwzQUVsbbVXBTSQNM2IcNM9UiiF4SCIDOQWctQR06wXoZ3KBBnEfb7f92zyDX1JUb4ahkVp4D8Kzlu5WaseI9NIyg2fhpgARmv4L2EuHGsGHTi6X8LOEPKZFkCSqwYMHxy2Z1-Yy5PTerKnoRdjEhHWAMY6cY7RXDbhiXQPwozwl59pp6vVfNhl_YUwOykjNdoE4CYpYT1UbvOULnwOaqtzxTC72Oi3gpX0yXGHoggLKeM</t>
  </si>
  <si>
    <t>info@yo7ka-anna.com?__xts__=</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</si>
  <si>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</si>
  <si>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</si>
  <si>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</si>
  <si>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</si>
  <si>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</si>
  <si>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https://www.facebook.com/123421671138119/photos/150129398467346/</t>
  </si>
  <si>
    <t>الصفحة الرسمية لمحافظة الاسكندرية ، البوابة الإلكترونية</t>
  </si>
  <si>
    <t>https://l.facebook.com/l.php?u=http%3A%2F%2Fwww.alexandria.gov.eg%2FMainHome.aspx%3Ffbclid%3DIwAR0qDofTcvHchWTcc2XzVhlSIIW60_Y3iA2HcwA0z4rZcv5kIDsDr6V3t8Q&amp;h=AT1MVhx2-b8lhdkfn8FzQ6zvFRAP9n8EF0yTCmM7_NMCY2gm-UCiDQ0qDxzAc676mdEKVtrqdBxavhRdWw2Uy_IEHW3UbXMPf1q5pRVIVm1bJVcArICbxO0nzhlPHuP9pNzNKh3VQg3yJo345XaXDVuv5r_9zHAE6oQbzgAFUuedJS7-lsiO-PookgjG5bRIwD_IZjh3hQC54gagqB3OxZHiQKMxiLsqqEmMx9yjuOeyREFWtRYVUcRUzvEVEW1lCzUCo7tE-l2CVxKBJ5wQVs1si2fiE460p_GR6XcdegC0_SiI3xE5VplQ8aeKtOi-b8QbrL4Wbhsflfr46a6r_KyBKafHxvC8u3TMUXYUOVHiSan1v-cszFRLOTlhtC5xveDjmTCO_GfB_kTk7IugmimrZsf87uv_eY_paFo9M0xakIZIdayfzJDUdIdlBXHIwLi5o0iABsZ5aNBphw7cjqfxQAtWcsvfe5InDGs</t>
  </si>
  <si>
    <t>محافظة الاسكندرية - البوابة الإلكترونية ... هى الصفحة الرسمية لموقع البوابة الإلكترونية لمحافظة الإسكندرية ( الموقع الرسمى لمحافظة الإسكندرية على الأنترنت ) والبوابة الإلكترونية هى أحدى كيانات ديوان عام محافظة الإسكندرية وهى تابعة لمكتب السيد / سكرتير عام محافظة الإسكندرية ويتم إدارتها تحت إشراف وزارة التنمية الإدارية وتم أنشاؤها فى 2005 وفقاً لبرتوكول موقع بين محافظة الإسكندرية و وزارة التنمية الإدارية ضمن مشروع قومى بإنشاء بوابة إلكترونية لكل محافظة من محافظات مصر على أن تقوم البوابة الإلكترونية لكل محافظة بإدارة الموقع الرسمى للمحافظة على الأنترنت .</t>
  </si>
  <si>
    <t>تقديم محتوى اعلامى رسمى ، تقديم خدمات تفاعلية للمواطنين</t>
  </si>
  <si>
    <t>https://www.facebook.com/141053922742434/photos/270745579773267/</t>
  </si>
  <si>
    <t>https://www.facebook.com/takatof.scu/?ref=br_rs</t>
  </si>
  <si>
    <t>takatof.scu@gmail.com?__xts__=</t>
  </si>
  <si>
    <t>We are aiming to: - Create the strongest platform of volunteers working on community development projects in Suez Canal University Ismailia.</t>
  </si>
  <si>
    <t>https://www.facebook.com/517983591555963/photos/1200817503272565/</t>
  </si>
  <si>
    <t>رؤيتنا: ان تصل اخبارنا لكل مصرى</t>
  </si>
  <si>
    <t>https://www.facebook.com/183846111762495/photos/553664388113997/</t>
  </si>
  <si>
    <t>https://l.facebook.com/l.php?u=http%3A%2F%2Fshayfeencom.org%2F%3Ffbclid%3DIwAR0aAzyzUPND13_3ZYVV_gzbfcPrUAB-7qoP0VgcKPTIPyKbj2xFyEGecTM&amp;h=AT0ubXkKBAAet3tl-8015cTKCSkiBk1Rlx_nLa-VwylXChn5vA1tzSYJjemSod2nL4bdt4Ia5qBpbc9hGW60JBRUZk4Kk5gcTU7X6FFNChF-mpCLP8gPSDnnrPJ3DKmDlN_3503ERsKx_ZbxjY8wXjbqR2mSq09O_9FZ3hoFAoT40v0jVSNSDodxLZeIuCVqpYRy0B66AFojBbwZ0NdvU5V9wtJj-CxBWci8nX8Ri-maFn-qTYj70vgCc4JGEn7eQVhFnMETm3ssYUA33GJF6yMtBGGO2qRsQqC6VYpeZmIFeDq974u6MBGxxm3N9nJzfVibaHdf1qfnkeOV-XtDIpJHuP94UufRC9WgRVo6jPXWbsccMGmmL7ylgeKf9FB9WeKjLJLmMDKOcIqdhA963bikDURh01RAGa_qj2kG-WbAeHJ2u4DYSMJiBRMxj-5xbtVReWdhZsPq5TPWtgkBClbQpKjlLQqBGJ56mZg</t>
  </si>
  <si>
    <t>https://www.facebook.com/Shayfeencom.PortSaid/?ref=br_rs</t>
  </si>
  <si>
    <t>shayfeencom.portsaid@gmail.com?__xts__=</t>
  </si>
  <si>
    <t>جائنا دعم كبير جداً من منظمات غير حكومية و حركات شعبية أخرى في المنطقة ( في الواقع تم إنشاء أقسام من شايفنكم في اليمن و الأردن و لبنان ) و بطبيعة الحال آتانا العديد من التغطية الإعلامية محلياً و عالمياً منها البي بي سي و إنتاجها لـ فيلم وثائقي مدتة 45 دقيقىه بعنوان "we are watching you " و هو ترجمة حرفية لـ شايفنكم ، كما تم توثيق الحركة بـ شدة في كتاب الكاتب روبنرايت ، تحت إسم " أحلام و ظلال " ، بحلول عام 2006 نمت حركة شايفنكم لـ تضم عشرات الآلاف</t>
  </si>
  <si>
    <t>محاربة الفساد ، العدالة الاجتماعية ، إنتخابات حرة ونزيهة</t>
  </si>
  <si>
    <t>الغربية</t>
  </si>
  <si>
    <t>طنطا</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</si>
  <si>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</si>
  <si>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</si>
  <si>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</si>
  <si>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</si>
  <si>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</si>
  <si>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</si>
  <si>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https://www.facebook.com/296367037384966/photos/376784392676563/</t>
  </si>
  <si>
    <t>المدرسة النسوية بالمنصورة احنا مجموعة مهتمة بالعمل النسوي، مختلفين في التوجهات ومتفقين على أهمية دور النساء والقضايا المتعلقة بيها cate</t>
  </si>
  <si>
    <t>https://www.facebook.com/Elmadrsaelnaswaya/?ref=br_rs</t>
  </si>
  <si>
    <t>الدقهلية</t>
  </si>
  <si>
    <t>https://www.facebook.com/234983373316899/photos/641456622669570/</t>
  </si>
  <si>
    <t xml:space="preserve">نبض الشارع المحلاوي، اخباريه ، سياسيه ساخره </t>
  </si>
  <si>
    <t>https://m.me/mbacher.elm7la?fbclid=IwAR1wYlp2wlFIFR4MmHPyC-wEM_g3qsz68ATlz68sh5XamTlYRtbUU9maIAE</t>
  </si>
  <si>
    <t>https://www.facebook.com/mbacher.elm7la/?ref=br_rs</t>
  </si>
  <si>
    <t>https://twitter.com/elmahallalive?fbclid=IwAR0hAIBDpkuiP0rzYRVy7zLjToGO06c6XeBe8nIy0C-nT7VU9c5A4u2VHZ8</t>
  </si>
  <si>
    <t>الجيزة</t>
  </si>
  <si>
    <t>33 شارع سوريا _ المهندسين _ الجيزة  اما بنك قناة السويس _ الدور الرابع والخامس</t>
  </si>
  <si>
    <t>الدور الأول, 17 شارع رشدان, من ميدان المساحة, الدقى</t>
  </si>
  <si>
    <t>https://www.facebook.com/1418899481701963/photos/1418902778368300/</t>
  </si>
  <si>
    <t>https://www.facebook.com/torraha/?ref=br_rs</t>
  </si>
  <si>
    <t>torraha@hotmail.com?__xts__=</t>
  </si>
  <si>
    <t>‎10شارع عبد الفتاح يحي خلف سينما مترو محطة الرمل‎</t>
  </si>
  <si>
    <t>https://www.facebook.com/467653629981995/photos/1053431711404181/</t>
  </si>
  <si>
    <t>https://l.facebook.com/l.php?u=https%3A%2F%2Fwww.alhudood.net%2F%3Ffbclid%3DIwAR1aH8HPIrNBO4FgdagAdADTpivuyvl8XKVdKx1IafOhMyBq8yrG0pnXTmo&amp;h=AT2J-qGwExdIBaN4c_494bQWfzDDSnnGeLrZf9qdOym3oEIjtdH7hwrhtq--mQ2okGnHY7iNE9G_rYOHZOKNhrZGKC14XsASeSgi9boG2Aq2lEFcY8cQiL31i5OCWYyicCBg63Y3qVlsGFi-hhbyAhXkFtUd94rUKPblh0FICuHn5JdMan8SlGHVaf_PtPa19yNrFxfLnUIcSb6lChN_iv2BK98uRxuUfliwHk0mFxka8-xLmOjyQL2yLImkk1sYftqFoj21XS1dL9_vByLnN0hK7Z3Ark4FqpQ1OVsUft7Rg_QUnL6msc5PM-YMh2yLxq4vwo_-TlUnAdTahgnbAdiFq0KXdJAVYAIXO_L_OrAhPBEqxRhrvic8_FeVaTLTRiLT81nAJH1nLeGKD1eU0ZPYaOds4CAItu8h4f_v7OrDEGsnsbCX2fOaJHyMjghUYIjtuhL-LPa0ohDTXMtKwhW43nwG7fRF2X-b9mU</t>
  </si>
  <si>
    <t>https://www.facebook.com/AlHudoodNet/?ref=br_rs</t>
  </si>
  <si>
    <t>https://twitter.com/alhudoodnet?fbclid=IwAR0Yze7gmnkACRyvkTJCLtyh9JX_uKOGx79n-Y5Yrr_x8c5T9FoDPsap95U</t>
  </si>
  <si>
    <t>الحدود، نستبق الاخبار وننشرها قبل حصولها</t>
  </si>
  <si>
    <t>مهرجان</t>
  </si>
  <si>
    <t>https://www.facebook.com/159491347583468/photos/209245622608040/</t>
  </si>
  <si>
    <t>https://l.facebook.com/l.php?u=http%3A%2F%2Fwww.qamosalthawra.com%2F%3Ffbclid%3DIwAR3ZdemSolu1Y01oDcogkElip870Nmp5FkcDJ84UJgddEpDPXgqIodH6F7c&amp;h=AT2sobzzOkR2IHrNwAAAulXu4HjBuLnC8mDBLsm9NQILf-CkLp0Ekp1i9y1KQ9kXnj2IDtMScJPAfPfge5xuF7WQLKsarswXNunUKdFGBlRaaPAoQYAyQMpNdLH75ubGDYuW0nFelqR3tGRTQt6kiFNWQyRB_m6seMqK4-GAlr6tJnMBRBCkjVFz37YTL2MTdZ4m-cejRcY_H1sUoeccLX0K63eaXhSBqnx1TFPhNq8CKHvhsun4zUGwEFVKiM8CY4XuHRqApexlw0yqz0pvewPDlY-ofHyv26Wr1lzDDmoQqV_M4wGVmDXpaKPwKY3KtDgI_tkMQ5sjCNnzaUknvjnI6EzHwEmSg2vNP5nNz9h6EyPPa99WptjlZZiBTmqccz5WKZG5Lltt5a-ubbsReVOtfMALwmNo1S-kSRgdr37LS8HxkfkXC5DJdGo8TCDLF7HTN2SPVXCmqPucPJJR6AXRGfO0hCI0zsNz8Lk</t>
  </si>
  <si>
    <t>https://www.facebook.com/RevolutionDictionary/?ref=br_rs</t>
  </si>
  <si>
    <t>qamos@qamosalthawra.com?__xts__=</t>
  </si>
  <si>
    <t>https://www.linkedin.com/company/egyptian-researchers?fbclid=IwAR1_25baDEaZt3nZQGi1h0MQd5r66hI2BD8BuzEhQ_wrRJnk2Ar-tc5bdEQ</t>
  </si>
  <si>
    <t>https://www.facebook.com/820262131363591/photos/820263178030153/</t>
  </si>
  <si>
    <t>لأن صورة واحدة لا تكفي</t>
  </si>
  <si>
    <t>https://l.facebook.com/l.php?u=http%3A%2F%2FArabi21.com%2F%3Ffbclid%3DIwAR0pV5C6lvVHHcnatAI45Zd3EhSsVYJCiyP75m5uXKzlK1mDm_-zjoG4zG4&amp;h=AT0VX81xg3D2yPSDuia7SS2JURniGYhsLO8c1aLl14WCScRgSvti-V5B1eAPEVraTSVagDBf10lxgtzWVyIyHVEbAR9h-5h8wB8RG3kd8JRtgOf_vuSWh-j5z7WeeFBLzPSeqHGqBKC7uKcVCfTYk3z_CfDKagN8jwMdcBwAGIf_a0k_tC-DCNZLtHg6zWL9_rU-3YpZApEr5c-iLUJ_rauvMBLuN9E_Vq18ag6xYwUDMFTrKCBk0poOzaWTT85KSKwNLROCFHWonb0wIZnwXUreFr34uGYElAahJx8-VG6MP1rJKHHq_LN__M2ZlZen9owEdnlZSaaD1pFel0WM1Wj3TEng29cSktDjPvTOROAyWcZtUKC3jyIMEVkfz8SGMxoSpeuhiNuI5J6_7fWgzgUr9Z0WQ9QJom1DvvM6f9tBFoblAVRS_jQgE7BJTXFUgZRmoKIZAY6d_wnzjliYbViSfkTE31f_iTA_Y7A</t>
  </si>
  <si>
    <t>https://www.facebook.com/Arabi21News/?ref=br_rs</t>
  </si>
  <si>
    <t>2 Ahmed Ragheb Street, Garden City Cairo, Egypt</t>
  </si>
  <si>
    <t>https://www.facebook.com/317442608390684/photos/317445758390369/</t>
  </si>
  <si>
    <t>نحن نحمي أمن وخصوصيات الناس علي الإنترنت</t>
  </si>
  <si>
    <t>https://www.facebook.com/magdteam/?ref=br_rs</t>
  </si>
  <si>
    <t>‎51 شارع أبو بكر الصديق‎</t>
  </si>
  <si>
    <t>https://www.facebook.com/474848099258888/photos/474848505925514/</t>
  </si>
  <si>
    <t>المصدر الفنية خدمة إخبارية لمتابعه الأخبار الفنية المحلية و العربية و العالمية- جزء من شبكة المصدر الاخبارية</t>
  </si>
  <si>
    <t>https://l.facebook.com/l.php?u=http%3A%2F%2Felmasdr.com%2F%3Ffbclid%3DIwAR0c1Ekc-mihS4b3TyaNW3j3gC761ll3s3iFdmLW60eetQi9J6f0_GzaK2U&amp;h=AT1E2YtnbetP5IgwUN9RDzTk_hquBN5wJYi90_75LZQBe6hOKTY9he-BO3TyBoQJbxcw4Y9pjW4vmj4DPgMZNUf1pIn1tPVeXTR797_jp0CgqQ-4r4_2_judggngt4Ws1zDfOSTLx_E1C96-DtCYOBZqRUfQz5pB3RmfeagXNP-5yMe0dUeIqq3MSelBk6HTuG9uJbPghc6Rnjt3bxp-SN7KZ5byNso83Fhjc5H3WA1J7UFW9TPcSKKk3OEmjrmAkb688ISUik2O6yADlke6wqSd1SNjaw7uF54DjpvGdLmnSOqtUGmACNbh_QaCePf4GVzKOm3kn-mygHlH0tR3p8D7jeu5jS_t-ONtCZAaJKxP_n6YnoF4nO3eulPbw1qjb8XytegV-nYBxB1Xm9643VjG7kH_Vql2BSxHbIwDnEMgz6UQ_kab0-iVuZHnEXvfv0vMqWYaOdOennbrsxta9YYRraZoZFc9cPJXTBw</t>
  </si>
  <si>
    <t>https://www.facebook.com/elmasdr.fan/?ref=br_rs</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</si>
  <si>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</si>
  <si>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</si>
  <si>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</si>
  <si>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</si>
  <si>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</si>
  <si>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</si>
  <si>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https://www.facebook.com/371348126300346/photos/745680672200421/</t>
  </si>
  <si>
    <t>ابدأ للعدالة المجتمعية وحقوق الانسان</t>
  </si>
  <si>
    <t>https://www.facebook.com/scjhr/?ref=br_rs</t>
  </si>
  <si>
    <t>startscjhr@gmail.com?__xts__=</t>
  </si>
  <si>
    <t>نحن منظمة حقوقية تختص بالتدريب والتأهيل للمفرج عنهم .. وأعادة دمجهم مجتمعيا بمساعدتهم من خلال برنامج تأهيل نفسى متخصص وقانونى حقوقى ومهنى مناسب لأحتياجاتهم ودمجة داخل منظومة أنشاء مشاريع صغيرة ومصادر دخل بعد نجاحة فى جميع مراحل البرنامج والتزامة التام .  فى ابدأ معا نبنى الحياة ..</t>
  </si>
  <si>
    <t>https://www.facebook.com/482755938447415/photos/1127596480630021/</t>
  </si>
  <si>
    <t>https://www.facebook.com/%D9%85%D8%A4%D8%B3%D8%B3%D8%A9-%D8%A7%D9%84%D8%B9%D8%AF%D8%A7%D9%84%D8%A9-%D9%84%D9%84%D8%AA%D9%86%D9%85%D9%8A%D8%A9-%D9%88%D8%AD%D9%82%D9%88%D9%82-%D8%A7%D9%84%D8%A5%D9%86%D8%B3%D8%A7%D9%86-482755938447415/</t>
  </si>
  <si>
    <t xml:space="preserve">Al3adala.sohag@gmail.com
</t>
  </si>
  <si>
    <t>مؤسسة حقوقية معنية بنشر ثقافة حقوق الانسان واستخدام النهج الحقوقي في التنمية تم انشاءها عام 2007 علي يد مجموعة من الفاعلين في المجال العام من الحقوقيين والتنمويين الذين اخذوا علي عاتقهم مهمة نشر قيم ومبادئ حقوق الانسان في صعيد مصر بالأخص وترسيخ مفهوم دولة القانون وبناء الديموقراطية داخل الطبقات المختلفة للنظام الاجتماعي. ومن اجل تحقيق هذه الغيات تسعي المؤسسة للعب دول فاعل في تنظيم المجتمع المحلي وبناء التحالفات مع باقي مكونات المجتمع المدني لتكوين ظهير قوي ومنظم لعملية التغيير الايجابي في هذا المجتمع وتعلي المؤسسة في تعاملاتها من قيم المشاركة والمواطنة وقبول الاخر كما تلتزم في كافة تعاملاتها بقيم الشفافية واحترام التنوع. تعمل مؤسسة العدالة في ضوء القيم والمبادئ المنصوص عليها في المواثيق الدولية لحقوق الانسان والدستور المصري والقوانين المصرية وتلتزم بإدماج هذه القيم داخل برامجها وانشطتها المختلفة.</t>
  </si>
  <si>
    <t>تسعي المؤسسة لترسيخ مفهوم دولة القانون والديمقراطية والمؤسسات لخلق مجتمع واعٍ يرتكز علي قيم المواطنة والعدالة الاجتماعية والكرامة الإنسانية واحترام حقوق الإنسان. رسالة المؤسسة:  معاً نستطيع أن نصنع الفارق من خلال التعاون البناء مع منظمات المجتمع المدني المحلية والدولية من أجل خلق بنية مجتمعية قادرة على المطالبة والوصول إلي العدالة والحقوق الإنسانية. أهداف المؤسسة: 1- نشر ثقافة حقوق الانسان وتمكين المواطنين من استخدام الآليات الوطنية لحماية حقوق الانسان . 2- دعم دور الفئات الأقل حظا مثل الأقليات وذوي الإعاقة ... الخ في صنع السياسات العامة والتأثير عليها . 3- رفع الوعي الثقافي والاجتماعي والسياسي والقانوني لفئات المجتمع المحلي بشكل عام والفئات المهمشة والفقيرة بشكل خاص. 4- تمكين النساء ودعم وجودهم في مراكز صناعة القرار في المجتمع عن طريق بناء القدرات والدعم الفني المتواصل لهم .  5- دعم قيم التسامح والسلام المجتمعي وقبول الاخر في المجتمع . 6- تقديم الدعم القانوني اللازم للفئات المهمشة وتمكينهم من الدفاع عن حقوقهم الاقتصادية والاجتماعية والسياسية .  7- مناهضة كافة صور العنف الموجودة في المجتمع وبالأخص تلك التي توجه ضد النساء او الأطفال .  8- دعم اللامركزية الادارية وقوانين الادارة المحلية . برامج المؤسسة : 1- برنامج تعليم ونشر ثقافة حقوق الانسان . 2- برنامج دعم المشاركة السياسية . 3 - برنامج دعم التحول الديموقراطي . 4- برنامج دعم اللامركزية وأنظمة الحكم المحلي . 5- برنامج متابعة الانتخابات ودريب كوادر باعتبار انها عملية مستمرة وليست وقتية 6- برنامج بناء لدعم منظمات المجتمع المدني المحلية .   اليات عمل المؤسسة:  1- بناء القدرات والأنشطة التدريبية ( ورش عمل – ندوات – مؤتمرات – الخ ) . 2- الدعم القانوني . 3- الأنشطة البحثية وتوفير مواد تثقيفية ذات جودة عالية تتعلق بحقوق الانسان . 4- أنشطة الرصد والمتابعة وتشمل( توثيق المخالفات والانتهاكات - مراقبة الانتخابات – متابعة أداء سلطات الدولة ... الخ ) . الهيئات والجهات التي سبق التعاون معها:  - المجلس القومي لحقوق الانسان . - هيئة كير الدولية . - هيئة كوبتك اورفانز . - مؤسسة ماعت للسلام والتنمية . - المنظمة العربية لحقوق الانسان . - المجموعة المتحدة . - شركة الحياة الأفضل للتنمية والتدريب . - الشركة الدولية للاستشارات والتدريب - مؤسسة حورس للتنمية والتدريب . - المجلس القومي للمرأة . - مؤسسة مصريين بلا حدود الخبرات السابقة:  1- راقبت المؤسسة الاستحقاقات الانتخابية الاتية : *انتخابات المجالس الشعبية المحلية لعام 2008 بالتعاون مع مؤسسة ماعت للسلام والتنمية وحقوق الإنسان. * انتخابات مجلس الشعب لعام 2010. *الاستفتاء علي التعديلات الدستورية في 19/3/2011. * الانتخابات البرلمانية مجلس الشعب لعام 2011.  * الاستفتاء علي دستور 2012. * الاستفتاء علي دستور 2014 بالتعاون مع مؤسسة ماعت للسلام والتنمية وحقوق الانسان . * الانتخابات الرئاسية لعام 2014 .بالتعاون مع مؤسسة ماعت للسلام والتنمية وحقوق الانسان 2- نفذت المؤسسة العديد من الدورات التدريبية والأنشطة التثقيفية والمؤتمرات التي تستهدف نشر ثقافة حقوق الانسان داخل محافظة سوهاج . 3- أعدت المؤسسة العديد من الأوراق القانونية المتعلقة بتطوير البنية التشريعية المصرية منها علي سبيل المثال مقترح بقانون جديد لتنظيم العمل الأهلي بدلا من القانون رقم 84 لسنة 2002 عبر تحالف منظمات المجتمع المدني , رؤية حول قانون مجلس النواب 2015 وقانون مباشرة الحقوق السياسية وقانون تقسيم الدوائر الانتخابية .  4- عام 2013نفذت المؤسسة مشروع مناهضة التعذيب ( حماية ) بالتعاون مع المجموعة المتحدة / والذي استمر لمدة ستة أشهر. 5- عام 2013 نفذت المؤسسة مشروع بناء قدرات الجمعيات الأهلية من المشاركة السياسية بالتعاون مع الحياة أفضل للتنمية والتدريب ونطاق عمل المشروع محافظة سوهاج والذي استمر لمدة ثلاث سنوات 6- عام 2014 نفذت المؤسسة مشروع حول حرية الرأي والتعبير مع المنظمة العربية لحقوق الأنسان ونطاق العمل المشروع محافظات ( سوهاج – الأقصر – أسوان ) والمشروع أستمر لمدة ستة أشهر 7- عام 2014 نفذت المؤسسة مشروع عن التسامح الديني ( معا نغير مجتمعنا ) بالتعاون مع الشركة الدولية لدعم التنمية والاستشارات ونطاق عمل المشروع ( مركز أخميم – محافظة سوهاج ) والمشروع أستمر لمدة عام  8- عام 2014 نفذت المؤسسة مشروع التربية المدنية للفتيات (تعالوا نعرف حقوقنا) للتوعية بضرورة مشاركتهم في الحياة العامة والسياسية بالتعاون مع هيئة كوبتك أورفانز ونطاق عمل المشروع ( قرية نيدة – مركز أخميم – محافظة سوهاج ) والمشروع استمر لمدة عام كامل  9- عام 2015 نفذت المؤسسة مشروع تمكين الشباب من الحياة العامة بالتعاون مع مؤسسة حورس للتنمية والتدريب ونطاق عمل المشروع ( حي شرق وحي غرب – محافظة سوهاج ) والمشروع استمر لمدة تسعة شهور.  10 – الاعوام من 2007 إلي 2016 تبنت المؤسسة رفع وعى الشباب حول مفاهيم الحقوق والواجبات من خلال العديد من التدريبات وورش العمل تضمنت العهد الدولي الخاص بالحقوق المدنية والسياسية والعهد الدولي الخاص بالحقوق الاقتصادية والاجتماعية والثقافية بالتعاون مع العديد من الجهات منها المجلس القومي لحقوق الإنسان الحياة أفضل للتنمية والتدريب . 12- عام 2015 شاركت المؤسسة في تنظيم برامج تدريبية لبناء قدرات القيادات المجتمعية بمحافظة سوهاج ليكونوا قادة تغيير في مجتمعاتهم بالتعاون مع الحياة أفضل للتنمية والتدريب بالمنيا .  13- الاعوام 2007إلي 2016 نفذت المؤسسة العديد من الندوات حول قانون الادارة المحلية والمجالس الشعبية المحلية للشباب لرفع الوعي العام بضرورة مشاركتهم في الحياة العام . 14- عام 2015 نفذت المؤسسة مع مؤسسة مصريين بلا حدود العديد من الندوات بعنوان هي تستطيع لتمكين المرأة</t>
  </si>
  <si>
    <t>تسعي المؤسسة لترسيخ مفهوم دولة القانون والديمقراطية والمؤسسات لخلق مجتمع واعٍ يرتكز علي قيم المواطنة والعدالة الاجتماعية والكرامة الإنسانية واحترام حقوق الإنسان.</t>
  </si>
  <si>
    <t>1- نشر ثقافة حقوق الانسان وتمكين المواطنين من استخدام الآليات الوطنية لحماية حقوق الانسان . 2- دعم دور الفئات الأقل حظا مثل الأقليات وذوي الإعاقة ... الخ في صنع السياسات العامة والتأثير عليها . 3- رفع الوعي الثقافي والاجتماعي والسياسي والقانوني لفئات المجتمع المحلي بشكل عام والفئات المهمشة والفقيرة بشكل خاص. 4- تمكين النساء ودعم وجودهم في مراكز صناعة القرار في المجتمع عن طريق بناء القدرات والدعم الفني المتواصل لهم .  5- دعم قيم التسامح والسلام المجتمعي وقبول الاخر في المجتمع . 6- تقديم الدعم القانوني اللازم للفئات المهمشة وتمكينهم من الدفاع عن حقوقهم الاقتصادية والاجتماعية والسياسية .  7- مناهضة كافة صور العنف الموجودة في المجتمع وبالأخص تلك التي توجه ضد النساء او الأطفال .  8- دعم اللامركزية الادارية وقوانين الادارة المحلية .</t>
  </si>
  <si>
    <t>https://www.facebook.com/563856570322802/photos/1433899859985131/</t>
  </si>
  <si>
    <t xml:space="preserve"> مجموعة شبابية ترسخ قيم المواطنة والتسامح والتعايش السلمي المشترك بين طوائف الشعوب والثقافات المختلفة، ونشر ثقافة السلام والمواطنة</t>
  </si>
  <si>
    <t>https://l.facebook.com/l.php?u=http%3A%2F%2Fpeacemakers.araged.com%2F%3Ffbclid%3DIwAR00_7p2SuOcgrujMvv7uWN3IehHW_njzK9F45YAJnLcfEVpCJbMKWM7cJg&amp;h=AT3MSUB8LY7TyqXjSqRivWBLXzrHESPdQA35ALtUdJyMM3nBkOwAfUaBcLv3nLOjCvrYVDMhEeNhkncfWepi-Qv657sYgH_TrpD6DUeqIKy932K8oj7G51SZjAc357yrRKi_Dd9FrMwvPsBlLnSAaJvhvedC_CF3uxQTL3kvnDQSZZamQr2RXAX4SbsyXXsDT7JuG57V-pOXQwvYEVtwazuJpjeTJNUY5VUEcB83D8YM9gFdTY8tbf_0WByjagvGKyt3MW3Rnl1u7Y8WP8bZWMjyy7Qx1kHnwKqsXmyjQFLAVyFbZsv5Q3jY96EQZ6k07Gagn5uSZZxSu8hdZoc6QE785IYjYZQqu_A0-uVIRZuIzfl4OamyHDz5OX85po8zte7bALGNHfigv3vXVVLpuGaT4IZ-Pw6-3YRReNS9pOWQC2kmQcpSCktZikixWx79PWVxv36iHeeja2RBdUHcYWArTEJffUihBYhdAGo</t>
  </si>
  <si>
    <t>https://www.facebook.com/%D8%AC%D9%85%D8%B9%D9%8A%D8%A9-%D8%B5%D9%86%D8%A7%D8%B9-%D8%A7%D9%84%D8%B3%D9%84%D8%A7%D9%85-563856570322802/?ref=br_rs</t>
  </si>
  <si>
    <t>ashryfm@gmail.com?__xts__=</t>
  </si>
  <si>
    <t>1- تعزيز قيم التسامح وقبول الآخر ونبذ العنف والتمييز بكافة أشكاله . 2- تحقيق المواطنة والانتماء والولاء الوطني لكل أفراد المجتمع ( وخصوصاً للمرأة والفئات المهمشة ) . 3- تعزيز الشراكة المحلية و الإقليمية و الدولية، و ترسيخ مبدأ التواصل و الحوار بين الثقافات و الحضارات.. 4- الدعم المؤسسي للمؤسسات الرسمية والمجتمع المدني من خلال بناء القدرات و تنمية المهارات الشبابية وإمدادهم بالكوادر التطوعية المدربة وبالدراسات والأبحاث . 5- نشر ثقافة حقوق الانسان وتنمية وعي المواطنين بها من أجل تأكيد الانتماء والمواطنة والعمل الجماعي والتسامح والتفاهم . 6- إكساب الأفراد مهارات التفاوض والتفكير العلمي والوساطة لفض المنازعات وإشاعة السلم المجتمعي . 7- تعزيز مفاهيم و سلوكيات التربية المدنية و الممارسات الديمقراطية التي تخدم مفاهيم الشراكة و المواطنة، و نبذ التطرف و الإرهاب.</t>
  </si>
  <si>
    <t>https://www.facebook.com/351919698490498/photos/352564071759394/</t>
  </si>
  <si>
    <t>https://www.facebook.com/BreadanDLibertyPartyaswan/?ref=br_rs</t>
  </si>
  <si>
    <t>https://www.facebook.com/538505439505548/photos/2281231658566242/</t>
  </si>
  <si>
    <t>https://l.facebook.com/l.php?u=http%3A%2F%2Ftheacss.org%2F%3Ffbclid%3DIwAR301xkTtnvR5WIA4Z8InzbINcQe6MuAvO1rDiOf1xR-29w6aBaxZSnNcho&amp;h=AT1mJ3vlcoQSuV4ZX6Y5nKVbEaTU-oaiHAuseYEV8LhY0wYQHEAv72dLrsnL_K72B7S4cSE6Jtb7RbZXiYf0HyAeZYOD0DoZ811Os1TS8cqdmOUtP5TL7XwAgNhQEH15sH0LYB9xNj8pQIQQsKqrRycZqxhsXzbCJk3znQUF0Ew7geIij6Oy4cszn-or6K8c5go_iskU6kkcgbBiknhUCteuMab3Ezm7KMqMGL2dhsvpEyQfv-ujKQUOUA-InHoy3bV7Gy0IQLQ1TvJ4BFmWUJG7vhw1bC1IDHlKPiXt9XpH6N5U79Dd9qGUbMhLMBg6x1ArHyS3IpqCEgQQm4RyZZ2BXoB8WUqx2xT1KGVKHQiJPCpxVtel0DwrPR6EZy5hzxUfsAXtgE3zr34CiQYSxcd8F4wL5DKswq4TqJ6vuVLuqaGiuhBGQdZDeUg9YATqORZsvog8p8berf_-XEHK6sd27HK-5de4LV2X3qU</t>
  </si>
  <si>
    <t>https://www.facebook.com/theacss/?ref=br_rs</t>
  </si>
  <si>
    <t>info@theacss.org?__xts__=</t>
  </si>
  <si>
    <t>تتضمن أهداف المجلس على وجه الخصوص ما يلي:  - تحديد احتياجات العلماء الاجتماعيين ومجموعات العلوم الاجتماعية في البلدان العربية وتلبيتها. - تعزيز قدرات الباحثين الأفراد والمؤسسات الأكاديمية والبحثية في مجال العلوم الاجتماعية. - تشجيع إنتاج الأبحاث المستقلة الرفيعة المستوى. - توفير منابر لتبادل الآراء والتواصل بين العلماء الاجتماعيين في المنطقة العربية. - تعزيز دور العلوم الاجتماعية في النهوض بالمصلحة العامة. - دعم مبادىء الفكر المستقل والتفكير النقدي وحماية الحريات الفكرية للباحثين والأكاديميين في المنطقة العربية والنهوض بها. - دعم تكوين الشبكات الفعالة بين أوساط الباحثين والأكاديميين والمهنيين وصانعي السياسات إضافة إلى الجمهور والإعلام. - دعم إصدار ونشر أبحاث العلوم الاجتماعية ذات الجودة العالية على نطاق واسع في المنطقة العربية.</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</si>
  <si>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</si>
  <si>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</si>
  <si>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</si>
  <si>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https://www.facebook.com/793324577453625/photos/2061253300660740/</t>
  </si>
  <si>
    <t>منظومة تعليمية مصرية – خاصة ، هدفها نشر العلوم الإدارية والثقافية والتنموية بمختلف صورها، من أجل تنمية المهارات في شتي المجالات.</t>
  </si>
  <si>
    <t>https://l.facebook.com/l.php?u=http%3A%2F%2Feccceg.com%2F%3Ffbclid%3DIwAR3uOF9dG1Pf7bZqSaOso1YsDuDQP8thVavGw4cifPc3GWs-ms1f6-mkh50&amp;h=AT33IYOmTQ9ighWQh0aEKSVTAnakQkUEFP6ybu5WwQEFnUVlS6J4y7CMXPu9BmDnElU_a8odMykB0Q8Kzqu7KZfxvYt2xVjMX9E5olx1uDT4R0tMNLsfRVBDVaPvZ-5FoAQZAEOw2em3zu4e8Izzo-MguPVF_v2Iom6hpeGwBFqrQM3a0h8XK1ofpHVE-kcsJWzF_-O5IoOWWDZcTS0T7EhBMQOH5HUW6oNaODFaENwzwPdGK5aNr92f-Y95uULVFKhKYRC-buFd43YSNdE__ZDfsPpIdR2p0HHYXlTP2I4T3xuw5ycaMVD4IbdzrtGk6nhASy4MYEYdUY8ul-Cv57p1PNLKn4mqGhyCBVAmtqNtlW68BjDqUM3-L1WLZGVPvFzdE5ABvmosh6oXAuu-hPG068rBcpwTnAXMOzDjxclHOpp-gwt83gzt80IjRiYVkvpyXSvq9yvh0kIVDQWs0iWXqhcVEVnxfb5eqJc</t>
  </si>
  <si>
    <t>https://www.facebook.com/eccceg/?ref=br_rs</t>
  </si>
  <si>
    <t>info@eccceg.com?__xts__=</t>
  </si>
  <si>
    <t>منظومة مصرية هدفها نشر العلوم الإداريه والثقافيه والتنمويه ولدينا برامج تدريب اعدت خصيصا من أجل تنمية المهارات الإداريه وأهم برامجنا الإداريه هو ماجستير إدارة الأعمال المصغر والذى تخصصنا فى تقديمه بشكل كامل وتم تخريج مايزيد على خمسين دفعه حتى الأن ومن ثم فأننا حريصين دائما على تطوير البرنامج من وقت لأخر من حيث فريق العمل وعدد الساعات وجودة المواد العلميه ونأمل بذلك الوصول الى اكبر عدد ممكن من المستفدين بتلك الخدمه المقدمه</t>
  </si>
  <si>
    <t>متخصصون فى العلوم الإدارية وبرامج إدارة الأعمال وأهم برامجنا هو ماجستير إدارة الأعمال الكامل - MBA .</t>
  </si>
  <si>
    <t>تطوير المجتمع عن طريق تنمية المهارات الإدارية وتقليل الفاقد من الجهد والوقت نتيجة عدم الوعى والمعرفة بما يجب على الإدارة فعله - كيف تفعله ومتى تفعله وبمن تفعله ولماذا تفعله وأين تفعله.</t>
  </si>
  <si>
    <t>https://www.facebook.com/581361825216993/photos/755815331104974/</t>
  </si>
  <si>
    <t>https://l.facebook.com/l.php?u=http%3A%2F%2Fwww.ci-las.org%2F%3Ffbclid%3DIwAR3V_LlKxXNryXJqVE12gbhCFwV8JOxn6MS06Sfp7VIo2u4wj25MKiqwUCs&amp;h=AT0p2BYp5-qVH0po9-PpuhO9VcIQAwz5R06JWttunmD2iNj-qMrOjmmiJxMViXhDVD7EzliADccrAjAqBgUmLxhZysaarCZceXOiWxG2tBqyX5lo8I_LCg5k1WoeeixYepXTn36PBbgVUwvSeUY7D3KRF19qI7tryeEbIu0CbPN1RXi3ROou1M1C5GoQ0qEtl20SDDUoyetzqGv4LhTcjMowVONn7KcZorJrylKNm-NM0kiG0CCfynBD76Vg9H5lQmPihX1aJDL-rtWVzeWlFAFfTpzOD5q8-dpowyPiY3-ZkHGEGVBbrWmqMTcMchG5OdxdpSX_ylPUaHETsJnmsGqlLTjArFGjpHsYX-AUOljqa7Dw0n8ElDYW73dpPBa__WCMnTBXjrPuQZ1sus3PAKVXYHD0mn-LxuDi6yO8DzKslJKqoa2-16u5mof7Iv4UI4z_qALZJhIiRgTt_c1WBedQQNDNxacgU-Y5gY4</t>
  </si>
  <si>
    <t>https://www.facebook.com/cilasian/?ref=br_rs</t>
  </si>
  <si>
    <t>admissions@ci-las.org?__xts__=</t>
  </si>
  <si>
    <t>Our mission is to nurture brilliant students through liberal arts education with the aim of building a more equitable and sustainable tomorrow.</t>
  </si>
  <si>
    <t>https://www.youtube.com/watch?v=i65gGzWgWq8&amp;fbclid=IwAR35_zkIiXBRUX_ZFp-yKRx6YRZr2OXQuu-bzV4_zjthHmqnEDjEhQ7hrP4</t>
  </si>
  <si>
    <t>7 Sibaweh El Masry St., Nasr City Cairo, Egypt</t>
  </si>
  <si>
    <t>https://www.facebook.com/1407583356121544/photos/1851624661717409/</t>
  </si>
  <si>
    <t>العمل التطوعي بعرض المشاكل العامه التي يعاني منها المواطن السمالوطي وخاصة المواطن الفقير وعرض بعض المقترحات لحل المشكله للساده المسئولين والمشاركه معهم للعمل علي حلها.</t>
  </si>
  <si>
    <t>https://www.facebook.com/smalout/?ref=br_rs</t>
  </si>
  <si>
    <t>raaagab@yahoo.com?__xts__=</t>
  </si>
  <si>
    <t>شباب أتفقوا وتعاهدوا أمام الله لتغيير وتحسين وتجميل مركز سمالوط ونحن لاننتمي الي اي تيار ديني ولا حزب سياسي</t>
  </si>
  <si>
    <t>تحسين مركز سمالوط للأفضل ( لحياهـ كريمهـ لأهلها )</t>
  </si>
  <si>
    <t>سمالوط</t>
  </si>
  <si>
    <t>https://www.facebook.com/477596202295077/photos/482480335139997/</t>
  </si>
  <si>
    <t>https://www.facebook.com/Sheraa.Egypt/?ref=br_rs</t>
  </si>
  <si>
    <t xml:space="preserve">Twitter: @SheraaEgypt
</t>
  </si>
  <si>
    <t>‎المنيا خلف برج 10 ابراج الرى بحرى موقف السوبر جيت الجديد‎</t>
  </si>
  <si>
    <t>https://www.facebook.com/149197628602724/photos/167801233409030/</t>
  </si>
  <si>
    <t>human rights Organization</t>
  </si>
  <si>
    <t>استاذ محمد زارع</t>
  </si>
  <si>
    <t>http://www.aproarab.org/?fbclid=IwAR2lcOXI2CxV2yvLYTzbMRCP3vlhbDnhlToiTYScEA-kps56glQ1K2TAVVo</t>
  </si>
  <si>
    <t>https://www.facebook.com/%D8%A7%D9%84%D9%85%D9%86%D8%B8%D9%85%D8%A9-%D8%A7%D9%84%D8%B9%D8%B1%D8%A8%D9%8A%D8%A9-%D9%84%D9%84%D8%A5%D8%B5%D9%84%D8%A7%D8%AD-%D8%A7%D9%84%D8%AC%D9%86%D8%A7%D8%A6%D9%89-149197628602724/?ref=br_rs</t>
  </si>
  <si>
    <t>https://www.facebook.com/1597516930502883/photos/1624953921092517/</t>
  </si>
  <si>
    <t>https://www.facebook.com/%D8%AD%D8%B2%D8%A8-%D8%A7%D9%84%D8%B9%D9%8A%D8%B4-%D9%88%D8%A7%D9%84%D8%AD%D8%B1%D9%8A%D9%87-%D9%85%D8%AD%D8%A7%D9%81%D8%B8%D9%87-%D8%A7%D9%84%D8%B3%D9%88%D9%8A%D8%B3-1597516930502883/?ref=br_rs</t>
  </si>
  <si>
    <t>https://www.facebook.com/568684903195883/photos/571976409533399/</t>
  </si>
  <si>
    <t>هذه الصفحه صدقه جاريه علي روح الشهيد بأذن الله احمد المصري</t>
  </si>
  <si>
    <t>https://www.facebook.com/ElShaheed.Masry/?ref=br_rs</t>
  </si>
  <si>
    <t>https://www.facebook.com/1255883041130024/photos/2267445769973741/</t>
  </si>
  <si>
    <t>.التوعية النقابية والاقتصادية للطبقة العاملة ليتطور وعيها الاسياسى لأنجاز تحررها- التحرر الذاتى للطبقة العاملة لأنجاز الثورة العمالية العالمية</t>
  </si>
  <si>
    <t>https://l.facebook.com/l.php?u=http%3A%2F%2Fwww.ahewar.org%2Fm.asp%3Fi%3D7982%26fbclid%3DIwAR1hqZ9tLyBwbFd4A3Js3NBRsD8b4vwSu0CAg3_rh-IR4cPlaPV2GMD0rRw&amp;h=AT0BXqB33Y6Ye1ONE3NyTzkSuHJZgtVMUT1FmaVSSjpnSzm4HfIfgleo59MI_sQg1xsG6FO2SloToEQrRvDOhlRj3BCBFH4DrKAAPZhUQinURbbWCgUZM-613JQ6WgsGnoAGpjDhGQmQqsLqxm9LJH49hn2VVnipEEzmBi-nseEG78oqU8TpOdfjvRHJYZf8Rq-cDBqMDQibvv7C6LIv3pBvkP04eVssePj-vbWE50QsrGHYPN82B7czanDyzf9Bbo78eh0_H__fcfFfFBNzWHLWmwosdZIxqqSoDiqUyZxiLatXjQaLaSW58Sp4BSfMSZb-e03_CG021SpcT3toCjvSOkdmaQ4BzHCiByJwWBCdf54P70KyS17PLpBim4jE00h6om8CjQ4R70aHR_qSbA0GDdqTdXDDs-BZWSco5u40dXTeWU42zodAK1LOYa2YgFax-oK7ceP9Q78FPWL0f3JseEbONr57olwpr9A</t>
  </si>
  <si>
    <t>https://www.facebook.com/%D8%AA%D9%8A%D8%A7%D8%B1-%D8%A7%D9%84%D9%83%D9%81%D8%A7%D8%AD-%D8%A7%D9%84%D8%B9%D9%85%D8%A7%D9%84%D9%89-1255883041130024/?ref=br_rs</t>
  </si>
  <si>
    <t>wssegypt1@gmail.com?__xts__=</t>
  </si>
  <si>
    <t>https://www.facebook.com/288015778002818/photos/733277573476634/</t>
  </si>
  <si>
    <t>https://www.facebook.com/%D8%A7%D9%84%D8%AD%D8%B1%D9%8A%D8%A9-%D8%AD%D9%82-288015778002818/?ref=br_rs</t>
  </si>
  <si>
    <t>https://www.facebook.com/356678954432284/photos/1107913069308865/</t>
  </si>
  <si>
    <t>https://www.facebook.com/QdytMhmdMstfyWzyzwWabwAdm/?ref=br_rs</t>
  </si>
  <si>
    <t>حلوان</t>
  </si>
  <si>
    <t>https://www.facebook.com/402756843143595/photos/402805803138699/</t>
  </si>
  <si>
    <t>منى المصري نجلاء قورة سارة المصري نيفين عادل</t>
  </si>
  <si>
    <t>https://l.facebook.com/l.php?u=http%3A%2F%2Fwww.mazg.org%2F%3Ffbclid%3DIwAR03TR_WErHzCaxKenEe3XqgdP37oJtyuUMITAiBtbEgHJjSgFDWy-UbbSs&amp;h=AT0mGxSsmiiZweUOYbUwH28niS4OvfcUYGvculBqf2D0z8DdC62ZW0KqRE_Yy_27QyiUEqDT8dwaAoPn1Y1z0xZT2zKjqqMK0GsWs9qYTcypApoXXfTvjG-HAyDyAgAkvsF7wkbgzww-XaU4QdksGDJtXh_cHaifT_4XJKpoLdtQQRwgushUgKbSpEtKd2UswH_a-yM-pjfd21r6WC-rqKf8zagESr8kK8rl_5VbKlx6exYaeSuyNeJ8DI3rO6_rV95wLBVzxdCFrb5njMH17MHhX_nJhWIpZqR49WWwUU0QpF4gVSaddv53CQpNYdBUvfiEJRcJctT7MF6FTNrrekuvjlvRpCWGbS0UX-FRfzCfzQCgv9Ak-Ycjm6KfdgUMNaXE4nejZXYADlT8JtxbnDmpdJPZHM3bTOwy8TPIjmmYIxGbqi6ofD99c7OZtGXgX9Z-mWQIc8hlECNkMNayepZfGtbNshbKuQQI-KA</t>
  </si>
  <si>
    <t>https://www.facebook.com/Mazg.org/?ref=br_rs</t>
  </si>
  <si>
    <t>info@mazg.org?__xts__=</t>
  </si>
  <si>
    <t>من أجل حركة فنية مستدامة تمتد لأجيال شابة من الفنانين.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</si>
  <si>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</si>
  <si>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</si>
  <si>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</si>
  <si>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</si>
  <si>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https://www.facebook.com/431962150217529/photos/2167922849954775/</t>
  </si>
  <si>
    <t>صفحة تتحدث عن واقع يحدث الان في مصر من قتل وزبح ومجازر دمويه من عصابة الانقلاب</t>
  </si>
  <si>
    <t>https://www.facebook.com/shohadaashben/?ref=br_rs</t>
  </si>
  <si>
    <t xml:space="preserve">http://www.twitter.com/shahdaalarab
</t>
  </si>
  <si>
    <t>llllllllllll@yahoo.com?__xts__=</t>
  </si>
  <si>
    <t>شبين القناطر</t>
  </si>
  <si>
    <t>ميت غمر</t>
  </si>
  <si>
    <t>https://www.facebook.com/547102982033165/photos/2261130523963727/</t>
  </si>
  <si>
    <t xml:space="preserve">The initiative is launched in loving memory of Nada &amp; every precious life lost. 
An initiative addressing the growing problem Road injuries &amp; fatalities
</t>
  </si>
  <si>
    <t>https://l.facebook.com/l.php?u=http%3A%2F%2Fnadaroadsafety.org%2F%3Ffbclid%3DIwAR1eV7z4nkDICY7bI0JPPqT0KDO_x3Eo82-4wL838CHpjtpWmcvL8Gpdp7k&amp;h=AT0iCxvtGkoOHteH84XhTDjz9ztkepOofzmXUQoOkiKmcVaU-9gYOOS3XSNmPy-vIsCLT2DbdRZnYjIYnehB48w0XIHclmHCFTM1UEfXzwdNjVRbYMt0XNnoSeVNbgKAeN3eTvqZj-MxJP3b85G8iTWQGskkSd87siKv8iQTx6jpBo-UvX_Ku33GW9SyJKoxvzel_rkEukNyRloymyDEJuD1SnJXsSIB97x_xb16-Z2rKmgYpsWuyWSO1AjEygPnnlznny_QxbaI83HB8mVcm2RxP4LrQ6e7QFi2EuXFMVUVTiFomqWI8-344nY_cEyZd3otGD3sluqHpHLfOotCyby1d5yVF1q8CMGVID1lDOq-EhaGroZt7s7Zku-Kzm7DGyu8Zv0AB7bKItSvuvtJ27pITQTX1qqb6sWd39V2B2z-QxxuYSgYzDZ_30GO8N7QpPY3go_uvi3gnfnH5FrRoxajEnXC719G32H4e4U</t>
  </si>
  <si>
    <t>https://www.facebook.com/TheNadaFoundation/?ref=br_rs</t>
  </si>
  <si>
    <t>كفر الشيخ</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</si>
  <si>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</si>
  <si>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</si>
  <si>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</si>
  <si>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</si>
  <si>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</si>
  <si>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</si>
  <si>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</si>
  <si>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https://www.facebook.com/393645590736052/photos/393650274068917/</t>
  </si>
  <si>
    <t>https://www.facebook.com/search/pages/?q=Non-profit+organisation&amp;ref=page_about_category_reaction_unit</t>
  </si>
  <si>
    <t>https://www.facebook.com/565220123514883/photos/1569704023066483/</t>
  </si>
  <si>
    <t>https://www.facebook.com/elshaheedabdullah/?ref=br_rs</t>
  </si>
  <si>
    <t>https://www.facebook.com/461863597246044/photos/698411366924598/</t>
  </si>
  <si>
    <t>لأخبار مدينة العاشر من رمضان اليومية .</t>
  </si>
  <si>
    <t>https://www.facebook.com/akhbaral3asher/?ref=br_rs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</si>
  <si>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</si>
  <si>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</si>
  <si>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</si>
  <si>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https://www.facebook.com/228731577293110/photos/403344759831790/</t>
  </si>
  <si>
    <t>صفحة هدفها نشر اخبار سندوب وما حولها نحن لا نصنع الحدث نحن نرصده وننشره</t>
  </si>
  <si>
    <t>https://www.facebook.com/sandoponline/?ref=br_rs</t>
  </si>
  <si>
    <t>https://www.facebook.com/178823108964173/photos/1081241958722279/</t>
  </si>
  <si>
    <t>التحالف الوطني لدعم الشرعية بالدقهلية</t>
  </si>
  <si>
    <t>https://www.facebook.com/tahalofdk/?ref=br_rs</t>
  </si>
  <si>
    <t>https://www.facebook.com/423002857786356/photos/454895037930471/</t>
  </si>
  <si>
    <t>https://www.facebook.com/6apriltolabcairo/?ref=br_rs</t>
  </si>
  <si>
    <t>https://l.facebook.com/l.php?u=https%3A%2F%2Finstagram.com%2Frbkm_masr%3Ffbclid%3DIwAR3bxwdz3NK9BPts1ILeLDHQ_xV24uOlDeW9-qTGthHj-eQN_CtOdLu_wUY&amp;h=AT1pUaH9FhIIr90-D5iYaqxtotlrdbLyv7X55NtRetkl7FuTdHVwH1obEMZJl4-bPb7z6gMCLVAKJM6_gE5UB3vZUJCBuOAVKsWsD4s3lWrxSINuC10AZGSYjDUnW8McbQFCBufqX3qwPnZ0H1bSl-7x4O6BnFsmiY8ckle9igYeIsW7VtpABeLZc8rpbXBxx-Q69XQvwQS52udJ-brelGG_Ix1WCkKn1wnwVVEjJJ2EjifgtH0Kn8AXsVIQeCYQyV_ItdPpIbpOQEA4q03nv59jWO0V-OnTYx0LfSw-uI9Jyfa9PSm2afuAiccJ__aLfbkB-QLf2Wj_jwJatNWU7tUJW3QUZsoRv-cGEDWHTIWSVYOcrVEO9DzsCPN81SlcDsEMu5QLBiWWB4xRt883u64GB9w7lMmZxpFMOyKf450BHnymtPz24Wqynr1d0Capvi1iiMUQPgz6DfgqmCr8NFfNzMYGrMdlSnBZfKA</t>
  </si>
  <si>
    <t>حقوقي</t>
  </si>
  <si>
    <t xml:space="preserve">https://committeetoprotectjournalists.tumblr.com/
</t>
  </si>
  <si>
    <t>https://www.facebook.com/1449619285303658/photos/1479868348945418/</t>
  </si>
  <si>
    <t>https://www.facebook.com/waraq73/?ref=br_rs</t>
  </si>
  <si>
    <t>meguid.nashwa@gmail.com?__xts__=</t>
  </si>
  <si>
    <t>Products Everything that has to do with paper quilling (occasion cards,invitations,panels).</t>
  </si>
  <si>
    <t>‎13 شارع محمد صبري ابو علم-ميدان طلعت حرب‎</t>
  </si>
  <si>
    <t>7 شارع رفاعة - الدقى</t>
  </si>
  <si>
    <t>https://www.facebook.com/554483354589807/photos/727768980594576/</t>
  </si>
  <si>
    <t>الصفحة الرسمية للمتحدث الرسمي باسم الكنيسة القبطية الأرثوذكسية القس بولس حليم</t>
  </si>
  <si>
    <t>https://twitter.com/CopticSP?fbclid=IwAR1I6G1FjTptZ2CGAlVZKuQF6IxUZ9OkXKnswCGHP5kQq8nwZVqrdXiszGw</t>
  </si>
  <si>
    <t>4 Alloba Street, Haram Giza</t>
  </si>
  <si>
    <t>بنى سويف</t>
  </si>
  <si>
    <t>beni suef Bani Suwayf, Bani Suwayf, Egypt</t>
  </si>
  <si>
    <t>https://www.facebook.com/350563961743096/photos/766158940183594/</t>
  </si>
  <si>
    <t>https://l.facebook.com/l.php?u=https%3A%2F%2Far.wikipedia.org%2Fwiki%2F%25D8%25A5%25D8%25B6%25D8%25B1%25D8%25A7%25D8%25A8_%25D8%25B9%25D9%2586_%25D8%25A7%25D9%2584%25D8%25B7%25D8%25B9%25D8%25A7%25D9%2585%3Ffbclid%3DIwAR2kTsleIu563jZWaxi5LXemi0lwx3XZFa_92sIFV24HMNRb-uGj0zL2DCU%23.D8.A5.D8.A8.D8.B1.D8.A7.D9.87.D9.8A.D9.85_&amp;h=AT0ji-pDRu8twMx9bcnUxXP7j9wr-5sH9xfgUXuQuZ_R4zGjjMfLtuuCD9r0sjHX2JznPab-ZwfZtxHRVM4bGSVNHnjyz8QkNEckCgwJBbH4Nok5FAoiY3tCx0fMT6osyG8pqfgWqbnbOVJ23Ocfw-vZLV2iCFM-zqqOUqwuMMSLZqXXP1yqN6uCobFuCt8Cld-ITWFNmfepqts7NXw1wsXYfArNod3JIXTd_6Tr2uNAWsQThKlKftZ3EDTpmYMxbxZuP_G6cYaGid9kzjJgay5aY5HNTZ19FXbSvHIpKA1nc2iR64C6vjdGD6Ex1FNrtgqg0UbyDyF-0G2iKcqr7CMHoZ0V848wEeXJKjTJLUBVziZpTwI6xorwa22XabxZt2fg48Cyi1dKhpaIbMnfWSL48Prldqdin1UKwJx7xVdsg8ptKpnwCJ5ZGExGvvGHev1-fg8hSFqrIWem4dF52HnYlgBrBCaj-mQ5ggs</t>
  </si>
  <si>
    <t>https://www.facebook.com/FreeIbrahimElYamany/?ref=br_rs</t>
  </si>
  <si>
    <t>freeibrahimelyamany@gmail.com?__xts__=</t>
  </si>
  <si>
    <t>https://l.facebook.com/l.php?u=http%3A%2F%2Fwww.sdsegypt2030.com%2F%3Ffbclid%3DIwAR3yjmUJ0LUGgmLFTua_GmSB_RG2zKV2MKPJxApbsPCk-44XVlai3rY0zC8&amp;h=AT1DY1CtvT4xbVAMA4bBORJVLXSPU4rOgh4WMvaR6Z-B6-X33DCDDYKQSocKywE_IAwqlxtep9fb2DaS2Gq077A_n6XxWPdfT6iO09CdbV0rNv6-qkGfBuOfi_xD_zYhPWDcbDIjNwPyKGq8G-u4ZJZVwUtViCvqHfbT4tvzWXAuBfi2eu7SaAOZDrNGzDeXYCSgSXlOM2kuiiD-KAVE8SbB5_wxMLg43k7Sib2EFbrFYUvVydWAkF61XZKv0-Edn7n1-BI6-hItFyKS8PWz3IMGYLodypOt_RNUWKQLi_KGi7fBrUsAlL8xJfo7I8T__-g2VCrdXEnVJs4L9UAxfwF__y7o_iI2qaARpfHmT2T_CEmqhAZjEkmWnntarpMcikxHXKGRGo0sR4eyhNM0mGTqvoR5NiqvYtwWfu5IxbUObLqAjh-X_ltSkSqeLLAe61DofHob2mvhJSiwCLVL42f7mhP4FiA8pULHwM0</t>
  </si>
  <si>
    <t>https://www.facebook.com/157120151113619/photos/645315852294044/</t>
  </si>
  <si>
    <t>https://l.facebook.com/l.php?u=http%3A%2F%2Felkarama.anhri.net%2F%3Ffbclid%3DIwAR16nr3pEnBQH2rqbHuv3rMZJBfX0Jl3wqXJTy_BiuSSlbxv9AghL3UDbmo&amp;h=AT1UgDUTAaMQXkirqx5qMzS2e8Fv4z9xilpmUD9potiCas5ryUsapwc4GEhPMHRxM4DIpU_LNUC8v26md5beJf8SAppFyENnigQ4Nv7u0_gaoNyW_6udJ0PLLe_i6diujjBakSntGxBt4pJig_iW-GoWdQxk0ip_s6ARUKoaJJgSmnzRDMrp8MbTyPqnqPwkrmO1ccojebzFYHdzPhx8peeuLij-fIiAbPjOIrqR9J3ykygvJuDiLsef3I6mJ5y3QU8qi3OAEvu5MyK9NqMevnKOLbt4xA3xWRmFdh2oWSBuUN4BokH7qDUr25LL0viSBKC-D7I8mFd1TVL04ThoMApL248IVOrdZdZMVbwhDin_z3JLzwxGEq_EbwfX843DSyQwEFOJacAxaaqAxCz6mAxMtk0Jgr_nLbKnPQxuzZcIAaVZHSiG0LCyUKc9XupqznmzSidZWeBNaOYaflP7eUgk5nRODJEYc2QukPY</t>
  </si>
  <si>
    <t>https://www.facebook.com/elkaramatora/?ref=br_rs</t>
  </si>
  <si>
    <t>tora.karama@anhri.net?__xts__=</t>
  </si>
  <si>
    <t>https://www.facebook.com/159079010912682/photos/169479366539313/</t>
  </si>
  <si>
    <t>https://www.facebook.com/muslimbrothethoodcrimes/?ref=br_rs</t>
  </si>
  <si>
    <t>https://www.facebook.com/687792724568074/photos/788196337861045/</t>
  </si>
  <si>
    <t>الشهيد الدكتور خالد بن الوليد ابن المنصورة قتل غدراً برصاص القنّاصة بـثلاث رصاصات واحده في الرقبة واثنتان في الظهر و هو يقوم بتنظيم حركة و تواجد المارّة. كل ذنبه أنّه كان مسالم و يعبر عن رأيه بكل سلمية. كان رجلاً بكل ما تحمل الكلمة من معاني. خبر استشهاده هز جميع أرجاء المنصورة بل و جميع أرجاء مصر و في طريقه لهز أرجاء الوطن العربي أجمع. هذه الصفحة تكريماً له و لدوره البطولي في حياته ليمتد بعد مماته و تخليداً ذكراه و لإكمال رسالته التي استشهد في سبيل الله من أجل توصيلها لنا جميعاً ، و لكي نأكّد على أنّ حقّه و حق كل شهيد لن يضيع هدراً. نقسم بالله يا خالد أن حقّك لن يذهب هباءً يا صديقنا المخلص...</t>
  </si>
  <si>
    <t>https://www.facebook.com/kolena.benelwalid/?ref=br_rs</t>
  </si>
  <si>
    <t>https://www.facebook.com/130170587149191/photos/1142622859237287/</t>
  </si>
  <si>
    <t>https://l.facebook.com/l.php?u=http%3A%2F%2Fegyptianstreets.com%2F%3Ffbclid%3DIwAR25gEZJJM-PQJr5MaDTh-CxqctPuuMgS2PBMC2u7O87ihBc4q-fCRVnsCM&amp;h=AT320FyCJU17YHx15ziC3muSG-1FAN2rqON6ZhchOAiXZRS4PWZ9LdAVOTYiHac4Gfk3jCufceJtdoTYuZc1tb4Q8c_o2PZzk3f4K88wcz5asy8wlbfeXvgqC4lX61Z-a2uAj2a4G_79OSYYaRq4aM_lRwpATdUXe_jJO3G7YRf39_lMqFK_Kz6LjnuFMrW3FBCkLyEUo91gPPaAqzIo3KY_3Mz1PlSaBUyrdd7pvS3Myu6O0iq0RK78PHs-AY0EmMvPvGwlsJ6QYhg-Kb0KtYioG-aLGwp5uUQuXinAECOHEU-Hmti9xCaBiDywdT8Gm0a_W6rCMb-dbd3itqqySOyeOi5FsXQpDy0uh3pVWZ_No2vQ8CokKfJXD5_Lm0U3wdd67M7x-DpZjP2_XiLl20x_XYiFFwltQm0yR9XXApZTIXd3ePohuEKRx_GVFe6I8WSGY7GLExDWPfiNWDk6tdXpkYmLREL3bN0FQ7o</t>
  </si>
  <si>
    <t>https://www.facebook.com/EgyptianStreets/?ref=br_rs</t>
  </si>
  <si>
    <t>https://twitter.com/EgyptianStreets?fbclid=IwAR2f471XDVNsCwQVIVDRTr0QwZP1ACZVJM5YTp2u2_YOMpCLIAq7umlcjG0</t>
  </si>
  <si>
    <t>info@egyptianstreets.com?__xts__=</t>
  </si>
  <si>
    <t>https://www.facebook.com/131063893724745/photos/212432025587931/</t>
  </si>
  <si>
    <t>معنى اسم المطريه أصل التسمية من كلمة مطر (باللاتينية: Mattar) وهي تعني الأم وذلك لمرور السيدة مريم العذراء خلالها ولوجود شجرة السيدة العذراء في المنطقة</t>
  </si>
  <si>
    <t>اكاديمي</t>
  </si>
  <si>
    <t>https://www.facebook.com/309174182552312/photos/402509506552112/</t>
  </si>
  <si>
    <t>وكالة انباء عالميه بئيدي عربيه تعمل علي فضح الانظمه الدكتاتوريه القمعيه وتبحث عن الحقيقه وحرية الشعوب</t>
  </si>
  <si>
    <t>https://www.facebook.com/shohda2.el7ras/?ref=br_rs</t>
  </si>
  <si>
    <t>اخبار بمصداقيه 100%</t>
  </si>
  <si>
    <t>https://www.facebook.com/509107035820870/photos/588463924551847/</t>
  </si>
  <si>
    <t>للثوار فقط</t>
  </si>
  <si>
    <t>https://www.facebook.com/No.mubarak.Scaf.Brotherhood/?ref=br_rs</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</si>
  <si>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</si>
  <si>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</si>
  <si>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</si>
  <si>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</si>
  <si>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</si>
  <si>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</si>
  <si>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</si>
  <si>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</si>
  <si>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</si>
  <si>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</si>
  <si>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</si>
  <si>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</si>
  <si>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</si>
  <si>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</si>
  <si>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</si>
  <si>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</si>
  <si>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</si>
  <si>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</si>
  <si>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</si>
  <si>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</si>
  <si>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</si>
  <si>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</si>
  <si>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</si>
  <si>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</si>
  <si>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</si>
  <si>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</si>
  <si>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</si>
  <si>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</si>
  <si>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</si>
  <si>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</si>
  <si>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</si>
  <si>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</si>
  <si>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</si>
  <si>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</si>
  <si>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</si>
  <si>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</si>
  <si>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https://www.facebook.com/172321012975082/photos/172459582961225/</t>
  </si>
  <si>
    <t>تهون الحياة وكل يهون..ولكن إسلامنا لا يهون</t>
  </si>
  <si>
    <t>https://www.facebook.com/No.for.secularism/?ref=br_rs</t>
  </si>
  <si>
    <t>https://www.facebook.com/527080613997573/photos/564037410301893/</t>
  </si>
  <si>
    <t>https://www.facebook.com/957356004319479/photos/1546225082099232/</t>
  </si>
  <si>
    <t>أخبار ميتر هي مبادرة مصرية لتقييم صحة ومهنية الأخبار اللي بيتدم تداولها على الانترنت، هدفنا هو الضغط على الاعلام للالتزام بالمهنية والدقة في نقل الأخبار. على موقع اخبار ميتر هتقدر تتصفح الأخبار المهنية الصحيحة وتشوف التقييم لكل خبر، كمان كل شهر اخبار ميتر هتنشر تقييم للمواقع الاخباريه وهتقولك مين اللي بينشر اخبار صحيحه ومهنيه ومين لأ. كمان لو حابب انك تكون جزء من فريق التقييم ممكن تسجل معانا على الموقع وهتقدر تقيم أي خبر هتشوفه بانك بس تجاوب على مجموعة من الأسئلة البسيطه او تبعتلنا اللينك واحنا هنقيمه.</t>
  </si>
  <si>
    <t>https://l.facebook.com/l.php?u=http%3A%2F%2Fwww.akhbarmeter.org%2F%3Ffbclid%3DIwAR2hesNf2r7P4jVgzvdlH5pN25lMLSFd9ATwMvXnM2No4VQzWJY4_OQrmZ4&amp;h=AT0qXrleZlRHV7IBIICRca-ERG2yiFoYrKvWfKSbRJoaCd-A1RVVAYak8pheE0jjRtnuL1mLvXUCvS0thiKOd_G-jCgY5BFGNlG4fnc1DF9sbUj9vF1wCnFnIIGRwuoh3bzYfte9at4z6oJ201ULnAC-q0gqcG8uXcZqU95R_JynshgzcJXSqajgsnmGpgYhoCf6GTAaPulEk7xXGeLeoDWDqB3Zjnfob2Sm4ZxfS54SUiR0KVZQIiGx2dyhZ9V8YssSIxWRQ5pwBDJ02bc5gCxdUyvpJrg_4iXKn_bV4ZY5obYavHZNpq9oOx0rzzcevcYNCBUSWVr9fJCQ_P7Zk7VW2EfQBUETdaf9DocpalK6x-ZaGqKIl-iP3hsygpRtKqn4Kyx10BpPCDkm7or4H_g_FG0s-U_ZqmlA2tVbcYb9krTRG4kD_jYEeJmqBdi4X3WtqYEB0GznfYx5LKQNh5fG8i4t1-kFuYlnLa4</t>
  </si>
  <si>
    <t>https://www.facebook.com/akhbarmeter/?ref=br_rs</t>
  </si>
  <si>
    <t>info@akhbarmeter.org?__xts__=</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</si>
  <si>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</si>
  <si>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</si>
  <si>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</si>
  <si>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</si>
  <si>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</si>
  <si>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</si>
  <si>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</si>
  <si>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</si>
  <si>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</si>
  <si>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</si>
  <si>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</si>
  <si>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</si>
  <si>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</si>
  <si>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</si>
  <si>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</si>
  <si>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</si>
  <si>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</si>
  <si>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</si>
  <si>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</si>
  <si>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</si>
  <si>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</si>
  <si>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</si>
  <si>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</si>
  <si>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</si>
  <si>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</si>
  <si>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https://www.facebook.com/201054646754627/photos/221079254752166/</t>
  </si>
  <si>
    <t>ربعاوي ضد عسكراوي صفحه أنشئت لكافة فصائل الشعب مؤيد - معارض - طابور خامس حتي إسقاط الإنقلاب الدموي وعودة الكرامه والحريه والهويه المصريه</t>
  </si>
  <si>
    <t>https://www.facebook.com/%D8%B1%D8%A8%D8%B9%D8%A7%D9%88%D9%8A-%D8%B6%D8%AF-%D8%B9%D8%B3%D9%83%D8%B1%D8%A7%D9%88%D9%8A-201054646754627/?ref=br_rs</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</si>
  <si>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</si>
  <si>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</si>
  <si>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</si>
  <si>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</si>
  <si>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</si>
  <si>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</si>
  <si>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</si>
  <si>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</si>
  <si>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</si>
  <si>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</si>
  <si>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</si>
  <si>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</si>
  <si>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</si>
  <si>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</si>
  <si>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</si>
  <si>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</si>
  <si>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</si>
  <si>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</si>
  <si>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</si>
  <si>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</si>
  <si>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</si>
  <si>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</si>
  <si>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</si>
  <si>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</si>
  <si>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</si>
  <si>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</si>
  <si>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</si>
  <si>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</si>
  <si>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https://www.facebook.com/441960982578884/photos/441967929244856/</t>
  </si>
  <si>
    <t>شراكة وطنية حقيقية من أجل دولة مدنية ديموقراطية حديثة</t>
  </si>
  <si>
    <t>https://www.facebook.com/tayarelshrakaelwtnya/?ref=br_rs</t>
  </si>
  <si>
    <t>https://www.facebook.com/126105914237998/photos/132088220306434/</t>
  </si>
  <si>
    <t>إن كان الداء مُتفشي فالدواء ثوري .</t>
  </si>
  <si>
    <t>https://www.facebook.com/%D8%A7%D9%84%D8%A8%D8%AF%D9%8A%D9%84-%D8%A7%D9%84%D8%A7%D8%B4%D8%AA%D8%B1%D8%A7%D9%83%D9%8A-126105914237998/?ref=br_rs</t>
  </si>
  <si>
    <t>https://www.facebook.com/502096429876685/photos/548829595203368/</t>
  </si>
  <si>
    <t>https://www.facebook.com/ALSAWRE/?ref=br_rs</t>
  </si>
  <si>
    <t>https://www.facebook.com/615973231763852/photos/616381541723021/</t>
  </si>
  <si>
    <t>https://www.facebook.com/facultyofagriculturestudentsuniontanta/?ref=br_rs</t>
  </si>
  <si>
    <t>https://www.facebook.com/324751857657322/photos/450374521761721/</t>
  </si>
  <si>
    <t>الصفحة الرسمية لطلاب 6 ابريل جامعة بنها</t>
  </si>
  <si>
    <t>https://www.facebook.com/Tolab6April.BanhaUniversity/?ref=br_rs</t>
  </si>
  <si>
    <t>https://www.facebook.com/590403604310128/photos/627746983909123/</t>
  </si>
  <si>
    <t>بسم الله الرحمن الرحيم جريدة جرافيتي باختصار هي إصدار نصف شهري ثورية شبابية إلكترونية بالمقام الأول تستهدف شريحة الشباب الثوري والجامعي وجمهور شبكات التواصل الاجتماعي والميادين الثورية وإتاحة الفرصة للمبدعين المغمورين والنشطاء الشباب في التعبير عن آرائهم وأفكارهم وإبداعاتهم . والجريدة بكل من فيها من الإدارة إلى المحررين في سن الشباب من 14 إلى 40 سنة متعددي الاتجاهات والأفكار والتيارات كل شخص يطرح وجهة نظره بتلقائية دون قيود و يتم تسليط الضوء على نجوم الشباب فقط المشهورين في الميادين والشارع ليس النخبة أو مشاهير الإعلام في أقسام السياسة والفن والرياضة والثقافة .</t>
  </si>
  <si>
    <t>https://www.facebook.com/GraffitiPress/?ref=br_rs</t>
  </si>
  <si>
    <t>https://twitter.com/Graffitipress?fbclid=IwAR2mdq43KSLMnf1Zab2rx8KzOApxooXjeApuxmRCFDOyZSZiulhC5pm2_DM</t>
  </si>
  <si>
    <t xml:space="preserve">المحررون : ريهام الجيلاني – جوليا ميلاد – أحمد نادي – محمد عبدالعزيز – مصطفى قطب – نهلة عناني – عمر سليم – عزة الشناوي – سالي يسري – عمر عبدالكريم – مديحة مدحت – نهى محمدي – رباح كمال – هدوى علي – كيرلس إبراهيم – منة القيعي – إبراهيم شقوير – أميرة عبدالعزيز – مصطفى قطب – محمود نوار – كريم سند – عبير محمد – مصطفى سليمان – محمد مجدي – هاجر جواد – هاجر صقر – مروان حسام – محمود سلماني – رامي عجوة – محمد جونيور – محمد فواز – محمود زايد – شروق فرحات – مروة مجدي – أماني خليل – منال سليمان – عبدالعظيم كمال – محمد فهد – هند الغزالي – يسرا علي – شيماء حمدي – سهيل الغزالي – شدى جودت – أحمد حجازي – سيد الهلالي – شريف أبو النصر – أحمد إسماعيل – أحمد خلف – منة فكري </t>
  </si>
  <si>
    <t>الزقازيق</t>
  </si>
  <si>
    <t>يساري</t>
  </si>
  <si>
    <t>https://www.facebook.com/189581557898864/photos/306099959580356/</t>
  </si>
  <si>
    <t>https://www.facebook.com/%D8%A7%D9%84%D8%B4%D9%8A%D9%88%D8%B9%D9%8A%D9%8A%D9%86_%D9%8A%D8%B6%D9%8A%D9%81%D9%88%D8%A7_%D8%A8%D8%B9%D8%B6-189581557898864/?ref=br_rs</t>
  </si>
  <si>
    <t>https://www.facebook.com/223317574508146/photos/253258114847425/</t>
  </si>
  <si>
    <t>https://www.facebook.com/%D8%AD%D8%B2%D8%A8-%D8%A7%D9%84%D8%B9%D9%8A%D8%B4-%D9%88%D8%A7%D9%84%D8%AD%D8%B1%D9%8A%D8%A9-%D8%A8%D8%A7%D9%84%D9%81%D9%8A%D9%88%D9%85-223317574508146/?ref=br_rs</t>
  </si>
  <si>
    <t>الفيوم</t>
  </si>
  <si>
    <t>https://www.facebook.com/245858965564454/photos/245859402231077/</t>
  </si>
  <si>
    <t>https://www.facebook.com/%D8%AC%D8%A8%D9%87%D8%A9-%D8%B7%D8%B1%D9%8A%D9%82-%D8%A7%D9%84%D8%AB%D9%88%D8%B1%D8%A9-%D8%AB%D9%88%D8%A7%D8%B1-%D8%A7%D9%84%D8%B4%D8%B1%D9%82%D9%8A%D8%A9-245858965564454/?ref=br_rs</t>
  </si>
  <si>
    <t>https://twitter.com/Thuwareg?fbclid=IwAR1zlarX-jdUoTrs0ybx_KiZjDmeYUQuS5Dr8Vth-yU2dOfPlDczKD0YfRM</t>
  </si>
  <si>
    <t xml:space="preserve">thuwar.mail@gmail.com
</t>
  </si>
  <si>
    <t>https://www.pdf-archive.com/2013/09/24/untitled-pdf-document-3/?fbclid=IwAR1_99MTXRhSqS6S6Bn6fdP6pOsLAjQQ59SdEsdcxhXds4L3DikGXYRfukY</t>
  </si>
  <si>
    <t>* إعادة توزيع للثروة بما يحقق العدالة الاجتماعية. و يشمل هذا تغيير أولويات الموازنة العامة، و زيادة مواردها بطريق نظام ضريبي تصاعدي أكثر عدالة، و تحسين مستوى الخدمات العامة و توسيع نطاقها، و تعديل منظومة الأجور. فبغير هذا كله لن يكون استقرار.  * قطع الطريق على نشوء نظام حكم استبدادي بطريق إعادة تصميم و بناء مؤسسات الدولة على أساس ديمقراطي، و تعميق ديمقراطية الصناديق لتصبح ديمقراطية تشاركية فعلية، تتيح للمواطنين المشاركة في صنع القرارات، و إنفاذ الرقابة الشعبية على مؤسسات الدولة. في القلب من هذا إصلاح القضاء، و إعادة هيكلة جهاز الشرطة، و توسيع مجال الحكم المحلي و تطهير أجهزته، و إطلاق حرية التنظيم، و إزالة القيود عن الإعلام.  * تحقيق المساواة الكاملة بين الأفراد بالقضاء على كل أشكال الاضطهاد و التمييز، و التصدّي للتحريض الطائفي و العنف ضد النساء، و تدارك التهميش الواقع على قطاعات من الشعب على أسس عرقية أو جغرافية أو دينية أو ثقافية أو طبقية.  * تأسيس مسار واضح للعدالة الانتقالية، يشمل محاسبة كل المتورطين في جرائم ضد الشعب، و إصلاح الأجهزة الأمنية ومرفق العدالة لمنع عودة الممارسات القمعية.  * تبنّي سياسة خارجية قوامها مصالح الجماهير، تضمن الاستقلال الوطني و كسر قيود التبعية السياسية و الاقتصادية، و مدّ جسور الدعم و التضامن إلى كل حركات التغيير الثوري الساعية إلى الديمقراطية و الحريّة. فنحن نرى الثورة المصرية في مقدمة موجة ثورية عالمية، تسعى إلى إنتاج عالم أكثر عدالة و حرية لكل الشعوب.  الجبهة تعلن التزامها بالنضال لتحقيق هذه الأهداف جميعها، و أنها ستشرع عمليًا فور تأسيسها في إطلاق عدد من الحملات المشاركة فيها مفتوحة لكل من يرغب، من بينها:  * وثيقة حقوق المصريين الهدف منها تحفيز النقاش المجتمعي حول الموضوع و جمع مليون توقيع على وثيقة حقوقية تنصّ على الحقوق المدنية و الاقتصادية و السياسية و الثقافية لكل المصريين، و عدّها وثيقة دستورية من مصادر الدساتير المقبلة.  * الحقوق الاجتماعية والاقتصادية في الدستور: دراسة مواد الحقوق الاجتماعية و الاقتصادية في الدستور المقبل، و طرح بدائل أكثر عدالة و حقوقية، كمطلب أساسي من مطالب الثورة. و تعبئة و تجميع القوى ذات المصلحة في الضغط من أجل أن تشمل التعديلات الدستورية المرتقبة هذه الحقوق.  * لا تقترضوا باسمنا: وتهدف هذه الحملة إلى مراجعة الديون الخارجية و برامج خدمة الدين، بهدف الالتزام فقط بسداد عادل للديون التي استخدمت في مشروعات تفيد عموم المصريين، و ليس الديون الكريهة الموجّهة بسياسات خارجية لا تحقق سوى الإفقار و التهميش، أو الديون الموصومة بفساد السلطات السابقة و سماسرتها. كما تهدف إلى فرض درجة أكبر من الشفافية و الرقابة على حمّى الاقتراض المحلي و الخارجي، التي سيتحمل عبئها المواطنون الفقراء في المستقبل.  الدعوة إلى المشاركة في هذه الحملات و غيرها ليس مشروطا إلا بالإيمان بالثورة و بأهدافها. التفاف الجماهير حولها هو ضمان تحقيق هذه المطالب، برغم العقبات في مسار الثورة و مساعي تقييد إرادة الشعب التي أظهرت نفسها.</t>
  </si>
  <si>
    <t>الشرقية</t>
  </si>
  <si>
    <t>https://www.facebook.com/462562017162622/photos/648273865258102/</t>
  </si>
  <si>
    <t>https://www.facebook.com/did.tmarod/?ref=br_rs</t>
  </si>
  <si>
    <t>https://www.facebook.com/296789027112654/photos/338637402927816/</t>
  </si>
  <si>
    <t>الثورة مستمرة</t>
  </si>
  <si>
    <t>https://www.facebook.com/26aprilfree/?ref=br_rs</t>
  </si>
  <si>
    <t>26april.youth@gmail.com?__xts__=</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</si>
  <si>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</si>
  <si>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</si>
  <si>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</si>
  <si>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</si>
  <si>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</si>
  <si>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</si>
  <si>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</si>
  <si>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</si>
  <si>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</si>
  <si>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</si>
  <si>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</si>
  <si>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</si>
  <si>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</si>
  <si>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</si>
  <si>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</si>
  <si>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</si>
  <si>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</si>
  <si>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</si>
  <si>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</si>
  <si>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</si>
  <si>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</si>
  <si>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</si>
  <si>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</si>
  <si>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</si>
  <si>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</si>
  <si>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</si>
  <si>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</si>
  <si>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</si>
  <si>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https://www.facebook.com/172226232792011/photos/1553397961341491/</t>
  </si>
  <si>
    <t>https://www.facebook.com/Panorama.Rab3a/?ref=br_rs</t>
  </si>
  <si>
    <t>https://www.facebook.com/507456612684845/photos/748243358606168/</t>
  </si>
  <si>
    <t>رئيس ـ دستور ـ مجلس شورى ـ محاكمة القتلة</t>
  </si>
  <si>
    <t>https://www.facebook.com/%D8%A7%D9%84%D8%AC%D9%85%D8%A7%D9%84%D9%8A%D8%A9-%D8%B6%D8%AF-%D8%A7%D9%84%D8%A5%D9%86%D9%82%D9%84%D8%A7%D8%A8-507456612684845/?ref=br_rs</t>
  </si>
  <si>
    <t>https://www.facebook.com/369972259776694/photos/863971107043471/</t>
  </si>
  <si>
    <t>https://www.facebook.com/SohagStreet/?ref=br_rs</t>
  </si>
  <si>
    <t>https://www.facebook.com/417497918378043/photos/924756657652164/</t>
  </si>
  <si>
    <t>طلاب ضد الانقلاب - هندسة الإسكندرية</t>
  </si>
  <si>
    <t>https://www.facebook.com/AFOEanticoup/?ref=br_rs</t>
  </si>
  <si>
    <t>al Sarayat st. - Abdu Basha sq. Cairo, Egypt</t>
  </si>
  <si>
    <t>https://www.facebook.com/131784546893721/photos/694728253932678/</t>
  </si>
  <si>
    <t>عيـــش .. حريـــــــه .. عدالــــــه اجتمـــــاعيه .. كرامـــــه انســـانيه</t>
  </si>
  <si>
    <t>https://www.facebook.com/E2tlafThawara/?ref=br_rs</t>
  </si>
  <si>
    <t>https://www.facebook.com/608238792534266/photos/616655078359304/</t>
  </si>
  <si>
    <t>كُن أقرب إلى الحدث كأنك تراة</t>
  </si>
  <si>
    <t>https://l.facebook.com/l.php?u=https%3A%2F%2Fstarmediadv.business.site%2F%3Ffbclid%3DIwAR31CytLjYZ3NgwN3VP5xup6_GuDlMIRHJ-vaSxK0-usjX4xU7nR8oqEDqo&amp;h=AT1j3xLoUAUM8XOPifEhkmOJVvphV7UXq_QFdcxByQWtm_tRr7oDthPlJVBaRI9ciRoXyImygHMDhpi9elW2dbcfMUI7QaBh6fA1Q_m48Jc8bJlcdpL3RNkFfvuGU9y3JCI48RONOWdYfe39GofpHCK_moubY8sanimXVOclRw8ynZi79pS30BF6vyagnUfVxfzXGnjomfEeWtx9UMqKqm8nFRh0tiMs6lLdkZnlCt5XCi51GYJmBkcmjG56IyAJqQTyOcnHabftfxFS63LSt8U57w3ADK85emIpOJOV0rJ8uP7KXKkj4PfhYHyqsjW25WnsoHaXGdSCJYI-QPYnPDpoDqzsl9lR1vhpP9tIOivN15oHOOQwlNSi4NhY2Q3HUEDeYI2kC2i7Sq72untB3X3Mcy1-Rs93n_EI9BsOfPlo8G-uSae2jqkMU-U6JC817j4QklU2RGvg4xWKlYV43N9QKzqiL5ypJ3BAZeA</t>
  </si>
  <si>
    <t>https://www.facebook.com/MNE.ALLNEWS/?ref=br_rs</t>
  </si>
  <si>
    <t>https://twitter.com/MNE_ALLNEWS?fbclid=IwAR1e-NmVIFJWHnC8CoQJPZnOGTNC9kFzfb-t-fCsE0pt-Ym3Y2SGNUCHTvk</t>
  </si>
  <si>
    <t>waheed.amaar@gmail.com?__xts__=</t>
  </si>
  <si>
    <t>من داخل الأحداث نأتيكُم بالخبركأنك تراة</t>
  </si>
  <si>
    <t>https://www.facebook.com/123376497832655/photos/154803151356656/</t>
  </si>
  <si>
    <t>https://www.facebook.com/tarek7/?ref=br_rs</t>
  </si>
  <si>
    <t>https://goo.gl/forms/BujMtstAKDfyTYie2?fbclid=IwAR0IKEEqO9ZrWAm1pXmmxmwjVbwn_OD9Z5R73HmZpeb6zO63wiWbIBHQujk</t>
  </si>
  <si>
    <t>https://www.facebook.com/1498756163682825/photos/1896117080613396/</t>
  </si>
  <si>
    <t>الصفحة الرسمية الوحيدة التى تعبر عن نقابة محامين مصر | لمتابعة كل ما يخص نقابة المحامين العامة والنقابات الفرعية اولا باول | ننشر كل الاخبار النقابية والمهنية والقانونية والسياسية التى تهم السادة المحامين</t>
  </si>
  <si>
    <t>سامح عاشور "نقيب المحامين" - حسن سليمان "المحامى"</t>
  </si>
  <si>
    <t>https://www.facebook.com/lawyersEgyptOfficial/?ref=br_rs</t>
  </si>
  <si>
    <t>https://www.facebook.com/193354970741028/photos/2183785615031277/</t>
  </si>
  <si>
    <t>https://www.facebook.com/EngineeringTantaStudentsUnion/?ref=br_rs</t>
  </si>
  <si>
    <t>El-Huseiniya, Ash Sharqiyah, Egypt</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</si>
  <si>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</si>
  <si>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</si>
  <si>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</si>
  <si>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</si>
  <si>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</si>
  <si>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https://www.facebook.com/304061756398726/photos/1235663359905223/</t>
  </si>
  <si>
    <t>جريدة "إنسايدر" - جريدة طلابية مستقلة بجامعة طنطا.</t>
  </si>
  <si>
    <t>https://www.facebook.com/InsiderTanta/?ref=br_rs</t>
  </si>
  <si>
    <t>insidertanta@gmail.com?__xts__=</t>
  </si>
  <si>
    <t>https://www.facebook.com/188550687954321/photos/760120694130648/</t>
  </si>
  <si>
    <t>الفيومية: صحافة من الناس للناس تصدر عن ولاد البلد (ش.ذ.م.م) وجميع الحقوق محفوظة للشركة</t>
  </si>
  <si>
    <t>https://l.facebook.com/l.php?u=http%3A%2F%2Ffayoumya.weladelbalad.com%2F%3Ffbclid%3DIwAR1ee-_0rrGB41ouP7jw1CMqx3yequj6kpyhmH2KN3NKwdO2pz_4l0aWSFI&amp;h=AT2AVMOAJ4MBgPyUISktFZc56T-25YoSxPSPYlR7rBvcXm8DoE1ZKnOvqxauvOrDmiVMpN-slJNrU9YmUDsFHhHZGI_7MbDY8SMlNQaB1BXnMybpktLpLdVnoS6HUfkfSWVbrc2NZ5Qs8CLN_ZUZ6m_z0Y4amKl3nNYFo_5GXhEFgyFwqAlS7tAqT-hzWmMpLreNWITq4jzZgLqo4Qd2sjJ6dH01ikGu36otgdWvdNfFsKk-IDEVV7GB1ZBvyZcQunFVCeNeBI_V6MrpBSEm_xUmkw36aG2FOLFDyS01c62NJCX3z6hnqaf9AOTGDkJkHq-An6egqtRcqchsaBXBRlIdYYUviLHLsS3y5DhuPJ2XznOWIxYWET-LWT8jeHWVUPICR82Zi1VBdcHNneFusavwmJRkj653RU0rEGs3FzcvIM1Jl5alHpgpT3m64pZH-WZlnnZmChFpG0eIVMQf4hI5m9OTfZJCaKNtXxM</t>
  </si>
  <si>
    <t>https://www.facebook.com/fayoumya.weladelbalad/?ref=br_rs</t>
  </si>
  <si>
    <t xml:space="preserve">https://twitter.com/fayoumya_wb
</t>
  </si>
  <si>
    <t>alfayumia@gmail.com?__xts__=</t>
  </si>
  <si>
    <t>https://www.facebook.com/288316827977354/photos/758081957667503/</t>
  </si>
  <si>
    <t>الصفحة الرسمية والوحيدة التى تعبر عن التحالف الوطني لدعم الشرعية ورفض الانقلاب</t>
  </si>
  <si>
    <t>https://www.facebook.com/AllianceSupportingLegitimacy/?ref=br_rs</t>
  </si>
  <si>
    <t>https://www.facebook.com/294876567325144/photos/927922967353831/</t>
  </si>
  <si>
    <t>رابعة مش ميدان ... رابعة ثورة عايشة جوانا #مكملين</t>
  </si>
  <si>
    <t>https://www.facebook.com/Mobashrmenrab3a/?ref=br_rs</t>
  </si>
  <si>
    <t>https://l.facebook.com/l.php?u=https%3A%2F%2Finstagram.com%2Fhttps%3A%2F%2Fwww.instagram.com%2Fkafr.sa3d.news%2F%3Ffbclid%3DIwAR1GQ_DzAMh7M5M93zMi8x2hotz3a7ewPumrDLDyUY88ZRDi2L30Bx_Lgs0&amp;h=AT2Dbh7Ue6M5O7zPF6Ej4wwUkEJPuiMINOlbpfUbAWdtlL5ctzPcTJwpBhZ_VUVWnZn9BmJxpDgPeOyluDMZkH0tRJ3P4qGyP-YG9tJ0sOA1IoLYuy6ECbWaSwtkrnwXRyuMBmK9oNvlsLCYLExQMtbKUbqy0I7GJdIZfAaDRJYOz_OtojY_zBYWD20bDzD84Gl2YkIhSA7kyFbkt0YPlJ7D0jFF4YE9VsdSxTQxPZFnzCgHLV1yDaVwLM_7S1ZqO3kuO_6-W3A7Z-8mJQQUj4FX4VJ0LizJWsA89nMKSys2yFRoahSfjpSGAhJwElD3U06L8DXLllYHEYHehVk6XZ-I73Pn4nxYcieUbl8GSDb9i2Q1Eg-zGAR1Rh1h1LWbm5RveEML7licZrMaOjhY20ToagnQI_pfOpepgMkmU0e9CvmT7Z-CaenoRq4B1k2Z5f1PZ8OUJxzxGf8pPmP07ziT6LnBGTNk0BW_0rg</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</si>
  <si>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</si>
  <si>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</si>
  <si>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</si>
  <si>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</si>
  <si>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</si>
  <si>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</si>
  <si>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s://l.facebook.com/l.php?u=http%3A%2F%2Fshabab6april.wordpress.com%2F%3Ffbclid%3DIwAR3VTlQEJi1AbQ4SCQ_dJpgF0rzWA-CscdY8IFwihOYl8YAuM7exMg0AK7U&amp;h=AT3PmUyNnjVMlpWEcAfYoRAJO9HbHJRojHmq6J8qEvzQLEknhhn37lKnXPMq5dLr81C9DwgtQGt3IokHUtqxpz6OW1xTT6ARsDu3VbyAKqapcAW7XxftVLi051q82X8L7NNv1NhfdzT68lAj9N3Dcw</t>
  </si>
  <si>
    <t>مقر الحملة : 456 طريق الحرية - رشدى - اعلى معرض قبنورى الدور الثانى</t>
  </si>
  <si>
    <t>7 chemin de Balexert, Châtelaine Geneva, Switzerland</t>
  </si>
  <si>
    <t>https://telegram.me/ercegypt?fbclid=IwAR2shqNo-K_J25uTpFqlntEOrXnza5aY8SPyxyhqb7yCmw9_ejUQSh0yXTo</t>
  </si>
  <si>
    <t>https://www.facebook.com/437626809640907/photos/670198033050449/</t>
  </si>
  <si>
    <t>https://www.facebook.com/NdaAlthwrt/?ref=br_rs</t>
  </si>
  <si>
    <t>https://www.facebook.com/152736628261397/photos/154770551391338/</t>
  </si>
  <si>
    <t>https://l.facebook.com/l.php?u=http%3A%2F%2Fsisimeter.com%2F%3Ffbclid%3DIwAR0wmLxhTNXJSN1gFM5UGXwj_Qhx09YgN71xJDE4WGJUQXT7gLHghFYsR_s&amp;h=AT1AecYPhc3gTU_nfn3cdNdu1y1bAdswhx7nrv0uM_A6ffWlGSQJ7M-0Dv5hHpZGlLZj6L5V7uT7VvuQfS18mydYLR1kQUvspNZTBxJC582fIt3QzoX7rdLG32ql4gohO8B9WqzULyq9HiX22svv4Dq299CZ7IufPvxhkwwip-SQVrLml-lpGNLfWVNeddHMnBwCQeTw5AYGlOsFdMQn37p5D8rAUNWRd9tV2P9aSjhJE-lBTNumXDuQkqrwA2eFuesw42UJNwZ_iJX9aF7X6mgUj-mUER_UsVe0I7Hj9E-hvUEmE08wtoG3bffOzq7MGPrGK8X9EuJbV7ICMXZyUYgpMZ0BICb3-GeLyQzn83tL4iMJOG4QpJaQCdOmptonFsWqqtWcp8zo4GWOb5Ga6p1vG1B7-UjVDapJKuZTc37zLCRUB4jVCjShUCjVk-DAN-8lP7P4owX0wtgHsdP0dOCc2Tiqsvd7fsCrMR4</t>
  </si>
  <si>
    <t>https://www.facebook.com/SisiMeter/?ref=br_rs</t>
  </si>
  <si>
    <t>October 6 University 6th of October</t>
  </si>
  <si>
    <t>http://www.dcafpress.com/?fbclid=IwAR2jZE6LWgLHjX7GKcBwUPmvcuarGsliPZ2Vs6Ii5oSWrKZzDCfCc0R6HDw</t>
  </si>
  <si>
    <t>https://www.facebook.com/415935421852747/photos/743788755734077/</t>
  </si>
  <si>
    <t>https://www.facebook.com/nubatv/?ref=br_rs</t>
  </si>
  <si>
    <t>تليفزيون محلي</t>
  </si>
  <si>
    <t>https://www.facebook.com/409732789113443/photos/447431988676856/</t>
  </si>
  <si>
    <t>https://www.facebook.com/elbetelsakafyelnoby/?ref=br_rs</t>
  </si>
  <si>
    <t>elbetelsakafyelnuby@hotmail.com?__xts__=</t>
  </si>
  <si>
    <t>https://l.facebook.com/l.php?u=http%3A%2F%2Felbetelsakafyelnuby.tumblr.com%2F%3Ffbclid%3DIwAR2s2dhzIpvRJ_mmb20RzV3aB5ZNwGRVRYwnWN2hBygGyNiSObR_-QpTkkg&amp;h=AT0UVjviOy_fiVmjK2jrS_1ymUutKtFbx8NXPli_CyPqP_PIyuutpHUYAeQWwerr0fKPVI-o6b_Xpxr86TfowIoTjrZ8SMQeR5xfNvfmnLTSx-uL7DQBOzEf9tVaUK-fdhsg78rx3Z8hD2R41HGlvbTb6N0vQTSYmxtuvCMcHWl-O8-TGBsiUJz6xGLAqwqZovJSjzmR3iYyNk8S9QYuHHhK7FkCpQGpM7t8lpNaDhJZTicYpKFVtlaO_y7zPziys2YezYA6UU82pmpgZvHoOUyOPmTVeADosWljrbXh-1PftY608nwMBZywS4XsZxlQGgozVzYA4KjbuCC3d7BpebiFhbgNve5eujacIJfBlttGdnbD4qfn9lrX6LqufwQV1WjY9-v-IDDU0p2lScgdr-f4l3kdyVu0tHLUgHNzsVV32S_yoKvMRknCFexlxDy44V-R7KfbRoWRPVEcQeqUAFjKFDEDPWJonK6crck</t>
  </si>
  <si>
    <t>1, Tahrir Sq Cairo, Egypt</t>
  </si>
  <si>
    <t>https://www.facebook.com/166874080173538/photos/313533218840956/</t>
  </si>
  <si>
    <t>إعلام عصري بروح الشباب</t>
  </si>
  <si>
    <t>https://www.facebook.com/balagh.sy/?ref=br_rs</t>
  </si>
  <si>
    <t>balagh.sy@gmail.com?__xts__=</t>
  </si>
  <si>
    <t>https://www.humanrightsmagazine.blogspot.com/?fbclid=IwAR1i6j9afmGdqLKDj1FCtm7kmtby27RvItDlyfWOQOzm7Oj1wElp932i1t8</t>
  </si>
  <si>
    <t>https://www.facebook.com/198408340324677/photos/867542906744547/</t>
  </si>
  <si>
    <t>https://www.facebook.com/honaalMansoura/?ref=br_rs</t>
  </si>
  <si>
    <t>honaalmansoura@activist.com?__xts__=</t>
  </si>
  <si>
    <t xml:space="preserve">#هناالمنصورة صفحة ثورية ضد الانقلاب ..  مش بندعم اشخاص لكن بندعم كيانات ..  ومواقفنا مش ضد مصر لكن ضد المؤسسات الفاسدة وضد الفساد والمفسدين ..   مع الشرعية والانتخابات وضد الحشد والانقلابات  مش اخوان لكن مسلمين ..   مش شيوخ لكن هدفنا الاول والاخير هو الدين ..   احنا بشر ..  فمحدش يستنى اننا نبقى ملايكة ..  بنحاول نبقى كويسين ومحترمين ومتحضرين ..  في نفس الوقت دمنا حر ومش بنقبل الظلم ولا الاستعباط ولا القتل ..   أداءنا بيعلى وينزل مع الاحداث ..  عشان كده هتلاقينا اوقات مؤدبين ومحترمين وهاديين ..  واوقات تانية نااااااار ..  احنا مش صفحة اخبارية ولا اجتماعية ولا فنية ..  احنا صفحة ثورية هتلاقي فيها مواضيع اخبارية واجتماعية ..  شاركوا معانا بتعليقاتكم ونصايحكم واحنا هنجتهد لارضاكم وتقديم ما يسعدكم .   </t>
  </si>
  <si>
    <t>https://www.facebook.com/490072557711008/photos/2188354977882749/</t>
  </si>
  <si>
    <t>صفحة متنوعة خاصة بكل مايتعلق بالمنصورة من أخبار ومتابعات.</t>
  </si>
  <si>
    <t>https://www.facebook.com/mansoura.media1/?ref=br_rs</t>
  </si>
  <si>
    <t>https://www.facebook.com/492417890833137/photos/493071220767804/</t>
  </si>
  <si>
    <t>Ahmed Rezk &amp; Mohamed Abdelwahed</t>
  </si>
  <si>
    <t>https://www.facebook.com/ahalyoctober/?ref=br_rs</t>
  </si>
  <si>
    <t>ahalyoctober@gmail.com?__xts__=</t>
  </si>
  <si>
    <t>Products Public Services - Digital Marketing</t>
  </si>
  <si>
    <t>‎6اكتوبر الحصري مول داموند‎ 6 October City</t>
  </si>
  <si>
    <t>https://www.facebook.com/413062525445858/photos/413062675445843/</t>
  </si>
  <si>
    <t>https://l.facebook.com/l.php?u=http%3A%2F%2Fwww.egfamily.org%2F%3Ffbclid%3DIwAR2v5wmyq6RORzDrr8sX4osvoSveHR_15LWKXu-aactGe1JGyc3CXRLGndA&amp;h=AT1ECd3WrlbaFqgBTHgk_e21FjBtF7Zdo__N-ZF41wtGIXTCV1BgUYRZelKruGvxnTQCrodXNcPCwhUnh3pBPCBXNqMdFg7W4WxKX-s5RkfiVvGbCvFnPzPPGxM5IqRzNN9ZxDsaD9iKB6QmgiJjCaGRqPo-CTvpt_9M158TnQHtUC6UegYdkls7vMW0upwOX1usMmo75Y4BS9oq1OrzMQDwW7Ut3njgx_QbRihK_WriENBF_M9gtmikZ1njugOo0cjw6qvjR6N2GO1DSTQcUAQ7J5kiKKBy3866QcRcRZCJhXRcW-dE73078sFdRcQqpyrZg9YwkLv2I7sNlurV_m2syF3-4WdVMZwZdlLXC2_GbjfALtYV6r3_wG3n7o8lT5nq_Bn1A_q75dUCDFOJZfGaCwG5GAa1EaG-sQnBH4kqPclS6oMzd4HG76ikpHJ8qjR1LsLcm8E0-JFOG8VUk98X3y97hjo5oB6WVsk</t>
  </si>
  <si>
    <t>https://www.facebook.com/EgyptianFoundationForFamilyDevelopment/?ref=br_rs</t>
  </si>
  <si>
    <t>info@egfamily.org?__xts__=</t>
  </si>
  <si>
    <t>تسعي المؤسسة المصرية لتنمية الأسرة الي تحقيق العدالة لجميع أفراد الأسرة على كافة المستويات( الاجتماعية – الثقافية – الاقتصادية – القانونية).</t>
  </si>
  <si>
    <t>1-تمكن المؤسسة المصرية لتنمية الأسرة النساء والرجال من خلال الأوراق المدنية والإعانات الشهرية للأسر المحتاجة، وكذلك تمكين النساء والرجال من خلال التحاقهم بفصول محو الأمية. 2-تدافع المؤسسة المصرية لتنمية الأسرة عن حقوق جميع أفراد الأسرة وخاصة النساء. 3-تساند المؤسسة المصرية لتنمية الأسرة النساء في تحقيق التمكين الاقتصادي لها ولأولادها. 4-تعمل المؤسسة المصرية لتنمية الأسرة على مناهضة العنف الأسري،وخاصة ضد المرأة . 5-تهدف المؤسسة المصرية لتنمية الأسرة الي الإرتقاء بنوعية حياة جميع أفراد الأسرة من ( النساء والرجال والشباب والأطفال ) من خلال تقديم مستوي عالي الجودة من المعلومات والخدمات في مجالات مختلفة مثال ( تقديم مشورة أسرية " اجتماعية – قانونية – نفسية " – الصحة الانجابية – تدريبات حاسب آلي – ندوات تثقيفية – تدريبات مختلفة ، مساندة قانونية ونفسية ).</t>
  </si>
  <si>
    <t>1-إرساء قيم العدالة والمساواة بين أفراد الأسرة من ناحية وبين الأسرة والمجتمع من ناحية أخري عن طريق رفع الوعي لجميع فئات المجتمع والتمكين من قنوات الحصول على الحقوق المختلفة ,إضافة للتشبيك مع منظمات أهلية أخري وبعض الأجهزة الحكومية المهتمة. 2-دراسة وبحث قضايا الأسرة المصرية المسكوت عنها بداية من قضايا الصحة والتعليم والعمل وصولا لقضايا العدالة القانونية والمشاركة السياسية. 3-دعم الحقوق الاجتماعية والاقتصادية للأسرة. 4-تمكين الشباب من الجنسين ثقافيا وعمليا من خلال إتاحة فرص المعرفة والتثقيف المدني والتحفيز على المشاركة الفعالة. 5-دعم الحقوق القانونية والاجتماعية والسياسية للنساء والاشتباك مع مجموعات الضغط المختلفة من أجل واقع أفضل للمرأة المصرية. 6-دعم حقوق الطفل و تصعيد قضايا حماية الطفل والعمل على تكثيف الاهتمام بها.</t>
  </si>
  <si>
    <t>https://www.facebook.com/1427147714227801/photos/1432655780343661/</t>
  </si>
  <si>
    <t>https://www.facebook.com/RA.Foundation.eg/?ref=br_rs</t>
  </si>
  <si>
    <t>rasayel.adam@gmail.com?__xts__=</t>
  </si>
  <si>
    <t>المشاركة فى التغيير نحو الافضل</t>
  </si>
  <si>
    <t>‎105 Hadayek El Maadi شارع 105 حدائق المعادي عمارة 71‎</t>
  </si>
  <si>
    <t>29 Tanta street, Agouza, Giza, Egypt</t>
  </si>
  <si>
    <t>‎9 ش عبد الخالق ثروت متفرع من الشعراوى لوران‎</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</si>
  <si>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</si>
  <si>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</si>
  <si>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</si>
  <si>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</si>
  <si>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https://www.facebook.com/421863564563768/photos/2053716564711785/</t>
  </si>
  <si>
    <t>الصفحة الرسمية لجبهة ضباط مصر نحن ضباط الوطن الشرفاء ونحن كلمة الوطن العليا لم نترك بلادنا للسفهاء</t>
  </si>
  <si>
    <t>https://www.facebook.com/gabhitdobbatmasr/?ref=br_rs</t>
  </si>
  <si>
    <t>لن نترك بلادنا للسفهاء والقيادات الخونة العملاء</t>
  </si>
  <si>
    <t>https://l.facebook.com/l.php?u=http%3A%2F%2Fwww.24.ae%2F%3Ffbclid%3DIwAR2DrWa4gPW9gCToSlqOUrNi6bWi1jWjv0pl-qL8-ssYr7n28a8OF6o3cHc&amp;h=AT0RDQKjsY_m_AE9T5blY-NXq1O0jtgUiEf0qjfCKYSrFjIKvwJco-6f1tBTn9z-I2GV8mCIca3RTTJk5lQMhdmxJ7TRidUnuqYMZyY3dlcfzTXuuuedpHX2iL1I446q5WAx1jue_PII-fNNEZ0fdELA6CegIa6l4L88iYqEnqOug-vS9q7gJSO0as5IAfXZiAAEh-twpW7lDU9uQgc06StA1VR_pgVflUitS3xUtk5NI5LBTZ-I2VnnKOUsGf3hXBdsBRUkEeDJ0n8E9Nc9zkDNmd7q7wkcWQs4StmHfai2_rxoc_39Xnxls9c9mb4MfGPZ1ZSHkx7k1_w1LWlEqYX_hJGpTCnP7duAK7s3n809mSz787OhVq79yptRac0wjjAPeRktAhumV3TWR-Tfw0thLlCuNbeNNKd4KO0z0WUcEMnJ70c_QnhF17FOujFlVWlLYjll9HbUJJMXUFBtLV8atW4qgXQrXdzaUI8</t>
  </si>
  <si>
    <t>https://www.facebook.com/749797285034247/photos/758500664163909/</t>
  </si>
  <si>
    <t>صفحة اخبارية متميزة تغطي جميع أخبار بورسعيد ولا تنتمى لأى ائتلاف او حزب سياسي</t>
  </si>
  <si>
    <t>https://www.facebook.com/p.s.newss/?ref=br_rs</t>
  </si>
  <si>
    <t>https://www.google.com/+mororcairo2012?fbclid=IwAR27d8ySHOB4dMQvpyS977pyEyVi8Rd5zpPkN2mxCNC67CJ6qCkWIXpdH7U</t>
  </si>
  <si>
    <t xml:space="preserve">5 شارع محمد صدقى _باب اللوق_القاهرة </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</si>
  <si>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</si>
  <si>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</si>
  <si>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</si>
  <si>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</si>
  <si>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</si>
  <si>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</si>
  <si>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</si>
  <si>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</si>
  <si>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</si>
  <si>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</si>
  <si>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</si>
  <si>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</si>
  <si>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</si>
  <si>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</si>
  <si>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</si>
  <si>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</si>
  <si>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</si>
  <si>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</si>
  <si>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</si>
  <si>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</si>
  <si>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</si>
  <si>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</si>
  <si>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</si>
  <si>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</si>
  <si>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</si>
  <si>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</si>
  <si>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</si>
  <si>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</si>
  <si>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</si>
  <si>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</si>
  <si>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</si>
  <si>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</si>
  <si>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</si>
  <si>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</si>
  <si>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</si>
  <si>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</si>
  <si>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</si>
  <si>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</si>
  <si>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</si>
  <si>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</si>
  <si>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</si>
  <si>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</si>
  <si>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</si>
  <si>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</si>
  <si>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</si>
  <si>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</si>
  <si>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</si>
  <si>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</si>
  <si>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</si>
  <si>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</si>
  <si>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</si>
  <si>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</si>
  <si>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</si>
  <si>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</si>
  <si>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https://www.facebook.com/566603310049540/photos/899786933397841/</t>
  </si>
  <si>
    <t>https://www.facebook.com/%D8%A7%D9%84%D8%B5%D9%81%D8%AD%D9%87-%D8%A7%D9%84%D8%B1%D8%B3%D9%85%D9%8A%D9%87-%D9%84%D8%B4%D9%87%D8%AF%D8%A7%D8%A1-%D8%A7%D9%84%D8%AC%D9%8A%D8%B4-%D9%88%D8%A7%D9%84%D8%B4%D8%B1%D8%B7%D9%87-%D8%A7%D9%84%D9%85%D8%B5%D8%B1%D9%8A%D9%87-566603310049540/?ref=br_rs</t>
  </si>
  <si>
    <t>the_painter_2011@yahoo.com?__xts__=</t>
  </si>
  <si>
    <t>https://www.facebook.com/430345237067203/photos/433868620048198/</t>
  </si>
  <si>
    <t>https://www.facebook.com/%D8%A7%D9%84%D9%82%D8%B5%D8%A7%D8%B5-%D9%84%D9%84%D9%88%D8%B1%D8%AF-%D8%A7%D9%84%D9%84%D9%89-%D9%81%D8%AA%D8%AD-%D9%81%D9%89-%D8%AC%D9%86%D8%A7%D9%8A%D9%86-%D9%85%D8%B5%D8%B1-430345237067203/?ref=br_rs</t>
  </si>
  <si>
    <t>https://www.facebook.com/646806732028561/photos/1285839388125289/</t>
  </si>
  <si>
    <t>https://www.facebook.com/bel3raby.insan/?ref=br_rs</t>
  </si>
  <si>
    <t>bel3raby.insan@gmail.com?__xts__=</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</si>
  <si>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</si>
  <si>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</si>
  <si>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https://www.facebook.com/620565511308394/photos/620567804641498/</t>
  </si>
  <si>
    <t>كنا وسنظل دائما نخدم جميع الطلاب</t>
  </si>
  <si>
    <t>https://l.facebook.com/l.php?u=https%3A%2F%2Fwww.facebook.com%2Fmaher.elmoghazy.9&amp;h=AT3U2fek9A4JFsLdD7tUa2vhlj1yF45hOoM4D4Quxp04DHHOJaJ0PCyiNZ_7BxTVrw_LxezRahta1iFeMZFfXHICecP-DWjaVUjkxps12pHi7OvRQ6scWOrTTrtikxntbpLYClVsMRvvl_9lMsFC1rUMmkB2Q4ETmMsulWLLPlgL_LJMGmtO7gc82Q1tkOvMl8s1CvpagC8UFwh4P2WiyFN-uYw6u2TsdEXX9pqGuKox0TIFGj1-ho42cF9docCwpFD6gDZy4bjOCqe5W2w-a7AK1_UrOdFaiCpmIJ7Odt2D7uDv2XktiWirQZcN5JsExf1MQ-Wk2VahgO3o0-4TyImNg5ftNGJNylsbrNWVvy4OB51YILhePozDsWrn9X6g5QtVb_UKuDnmJN02DAL6x0wB1bTOJiVxHV66cod1_BaCBOYWi8FwIgzqE6ojw_PCoUorGomNkwdXGPRNLVQDVY516pW-y926qg2-TN0</t>
  </si>
  <si>
    <t>https://www.facebook.com/%D8%A7%D8%AA%D8%AD%D8%A7%D8%AF-%D8%B7%D9%84%D8%A7%D8%A8-%D9%85%D8%AF%D8%A7%D8%B1%D8%B3-%D9%83%D9%81%D8%B1-%D8%A7%D9%84%D8%B4%D9%8A%D8%AE-620565511308394/?ref=br_rs</t>
  </si>
  <si>
    <t>https://l.facebook.com/l.php?u=http%3A%2F%2Fegyptianscienceweek.org%2F%3Ffbclid%3DIwAR0F2mUJ7dTxtBJRiO-dlfwGX3m71ObKAA28zwYnb1mczfwPSW7iFiAckAs&amp;h=AT0Nn1vm7Zv6yqG6_wYIJcRCctbECseXlcoEM069wiX4NZqVQkGXBOJoVc1l0i853dt3QUN4sM58m4wwOwAIVOgRht19B5szufD8weZlFtDjheDAB5kw5xDFFb0cb9n2BXZ3VCxT3ejPjM0QiS1kQ9iQ5iQNuXasM4CYl-WyN2B5HvtGp5AhLLYD9JMg5yIFJIluATKcLKcjVfmyAWQUfVHmw33U6dy5sAHMuEnuSB2zp7-uLwvlqfXQfdxYIX9amQJswEJhKZHy3P8TWbXrIqBO5iKt7n73ZnMoiB-e8Lm1Z0csa1AP0SUtm1vQaoIgOOI8GC7618OxpP9iLSbgRs6EibfoCo8-YpA18woolkHIrjKENSAF4fCtFa-K5VKdbXvwES0_TkdPcKeOQFN_yxfk5ybMYEbE79JmFBnEvEzeshmxHuV2U-67injKnRoIbFNmy9N6_YAD4mrPEspPQFTHAOZgP9H7-Kr-vsk</t>
  </si>
  <si>
    <t>18, Mohndisin buildings, Nasr City Cairo, Egypt</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</si>
  <si>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</si>
  <si>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</si>
  <si>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https://www.facebook.com/503006229766846/photos/1054376974629766/</t>
  </si>
  <si>
    <t>https://www.facebook.com/SCU.Engineering.Students.Union/?ref=br_rs</t>
  </si>
  <si>
    <t>https://www.facebook.com/153364828197336/photos/153365694863916/</t>
  </si>
  <si>
    <t>https://www.facebook.com/da3mmm1/?ref=br_rs</t>
  </si>
  <si>
    <t>‎العنوان : المنطقة السياحية السادسة منزل رقم 3- ميدان جهينة‎</t>
  </si>
  <si>
    <t>https://www.facebook.com/171793263025380/photos/710525212485513/</t>
  </si>
  <si>
    <t>https://l.facebook.com/l.php?u=https%3A%2F%2Fabu7madfans.blogspot.com%2F%3Ffbclid%3DIwAR1uqRHYvZFd2b15Qk6WYfZx_U6AwiAHlUEICnOIece-msbwlsqspnBHD7w&amp;h=AT36CUA_vjgpP617M5vqxlzaDgJrkxqpuTQZq6I21huJK7UC4_-3OS0ygg_mUBEGbWQdRfMvcBJKKxjbb6-k7qNszcp0LSAzvExQhk8rVierswdsVgPw-K5KDY6bDpqEmBbra0OPx0dxk3beSwicPdJlMdVpp411WQjHWAaH-4hHv79l1O4AutTx2_xqJRQTtDrXx9KFPBkbceRyrFojY-Rh53OV271NHn4isrtK7U0aaxRR7BHJg3kDfi3Vk9PMLwtqzeD81QSkzj_AxiWq6072WUOwJn0Fgno8IJvB7hnX2wdOOn37xuZKM5DEbuabthp7BtYSgfwxHEJ329epmKyIs-fOAOUxK3LZgmplGJtVJZ9oPe5WTsemIc244amGYgHuXdBscaA9thdOtCXP8Y4vLFjzREh2yN41raU8wPaRLtajXJZ-W2O3vVArZcIdr8N-IvzXditzZUVHyTWSY6Tf9My-nEr-sYdl_4E</t>
  </si>
  <si>
    <t>https://www.facebook.com/abu7madfans/?ref=br_rs</t>
  </si>
  <si>
    <t>https://l.facebook.com/l.php?u=https%3A%2F%2Ftwitter.com%2FSharkiaPost%3Ffbclid%3DIwAR29ql3HqX9_UVq7PlShd5E1-Xm7QafKTtC6Lv8HVLGUxeIXLz2zTIylh-Y&amp;h=AT0l2WpRrmKd_fWHJSdz8M3e3mw2nvaF45moFE8_WuWhym5gwpCpjiD2ORorVLzwpr_wX76KVqqrNA6YDj5oj8y0EZFaPdTnyBCrlJEwveDrDj7hAkgkMrIxXZ-ELXMCgBW-xerCJHIgptYm1A4ktw</t>
  </si>
  <si>
    <t>sharkiapost2014@gmail.com?__xts__=</t>
  </si>
  <si>
    <t>https://www.youtube.com/channel/UCnmytVdP1zucP-ATzTfx0Lw/feed?fbclid=IwAR01q_zhOgsOFwaxekIPZh0f9DBzu6CQysE4WzegiC8g1Fcuyn9Rnlq9ybc</t>
  </si>
  <si>
    <t>https://www.facebook.com/154127051460923/photos/475875429286082/</t>
  </si>
  <si>
    <t>https://www.facebook.com/in.alex/?ref=br_rs</t>
  </si>
  <si>
    <t>https://www.facebook.com/443124692428911/photos/874469095961133/</t>
  </si>
  <si>
    <t>الشرقية,الزقازيق,اخبار,فاقوس,ابوكبير,عاشر,من,رمضان,بلبيس,اخبار,الشرقية.صور,تحقيقات,العاشر,منيا,القمح,ههيا,.ابوحماد,اخبار,صور,zagazig,</t>
  </si>
  <si>
    <t>http://www.zagazig-tv.com/?fbclid=IwAR1yvWVte4PbPxMDUjdGllTHmUxQ1urnUruRFgve5HZbFqi5cm9nw-ZLA9k</t>
  </si>
  <si>
    <t>https://www.facebook.com/ZagazigTV/?ref=br_rs</t>
  </si>
  <si>
    <t>https://www.facebook.com/372462032872910/photos/372467366205710/</t>
  </si>
  <si>
    <t>https://www.facebook.com/harktt3wn/?ref=br_rs</t>
  </si>
  <si>
    <t>https://www.facebook.com/groups/117857561671672/</t>
  </si>
  <si>
    <t>https://www.facebook.com/542772859136854/photos/677658915648247/</t>
  </si>
  <si>
    <t>نديم مجدى - جرجس صابر - محمد عبدالرحيم - احمد السيد - طه طنطاوي - صابر معوض</t>
  </si>
  <si>
    <t>https://www.facebook.com/%D8%A8%D8%B1%D9%84%D9%85%D8%A7%D9%86-%D8%A7%D9%84%D8%B9%D9%85%D8%B1%D8%A7%D9%86%D9%8A%D9%87-542772859136854/?ref=br_rs</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</si>
  <si>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</si>
  <si>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</si>
  <si>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</si>
  <si>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</si>
  <si>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</si>
  <si>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https://www.facebook.com/383209541775170/photos/384101815019276/</t>
  </si>
  <si>
    <t>تيار لا ينشغل بالعقيدة ولا المذهب ولا التحزب .. منشغل ومشغول ومهموم بمصر والمصريين.. بالسلام والحرية والرخاء .. بالاخلاق والتحضر والرقى...</t>
  </si>
  <si>
    <t xml:space="preserve">مهندس استشارى / طارق جلال </t>
  </si>
  <si>
    <t>https://www.facebook.com/tyar7or/?ref=br_rs</t>
  </si>
  <si>
    <t>egy_misr@yahoo.com?__xts__=</t>
  </si>
  <si>
    <t>https://www.facebook.com/140968826027827/photos/283191498472225/</t>
  </si>
  <si>
    <t>https://www.facebook.com/kolnaElgendy/?ref=br_rs</t>
  </si>
  <si>
    <t>https://docs.google.com/forms/d/1LUBfqoiJs4316KQPZogaQsleU2c9I5lChACEaKlyAB4/viewform?fbclid=IwAR0FjhhADPQ7e_Og8Bu9WglHimvdo_x5VAOc3lBVPTiO4NxzRNcvNltKq_s</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</si>
  <si>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</si>
  <si>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</si>
  <si>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</si>
  <si>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https://www.facebook.com/563139600390283/photos/563140883723488/</t>
  </si>
  <si>
    <t>هذه الصفحة للتعريف باهم الحقوق التي لا يستطيغ الانسان العيش بدونها وهي مبادرة لنشر ثقافة حقوق الانسان الغائبة في مجتمعنا</t>
  </si>
  <si>
    <t>https://www.facebook.com/%D9%83%D9%84-%D9%8A%D9%88%D9%85-%D8%A7%D8%B9%D8%B1%D9%81-%D8%AD%D9%82-563139600390283/?ref=br_rs</t>
  </si>
  <si>
    <t>https://www.facebook.com/392206237578180/photos/949449808520484/</t>
  </si>
  <si>
    <t>https://www.facebook.com/freeahmedmaher/?ref=br_rs</t>
  </si>
  <si>
    <t>https://twitter.com/freeahmedmaher?fbclid=IwAR3E_AlRGm2OB5nJkPhtr2QBlm1ztsGcb-o5VTb5C9JpEqe1VWidIn4RjPw</t>
  </si>
  <si>
    <t>https://soundcloud.com/unnewsarabic?fbclid=IwAR2V_lRGNkIqN-cfaLz6A0GclTq2mOukFdeTNJsqibX-Lskk3-631DPc94Q</t>
  </si>
  <si>
    <t>https://www.facebook.com/139074446289710/photos/443030592560759/</t>
  </si>
  <si>
    <t>صفحه مسيحيه قبطيه لكل المسيحيين والمصريين تخدم القضية القبطية خصوصاً والشعب المصري عموماً و تركز على هموم الوطن، وهموم و مشاكل وقضايا الأق</t>
  </si>
  <si>
    <t>https://l.facebook.com/l.php?u=https%3A%2F%2Fsunrisemagazin.blogspot.com%2F%3Ffbclid%3DIwAR2xGyWePwpW2ihhfrUVzg2oiKOBc0CubnyDpDU9c8n81ucPUZHJ4kee4YY&amp;h=AT1ziWgypaksloMi3LyPMvW4kGqUXqtFL_9OjRWHthOvoKC3W5dTp4kDN2DLiyfT23eXjT-JHiN1Wj6R3dXSyiNCtJTsVlh1oLOFc1z2jhlNHoGAUB-W1iT20z_MtQ5vrU2LJ76heRqPwf7mDTXcyCkzMnejBHx4DlujFG9OJ9QwMFFjtoF_gopMdQNmBCI9ICnxxq60-OFbkxDeo_JjATYfnglrvG-4-fG5IX1xXUS63pToiqqvgjFiNQ-kdtypF7PS2TT5d64OB_wergA7y5-xxCQ1b3DIHzunUf2qoGeabvyyniEvxemV2ip0VWu-O2u9iESHz5Kv0_cOLm9ggB7LKyujdCpY3hlB6PlmwEnGmTC_UFRWG46W6wwptgTp_8L8vFUkIdjwdQE6m1adUzq4PbBPItc-ZwW-3HdjHGg4TFKoa3qsZq4nvQBcFVXPhzO0d-YgGpz8P6DYB4LNgDScTZEH46XUp9exP0o</t>
  </si>
  <si>
    <t>https://www.facebook.com/akbatmasr/?ref=br_rs</t>
  </si>
  <si>
    <t>صفحة اقباط مصر تهتم بالقضايا القبطية و المصرية و تشارك الموضوعات الروحية و الكنيسة</t>
  </si>
  <si>
    <t>نشر التعليم المسيحي و متابعه الاخبار المسيحيه و العالميه</t>
  </si>
  <si>
    <t>https://l.facebook.com/l.php?u=https%3A%2F%2Finstagram.com%2Fhttps%3A%2F%2Fwww.instagram.com%2Fbayt.alsinnari%2F%3Ffbclid%3DIwAR3LwA7HL2hQMOGOvKjy_6hHif3HNH2G5mkq7Hy0i8JVtHt8DNVOCgdE9XU&amp;h=AT2zb5yT_G0En6d1Y0sH7YHE8QimMo3hpJBVak08ASVKtBc0AD3AdO8HHnwJEwxA-hBHvisR0wa6jS2GaGIEonOJ6AUW9YMuNs7KegE00GJ3jhXp73Xcze73vbmMqazd7cGRpARnfeCahOPYDmUc25xHnCoxlyEZZbVWGiZAWT9tI_BjZuZ17UMHsAEcPY0L8Tvr3kyp8IlbuXqxh2SlZotBA7jUNFoTxtK_y-kw4n6jLuspyqf9zQ7PA9-Cuv-w1p_YjyfFZg8Qzj5fNzB0KIg1KarFoAYdsk8gmSvYGUFsDA6t4RpVmVZrCQaflc33PxKUO_s21GUGeB3zpo0r_JS5K5mxlXlvlT5TZrXgef0JbhgcnVJjRnhuEngRO1bTPlEVnz8-GQXiGt6y6NcdhvotUXYkmNU4zDhjlmgfZX65pwdz_ogIjGgRmOmXXrgD2D4HO8PVADc39e5kthxpTzC4PAuT-ZFdP8vYMjo</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</si>
  <si>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</si>
  <si>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</si>
  <si>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</si>
  <si>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</si>
  <si>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</si>
  <si>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</si>
  <si>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https://www.facebook.com/326126510833745/photos/1428643337248718/</t>
  </si>
  <si>
    <t>اسلامى</t>
  </si>
  <si>
    <t>https://www.facebook.com/25reveloution/?ref=br_rs</t>
  </si>
  <si>
    <t>https://www.facebook.com/356341247818246/photos/1242544162531279/</t>
  </si>
  <si>
    <t>الهيئة الوطنية للإعلام - المركز الصحفي</t>
  </si>
  <si>
    <t>https://l.facebook.com/l.php?u=http%3A%2F%2Fdotnet.ertu.org%2Fpresscenter%2F%3Ffbclid%3DIwAR3yNJgf9012C8iEmMgQDF_c8GcfwAThdqSBJsOZzZJg7_Vclj_RNW41Fgs&amp;h=AT3ZJQsObSAGHkcslx5965YPWj44joKriNRlWcDvnkCK9KiExOnr9Uw-SwesHFEIFtJtJQuskurCRG0M8IYcS_2QmQPzL4m-vrvQ3CdhW_eqJqV9cKrkrAlq-lyEPmSTpUgbSHb6iGZXPMbmA4uYHHxfRZOrsTrXO_5mwZHJngTKWna1YWn3TrZWWSigtL3pxnwow34Yth6sYOK4tYuLGGjaULXxiMpZB9UhhJGywLRJfjHUneOteixhq3pRrc-i5ZzkYJghYbRVKaWcxHGFxVBH8zYkXo9qeIritRTsl_riBpIstA7yzJ8EafUFnrG9iFoHF6lAeViSS-3yP1Co-6Kf5BdLJJhk0GSeWIQ9qzNqeDdgoea9hVuv9yK3Y_TUmjEW08vRsiEYYbYgjxe7f02Mrhj6p9ajsA9qSDFY5X1MDruAUtOOOUbPrEuF_IZBiQX6FUi3K93A3UV3IV8Xbg9_FoKZAD3i5OKgJjY</t>
  </si>
  <si>
    <t>https://www.facebook.com/%D8%A7%D9%84%D9%87%D9%8A%D8%A6%D8%A9-%D8%A7%D9%84%D9%88%D8%B7%D9%86%D9%8A%D8%A9-%D9%84%D9%84%D8%A5%D8%B9%D9%84%D8%A7%D9%85-%D8%A7%D9%84%D9%85%D8%B1%D9%83%D8%B2-%D8%A7%D9%84%D8%B5%D8%AD%D9%81%D9%8A-356341247818246/?ref=br_rs</t>
  </si>
  <si>
    <t>tv.preescenter@hotmail.com?__xts__=</t>
  </si>
  <si>
    <t>https://www.facebook.com/588218674549123/photos/1225955814108736/</t>
  </si>
  <si>
    <t>https://www.facebook.com/HMHS12/?ref=br_rs</t>
  </si>
  <si>
    <t>https://www.facebook.com/1460678490853741/photos/1561421784112744/</t>
  </si>
  <si>
    <t>بوابة المعرفة منصة عالمية للمصادر والتعاون فيما يتعلق بالتمكين الاقتصادي للمرأة</t>
  </si>
  <si>
    <t>https://l.facebook.com/l.php?u=http%3A%2F%2Fempowerwomen.org%2F%3Ffbclid%3DIwAR3qb49ib2N8eF3qs_P5V4UFjWxj6TtwED1m1cV2gaK9rL3g0CajTpazBgI&amp;h=AT3fVm4dGq3R3RTdUTPLPWCov2arFxYrwK2ZM3uoc-hAnTyBg58ckYLzPG9U7jg9cBmu5HC24KG7mzvUX5i5vEdZSea1pj7D7ukr-FqUj4q00_K91bFOwK0YfXunlEzVC8uDuuZF8YxfBbGXteGTbpxxpnMNhBFh2XlJozCeih1kJ1vtiY2L5_WYfthq6XLOWToznzA8WpXoVAcsdY8Yos5EsFhIzysBWdOdh0_EuPXuUiHw5KmvyRetkkYd6RFyIZ3rM_e-q_KxapgPkjaO5O4D7jZTY1dtKfdjGEK5NgxDuf0NkUrWfHG84jnKbKstxOqp7OyUwQJxQaVHWq7hA2lguDu0ucEWYsOP3KkzKtDoauxGI0VvlgrTzVeYdxFR24Mi1sgMzNuOSztLUZH_w75_J05bFhK0RBplR6GRAs31TCW985Nm7WMDfVASNAqtJunB1sKJod40yl1pRHiSbxd3f2lhLXG6qAR_Lq8</t>
  </si>
  <si>
    <t>https://www.facebook.com/EmpWomenAr/?ref=br_rs</t>
  </si>
  <si>
    <t>https://www.twitter.com/Empower_Women?fbclid=IwAR3zW4Q3aeW3l1MKk02cSCEdiuGb0ZNAZnQ419QPMX0sKvZUVrvqK5_cq4g</t>
  </si>
  <si>
    <t>knowledge.gateway@unwomen.org?__xts__=</t>
  </si>
  <si>
    <t>http://www.linkedin.com/groups/EmpowerWomen?fbclid=IwAR33FT0feJfO3Sl0wtK3jJm4j8ZjXwrUpIgEKnB0-pZq_9k-Aw2KusUYRoo</t>
  </si>
  <si>
    <t xml:space="preserve">بوابة المعرفة للتمكين الاقتصادي للمرأة هي محور مركزي لخبرات العالم، والابتكار، والشراكات، وفرص التعلم من أجل تمكين المرأة اقتصادياً. انضم إلينا وقم بتفعيل أفكارك، وتجربتك، وخبرتك على النت من خلال موقع: </t>
  </si>
  <si>
    <t>تهدف بوابة المعرفة للتمكين الاقتصادي للمرأة إلى تيسير إدخال تحسينات في حياة المرأة ومجتمعاتها. ونقوم بذلك عن طريق ربط الشركاء على جميع الأصعدة لدعم النساء العاملات، والمزارعات، وصاحبات الأعمال، من خلال دفع وابتكار التشريعات والسياسات العامة والاستراتيجيات والبرامج التي تراعي منظور النوع الاجتماعي.  نقدم لك منصة سهلة الاستخدام، قائمة على الطلب، وجامعة للخدمات؛ حيث يمكنك أن تجد وتشارك مع من حولك المصادر والأدوات اللازمة لتمكين المرأة اقتصادياً، وأن تتواصل مع الخبراء، والأقران، والشبكات، والشركاء المحتملين. كما نسعى إلى توفير تدريب مجاني، ومواد تعليمية، ومنصة على الإنترنت من أجلك، لدفع الابتكار، وحملات الدعم والمناصرة، وتعزيز عملك على تمكين المرأة اقتصادياً.</t>
  </si>
  <si>
    <t>https://www.pinterest.com/EmpWomen?fbclid=IwAR2ZB6KpA4nW5DPJkPRsDL4BiUURAN3NfwBXh3RZcgLioka25A0jPqeQ6Is</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</si>
  <si>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</si>
  <si>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</si>
  <si>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</si>
  <si>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</si>
  <si>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</si>
  <si>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</si>
  <si>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https://www.facebook.com/652283491478948/photos/1839943309379621/</t>
  </si>
  <si>
    <t>شباب حر , لا ينتمي إلا لمصر , يرفض حكم العسكر , ثوار ضد الفساد</t>
  </si>
  <si>
    <t>https://www.facebook.com/NewCairo.Anti.Coup/?ref=br_rs</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</si>
  <si>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</si>
  <si>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</si>
  <si>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</si>
  <si>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</si>
  <si>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</si>
  <si>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</si>
  <si>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</si>
  <si>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</si>
  <si>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</si>
  <si>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https://www.facebook.com/522176721189812/photos/548618985212252/</t>
  </si>
  <si>
    <t>التيار السلفي لم ولن يكن تيارا خاضعا ذليلا .. بل تيار حر ضد الفساد والظلم .. حملة لجمع الشباب السلفي ضد الانقلاب .. #مكملين</t>
  </si>
  <si>
    <t>https://www.facebook.com/salafyoonanticoup/?ref=br_rs</t>
  </si>
  <si>
    <t>https://www.facebook.com/226838490805447/photos/736233359865955/</t>
  </si>
  <si>
    <t>https://www.facebook.com/AL_Sharqiya-against-the-coup-226838490805447/?ref=br_rs</t>
  </si>
  <si>
    <t>https://www.facebook.com/154823881392351/photos/599672506907484/</t>
  </si>
  <si>
    <t>الصفحة الرسمية لمجموعة كفر الزيات ضد الانقلاب</t>
  </si>
  <si>
    <t>https://www.facebook.com/kz.anticoup/?ref=br_rs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</si>
  <si>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</si>
  <si>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</si>
  <si>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</si>
  <si>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</si>
  <si>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</si>
  <si>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https://www.facebook.com/219120621544969/photos/1012486045541752/</t>
  </si>
  <si>
    <t>https://www.facebook.com/DwaranShubra1/?ref=br_rs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</si>
  <si>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</si>
  <si>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</si>
  <si>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</si>
  <si>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</si>
  <si>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</si>
  <si>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</si>
  <si>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</si>
  <si>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</si>
  <si>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https://www.facebook.com/533467843368658/photos/947316935317078/</t>
  </si>
  <si>
    <t>الصفحة الرسمية الوحيدة المتحدثة باسم اولتراس ضد الانقلاب</t>
  </si>
  <si>
    <t>https://www.facebook.com/Ultras.Anti.Coup.Helwan/?ref=br_rs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</si>
  <si>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</si>
  <si>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</si>
  <si>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</si>
  <si>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</si>
  <si>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</si>
  <si>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</si>
  <si>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</si>
  <si>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</si>
  <si>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</si>
  <si>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</si>
  <si>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</si>
  <si>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</si>
  <si>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https://www.facebook.com/211278032367724/photos/732958810199641/</t>
  </si>
  <si>
    <t>https://www.facebook.com/dk.Women.AntiCoup/?ref=br_rs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</si>
  <si>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</si>
  <si>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</si>
  <si>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</si>
  <si>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</si>
  <si>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</si>
  <si>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</si>
  <si>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</si>
  <si>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</si>
  <si>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</si>
  <si>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</si>
  <si>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</si>
  <si>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</si>
  <si>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</si>
  <si>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</si>
  <si>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https://www.facebook.com/154943004705737/photos/541127752753925/</t>
  </si>
  <si>
    <t>https://www.facebook.com/AntiCoup.DKS/?ref=br_rs</t>
  </si>
  <si>
    <t>صفحة سياسية هادفة وتناول كل الاحداث بمركز دكرنس</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</si>
  <si>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</si>
  <si>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</si>
  <si>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</si>
  <si>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</si>
  <si>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https://www.facebook.com/226971097478783/photos/404714306371127/</t>
  </si>
  <si>
    <t>https://www.facebook.com/Egypts-Revolution-226971097478783/?ref=br_rs</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</si>
  <si>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</si>
  <si>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</si>
  <si>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</si>
  <si>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https://www.facebook.com/305586559583058/photos/901456316662743/</t>
  </si>
  <si>
    <t>- Refus du coup d'état militaire du 03/07/2013. - Départ de l'armée de la scène politique égyptienne. - Reprise du processus démocratique.</t>
  </si>
  <si>
    <t>https://www.facebook.com/code.egypte.arbe/?ref=br_rs</t>
  </si>
  <si>
    <t>codegypte@gmail.com?__xts__=</t>
  </si>
  <si>
    <t>https://www.facebook.com/141075209398624/photos/141075442731934/</t>
  </si>
  <si>
    <t>الصفحة الرسمية لاتحاد الطلاب لتتفاعل مع جموع الطلبة و استقبال الطلبات و الشكاوى و المقترحات و الإعلان عن آخر الأخبار و الفعاليات .</t>
  </si>
  <si>
    <t>https://www.facebook.com/Fym.Engineering.Studentunion/?ref=br_rs</t>
  </si>
  <si>
    <t>https://www.facebook.com/286727158140893/photos/452715411542066/</t>
  </si>
  <si>
    <t>مدير الأنشطة و البرامج: وليد صلاح منصور</t>
  </si>
  <si>
    <t>https://www.facebook.com/RCSDR/?ref=br_rs</t>
  </si>
  <si>
    <t>- شبكة طبية تغطى 28 محافظة بمصر - رصيد من الدم (اى فصيلة) و صفائح دموية للحالات الأكثر أحتياجاً لدم مجانى بالتعاون مع بنك الدم (24 ساعة يومياً \ 7 أيام أسبوعياً) - مداخل بحثية لتطوير تشريعات العنف الجنسي والنفسي ضد النساء والرجالو الأطفال في منطقة الشرق ا</t>
  </si>
  <si>
    <t>تقديم الاستشارات، تأسيس وإشهار، إمساك السجلات الماليه والإداريه والفنيه، تنظيم الندوات و الموْتمرات والدورات التدريبية وورش العمل، كتابة مقترحات و مشروعات، تنظيم مبادرات و فاعليات -مسانده ضحايا العنف والتعذيب بكافة السبل الممكنة، وفقا لاحتياجاتهم وإحتياجات أسرهم - التأهيل و الأشراف على الأبحاث العلمية و الإجتماعية</t>
  </si>
  <si>
    <t>https://www.facebook.com/494153727346098/photos/765465610214907/</t>
  </si>
  <si>
    <t>لا سلمية بعد اليوم انا مش اخوانى للاسف ولكنى رجل مسلم</t>
  </si>
  <si>
    <t>https://www.facebook.com/%D8%A7%D8%B3%D9%83%D9%86%D8%AF%D8%B1%D9%8A%D8%A9-%D8%A7%D9%84%D8%AD%D8%B1%D8%A9-494153727346098/?ref=br_rs</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</si>
  <si>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</si>
  <si>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</si>
  <si>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</si>
  <si>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</si>
  <si>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</si>
  <si>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https://www.facebook.com/596466763749193/photos/660583314004204/</t>
  </si>
  <si>
    <t>حمله مسيحيون ضد الانقلاب .. دشنها الصحفى القبطى رامى جان ونحن مؤيدين له ..</t>
  </si>
  <si>
    <t>https://www.facebook.com/christians.anti.coup/?ref=br_rs</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</si>
  <si>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</si>
  <si>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</si>
  <si>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</si>
  <si>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</si>
  <si>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</si>
  <si>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</si>
  <si>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</si>
  <si>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</si>
  <si>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https://www.facebook.com/493674590684130/photos/1023428364375414/</t>
  </si>
  <si>
    <t>https://www.facebook.com/%D8%A7%D9%84%D8%B4%D8%B9%D8%A8-%D9%8A%D8%B1%D9%8A%D8%AF-%D8%AA%D8%AD%D9%82%D9%8A%D9%82-%D8%AD%D9%84%D9%85-%D8%A7%D9%84%D8%B4%D9%87%D9%8A%D8%AF-493674590684130/?ref=br_rs</t>
  </si>
  <si>
    <t>https://www.facebook.com/535376619862301/photos/566505073416122/</t>
  </si>
  <si>
    <t>الصفحة الرسمية للثورة المصرية الشريفة لدحر الانقلاب العسكري على الشرعية</t>
  </si>
  <si>
    <t>https://www.facebook.com/revmaser/?ref=br_rs</t>
  </si>
  <si>
    <t>https://twitter.com/revmaser?fbclid=IwAR28Ya1e5ojjiCvdJt4OFNnneT9893Rq_-5xUl0EXYASh8nlcXwxJfzBNGY</t>
  </si>
  <si>
    <t>https://www.facebook.com/663775607000588/photos/835052243206256/</t>
  </si>
  <si>
    <t>سلميتنا اقوي بالقصاص</t>
  </si>
  <si>
    <t>https://www.facebook.com/%D8%B6%D8%AF-%D8%A7%D9%84%D8%A7%D9%86%D9%82%D9%84%D8%A7%D8%A8-%D8%A7%D9%84%D8%B9%D8%B3%D9%83%D8%B1%D9%8A-663775607000588/?ref=br_rs</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</si>
  <si>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</si>
  <si>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</si>
  <si>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</si>
  <si>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https://www.facebook.com/472260279538808/photos/699935610104606/</t>
  </si>
  <si>
    <t>شباب من مدينة زفتى يقف ضد الإنقلاب العسكري الدموي في مصر على الشرعية.</t>
  </si>
  <si>
    <t>https://www.facebook.com/zefta.anti.coup/?ref=br_rs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</si>
  <si>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</si>
  <si>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</si>
  <si>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</si>
  <si>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</si>
  <si>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</si>
  <si>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https://www.facebook.com/643346412377344/photos/953013544743961/</t>
  </si>
  <si>
    <t>https://www.facebook.com/Youth.Matareya/?ref=br_rs</t>
  </si>
  <si>
    <t>شباب عادي .. مش إخوان شباب حر .. مش جبان .. بنقول للظلم لآ .. وهنفضل واقفين جنب الحق cate</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</si>
  <si>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</si>
  <si>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</si>
  <si>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</si>
  <si>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</si>
  <si>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</si>
  <si>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</si>
  <si>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</si>
  <si>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</si>
  <si>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</si>
  <si>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https://www.facebook.com/221694267994715/photos/280249538805854/</t>
  </si>
  <si>
    <t>هذا ما اكون عليه قول الحق</t>
  </si>
  <si>
    <t>https://www.facebook.com/shababmasry7or/?ref=br_rs</t>
  </si>
  <si>
    <t>https://twitter.com/shababmasry7or?fbclid=IwAR0whUkAkY2Rk8uEf9WtVXHTxt56Uf1LH1yut6LjO_daTT7cfyTq4IDYFow</t>
  </si>
  <si>
    <t>https://www.youtube.com/channel/UCGyLxhZQ6SPRa_3-9hmrf2Q?fbclid=IwAR1Wt2dOqIiibAhJ_8in4kCteHX7P0pUKyXwQbPu7ZS3GYRA3aQqtmmKEvY</t>
  </si>
  <si>
    <t>https://www.facebook.com/165743113636412/photos/516910471853006/</t>
  </si>
  <si>
    <t># احنا مين :-  احنا شباب مصري سلمي !  كل حلمه إنه عايز يعيش بحرية في بلده !!</t>
  </si>
  <si>
    <t>https://www.facebook.com/kanaterantysisy/?ref=br_rs</t>
  </si>
  <si>
    <t>https://www.facebook.com/130784130416591/photos/721088968052768/</t>
  </si>
  <si>
    <t>صوت الشارع الشمساوى - صوتنا وكلمتكم</t>
  </si>
  <si>
    <t>https://www.facebook.com/einshms.alnharda/?ref=br_rs</t>
  </si>
  <si>
    <t>https://twitter.com/einshms?fbclid=IwAR328UPQIyxXbyjnRu4OQ1qOwNdPRsD99ZrVWbwRdMaKzXgXvrOtwwWufMA</t>
  </si>
  <si>
    <t>https://www.facebook.com/401774673245324/photos/2015803148509127/</t>
  </si>
  <si>
    <t>https://www.facebook.com/UNVEgypt/?ref=br_rs</t>
  </si>
  <si>
    <t>info.unv.eg@undp.org?__xts__=</t>
  </si>
  <si>
    <t>The United Nations Volunteers (UNV) programme is the UN organization that supports sustainable human development globally through the promotion of volunteerism, including the mobilization of volunteers. It serves the causes of peace and development by enhancing opportunities for participation by all peoples. It is universal, inclusive and embraces volunteer action in all its diversity. It values free will, commitment, engagement and solidarity, which are the foundations of volunteerism.  UNV contributes to peace and development by advocating for recognition of volunteers, working with partners to integrate volunteerism into development programming, and mobilizing an increasing number and diversity of volunteers, including experienced UN Volunteers, throughout the world. UNV embraces volunteerism as universal and inclusive, and recognizes volunteerism in its diversity as well as the values that sustain it: free will, commitment, engagement and solidarity.</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</si>
  <si>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</si>
  <si>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</si>
  <si>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</si>
  <si>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</si>
  <si>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</si>
  <si>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https://www.facebook.com/624947560880522/photos/624950494213562/</t>
  </si>
  <si>
    <t>https://www.facebook.com/future.dental.community/?ref=br_rs</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</si>
  <si>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</si>
  <si>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</si>
  <si>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</si>
  <si>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https://www.facebook.com/%D8%A3%D8%AD%D8%B1%D8%A7%D8%B1-_%D8%A7%D9%84%D9%85%D9%86%D9%88%D9%81%D9%8A%D8%A9-1434466793439403/</t>
  </si>
  <si>
    <t>https://www.facebook.com/1434466793439403/photos/a.1434472383438844/1576746202544794/?type=1&amp;theater</t>
  </si>
  <si>
    <t>صفحة الحركة الرافضا الانقلاب العسكري الدموي</t>
  </si>
  <si>
    <t>https://www.facebook.com/Freedomforshawkan/</t>
  </si>
  <si>
    <t>https://www.facebook.com/Freedomforshawkan/photos/a.570259146346569/1607028382669635/?type=1&amp;theater</t>
  </si>
  <si>
    <t>info.shawkan@gmail.com</t>
  </si>
  <si>
    <t>@ShawkanZeid</t>
  </si>
  <si>
    <t>27 year old Egyptian citizen and photojournalist, Shawkan, was unjustly detained without charge by the Egyptian authorities on 14 August 2013. We ask that you join us and demand his immediate and unconditional release. Shawkan’s health is rapidly deteriorating. He currently suffers from anaemia and depression. Detained solely for peacefully exercising his right to freedom of expression to work as a photojournalist, Amnesty International states that Shawkan is a Prisoner of Conscience. Don't remain silent, and help us to put pressure on the Egyptian authorities to immediately release Shawkan.</t>
  </si>
  <si>
    <t>Mahmoud Abou Zeid "Shawkan" is a contributor to publications such as Time Magazine, Die Zeit, BILD, Media Group, and online photo agency, Demotix. Shawkan was covering the violent clashes in Rabaa Square in Cairo in 2013 between supporters of ousted President Morsi and security forces when he was arrested. He has not been formally charged, his pretrial detention has been continually extended and his appeal for release has been denied.</t>
  </si>
  <si>
    <t>يحيى الشربيني</t>
  </si>
  <si>
    <t>https://www.facebook.com/freealaa2013/photos/a.661518007233180/2238196442898654/?type=1&amp;theater</t>
  </si>
  <si>
    <t>Free Alaa الحرية لعلاء عبد الفتاح</t>
  </si>
  <si>
    <t>https://www.facebook.com/freealaa2013/</t>
  </si>
  <si>
    <t>Alaa has been held in detention since November 28th. His charge: organising a protest.</t>
  </si>
  <si>
    <t>الحرية لعلاء عبد الفتاح و كل سجناء الرأي في مصر.</t>
  </si>
  <si>
    <t>https://docs.google.com/document/d/1x5ET89CijFYyLlMxJAycsz2por9cu_b3ybblyW-FBxs/edit?fbclid=IwAR10D_gObrr9U3ASfF-FxoY4n7STuvat20sH4VWRI8P__t-JEDg4HGOoWlg</t>
  </si>
  <si>
    <t>https://www.facebook.com/%D8%B1%D8%A7%D8%A8%D8%B7%D8%A9-%D8%A7%D9%87%D8%A7%D9%84%D9%8A-%D8%A7%D9%84%D9%85%D8%B9%D8%AA%D9%82%D9%84%D9%8A%D9%86-%D9%81%D9%8A-%D8%B3%D8%AC%D9%86-%D9%88%D8%A7%D8%AF%D9%8A-%D8%A7%D9%84%D9%86%D8%B7%D8%B1%D9%88%D9%86-1396380847258643/</t>
  </si>
  <si>
    <t>https://www.facebook.com/1396380847258643/photos/a.1396384873924907/1519461558283904/?type=1&amp;theater</t>
  </si>
  <si>
    <t>لتبادل الأخبار والمعلومات بين أهالي المعتقلين في سجن وادي النطرون</t>
  </si>
  <si>
    <t>https://www.facebook.com/Ahrar.PortSaid.Prison/</t>
  </si>
  <si>
    <t>https://www.facebook.com/Ahrar.PortSaid.Prison/photos/a.699984626701705/713501012016733/?type=1&amp;theater</t>
  </si>
  <si>
    <t>الحرية لأكثر من 500 معتقل من الإسماعيلية بسجن بورسعيد العمومي</t>
  </si>
  <si>
    <t>https://www.facebook.com/regalsuez/</t>
  </si>
  <si>
    <t>https://www.facebook.com/regalsuez/photos/a.1459140770978525/2365955536963706/?type=1&amp;theater</t>
  </si>
  <si>
    <t>من المؤمنين رجال صدقوا ما عاهدوا الله عليه فمنهم من قضى نحبه ومنهم من ينتظر وما بدلوا تبديلا_ صفحة خاصة بالشهداء _واصحاب التضحيات فى السويس منذ الانقلاب</t>
  </si>
  <si>
    <t>https://www.facebook.com/Bsc.masr/photos/a.823264304528203/824707061050594/?type=1&amp;theater</t>
  </si>
  <si>
    <t>https://www.facebook.com/Bsc.masr/</t>
  </si>
  <si>
    <t>مركز حدود للدعم و الاستشارات هي منظمة مصرية غير حكومية مستقلة تأسست عام 2013 كشركة محاماة بمحافظة اسوان، تهدف الي دعم المحافظات الحدودية</t>
  </si>
  <si>
    <t>bsc.egy@gmail.com</t>
  </si>
  <si>
    <t>http://bsc-eg.org/?fbclid=IwAR2vfae9kOvoYRVDXWdZdQlndhsTJ1c-L8r0e8whHC8thPO1A5zwU58S0Oc</t>
  </si>
  <si>
    <t>‎9 شارع رستم متفرع من شارع القصر العيني‎ Cairo, Egypt</t>
  </si>
  <si>
    <t>Office no.411, 4th floor, The Greek Campus, American University in Cairo, Building no.171, EL Tahrir street, off El Tahrir Square, Cairo, Egypt Cairo, Egypt</t>
  </si>
  <si>
    <t>https://www.facebook.com/MMisrNetwork/</t>
  </si>
  <si>
    <t>https://www.facebook.com/MMisrNetwork/photos/a.649988211729393/1110055055722704/?type=1&amp;theater</t>
  </si>
  <si>
    <t>https://bambuser.com/channel/MMisrNetwork?fbclid=IwAR2l2oXV1bMbdBX8_Z3vc1WUqyXl7mOvM1IXcl629wGDymmAqJ8EaHVT8yE</t>
  </si>
  <si>
    <t>شبكة إخبارية مصرية تأسست في الشهر التاسع من العام 2013 ، ترفع شعار : الحق و المهنية معاً.</t>
  </si>
  <si>
    <t>BONDS MAH.MİM the SINAN CAD. SUNNY SITE to BL.APT.21 / 13 / BAĞCILAR Istanbul, Turkey</t>
  </si>
  <si>
    <t>The Unheard Egypt</t>
  </si>
  <si>
    <t>https://www.facebook.com/Unheard.Egypt/photos/a.571213072907950/1248314465197804/?type=1&amp;theater</t>
  </si>
  <si>
    <t>unheard.egypt@gmail.com</t>
  </si>
  <si>
    <t>https://www.facebook.com/Unheard.Egypt/</t>
  </si>
  <si>
    <t>https://www.facebook.com/mahalla.online/photos/a.122738117828745/879664785469404/?type=1&amp;theater</t>
  </si>
  <si>
    <t>https://www.facebook.com/mahalla.online/?__tn__=%2Cd%2CP-R&amp;eid=ARDQvSAu7p-hLbtezK_0CGXnxr9igGq54983vPHVwBe31MNlCk2wyDFg1yZVbXJS5jaa-1lO35IxFaru</t>
  </si>
  <si>
    <t>اخبار المحلة الكبرى شبكة لكل اخبار المحلة على مدار الـ 24 ساعة أخبار. متابعات.نقاشات.معلومات.ترفيه</t>
  </si>
  <si>
    <t>https://www.facebook.com/MisrAlaanPortal/photos/a.530648630448047/574212712758305/?type=1&amp;theater</t>
  </si>
  <si>
    <t>https://www.facebook.com/MisrAlaanPortal/?__tn__=%2Cd%2CP-R&amp;eid=ARDDy1Ze-V4OKudxwvQCaBI6G5_ZYfW4kSfCukxDyOLfX9ATuODjBQW0OO6bnSIwgGTFcUzhWUKoP0dA</t>
  </si>
  <si>
    <t>http://www.masr-now.com/?fbclid=IwAR2-ogaA2TQKLpjW1JAK2W0hkPt7BIojW0GMy4D_ZdnvDVmHrYHI99pR8Lo</t>
  </si>
  <si>
    <t>بوابة إخبارية عالمية متكاملة تهتم بكل ما يخص العرب عامة والمسلمين خاصة !!</t>
  </si>
  <si>
    <t>Egypt Foundation for Integrated Development- El Nidaa</t>
  </si>
  <si>
    <t xml:space="preserve"> https://www.facebook.com/ElNidaaEgypt/photos/a.339904772809088/1256671624465727/?type=1&amp;theater</t>
  </si>
  <si>
    <t xml:space="preserve"> https://www.facebook.com/ElNidaaEgypt/</t>
  </si>
  <si>
    <t>elnidaa@elnidaa.org</t>
  </si>
  <si>
    <t xml:space="preserve"> https://shop.elnidaa.org/?fbclid=IwAR1Qe20s3X4zjPZ3CVScyIo2FEBTf6cO8mDeifZPkN2H0lpTvazgw1y2CvA</t>
  </si>
  <si>
    <t>The Egypt Network for Integrated Development (ENID) is a five-year initiative to develop viable and sustainable development and employment opportunities in South Upper Egypt, where levels of poverty and unemployment are high.</t>
  </si>
  <si>
    <t xml:space="preserve"> تضم النشطاء من العمال والنقابيين دون التمييز بسبب الاتجاة السياسى او الدينى اوالجنس اوالعرق او الموطن......</t>
  </si>
  <si>
    <t xml:space="preserve"> انشاء هذة الصفحة بناء على رغبة الجمعية العمومية لتكون همزة الوصل بين الاعضاء وبين كل عمال مصر لعرض مشاكل العمال والحلول المقترحة وتقديم الخدمات القانونية المجانية لكل الطبقة العاملة ويكون كل اعضاء السكرتارية مديرين مسؤلين على الصفحة دون حظر او منع لاحد حتى تكون منبر لكل المناضلين من عمال مصر</t>
  </si>
  <si>
    <t>https://www.facebook.com/672875799446080/photos/1655312054535778/</t>
  </si>
  <si>
    <t>الصفحة الرسمية لحركة شباب ضد الإنقلاب بمحافظة الشرقية</t>
  </si>
  <si>
    <t>https://www.facebook.com/YAC.Sharkia/?ref=br_rs</t>
  </si>
  <si>
    <t>https://www.facebook.com/631768163535426/photos/1255740814471488/</t>
  </si>
  <si>
    <t xml:space="preserve">حسام العربى - مصطفى رفعت - احمد فتحى </t>
  </si>
  <si>
    <t>https://www.facebook.com/matmenbard/?ref=br_rs</t>
  </si>
  <si>
    <t>https://www.facebook.com/986120278142617/photos/990631641024814/</t>
  </si>
  <si>
    <t>• متابعة أوضاع الحريات و رصد الانتهاكات و حماية حقوق الانسان</t>
  </si>
  <si>
    <t>https://www.facebook.com/freedoms2011/?ref=br_rs</t>
  </si>
  <si>
    <t>https://www.facebook.com/168151813371854/photos/168154260038276/</t>
  </si>
  <si>
    <t>نسير بحثا عن الحق في العيش والحرية والعدالة الإجتماعية والكرامة الانسانية فكلها مطالب إجتماعية واقتصادية .. مطالب شعبية.. وليس مطامع سياسية</t>
  </si>
  <si>
    <t>https://www.facebook.com/%D8%AA%D8%AD%D8%A7%D9%84%D9%81-25-%D9%8A%D9%86%D8%A7%D9%8A%D8%B1-168151813371854/?ref=br_rs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</si>
  <si>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</si>
  <si>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</si>
  <si>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</si>
  <si>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https://www.facebook.com/324750820980132/photos/1238065496315322/</t>
  </si>
  <si>
    <t>https://www.facebook.com/tusu25/?ref=br_rs</t>
  </si>
  <si>
    <t>ارشيفي</t>
  </si>
  <si>
    <t>https://www.facebook.com/505737276189674/photos/1033521366744593/</t>
  </si>
  <si>
    <t>https://www.facebook.com/%D8%AE%D9%88%D8%A7%D8%B7%D8%B1-%D8%B3%D9%8A%D9%86%D8%A7%D9%88%D9%8A-505737276189674/?ref=br_rs</t>
  </si>
  <si>
    <t>https://www.facebook.com/228625813972808/photos/841820822653301/</t>
  </si>
  <si>
    <t>موقع إلكترونى إخبارى شامل ، سياسى ، اجتماعى ،ثقافى ،فنى ، دينى ،خدمى ..هدفه.. صحافه تنحاز إلى الوطن و المواطن</t>
  </si>
  <si>
    <t>https://www.facebook.com/Daqahlawym/?ref=br_rs</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</si>
  <si>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</si>
  <si>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</si>
  <si>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</si>
  <si>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</si>
  <si>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</si>
  <si>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</si>
  <si>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</si>
  <si>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https://www.facebook.com/114273182103822/photos/115050325359441/</t>
  </si>
  <si>
    <t>تهدف الى الدفاع عن مصالح وحقوق سائقين النقل البرى بجمهورية مصر العربية دون تمييز بسبب الاتجاة السياسى او الدينى او العرقى</t>
  </si>
  <si>
    <t>https://www.facebook.com/AytlafSayqynMsr/?ref=br_rs</t>
  </si>
  <si>
    <t>wael.appas@gmail.com?__xts__=</t>
  </si>
  <si>
    <t>https://www.facebook.com/697187306994892/photos/1030623450317941/</t>
  </si>
  <si>
    <t>https://l.facebook.com/l.php?u=http%3A%2F%2Fwww.heya-program.org%2F%3Ffbclid%3DIwAR2x8fOkSbU6ggCBtOHl6SKT8PPQIMq9uheRCGkkvthG_gfvemKJkqe0Jt4&amp;h=AT3P8ALBqiuJXfL2j7OI-TCF0oh4LBkBQU2OtDlOl9F9g-rwMOh9vOJJ3qrKNKOJ-BjJeSqJkbIM4f3ixX8aImQ_y0XRAPOlTe2489nQ-YhAZGHQ96uPYpsVtFhPhrTZJy35K9hJ7Be5XJd7eejOOK3mW1XzHSvun6HxtVg_GYtVda7MXd-Ma1MGUmVXhoYTZiKLg9TQA8TJK0lC1AkQnQdRY6rM5n8s7amY1leA5ed0QK1TZmaS5HAgWTi3R6Y9vset4l4Bbek0gnUhP_4TCj1RmQ4WgMGIcwR7erVdO5NUwaNsG8FiIEOD2dSW41Bp_TOjJpcUAPfx3SNu1XKERoCpDerWAgdEWZu1uFFPE8Td5ySqFs4u2eVLIEVTol-m46wdxE_F9l1QCNgjX6Jd2Xigw2ZuJCJ8gXC9CEF8Buigjl8W1kw-xx1IUD_ycnAzR5tI93VIfYSeCK5e3wTZaqAuWHRL32kxZ1gcsTw</t>
  </si>
  <si>
    <t>https://www.facebook.com/HeyaProgram/?ref=br_rs</t>
  </si>
  <si>
    <t>info@heya-program.org?__xts__=</t>
  </si>
  <si>
    <t>يتمثل الهدف الرئيسى للبرنامج فى زيادة مستوى المُشاركة النشطة للمرأة فى المجالات العامة فى منطقة الشرق الأوسط وشمال إفريقيا وصولاً لإحداث تغييرات مُستدامة وعادلة بين الجنسين فى السياسات والمُمارسات، بما يضمن وصول صوت المرأة على كافة المستويات، بما فى ذلك المرأة الأكثر فقراً والأكثر تهميشاً.</t>
  </si>
  <si>
    <t>https://www.facebook.com/476820659061364/photos/2012198565523558/</t>
  </si>
  <si>
    <t>نمي مواهبكِ واكسبي خبرات مع شهادات معتمدة تؤهلك للعمل بمشروعات محور قناة السويس الجديدة.</t>
  </si>
  <si>
    <t>محمود عبد العزيز</t>
  </si>
  <si>
    <t>https://l.facebook.com/l.php?u=https%3A%2F%2Fdocs.google.com%2Fforms%2Fd%2F1vs-q-BzrVySQZa5a92UzIJrHU6vl_02h2rYTRQ2qOLo%2Fviewform%3Fedit_requested%3Dtrue%26fbclid%3DIwAR2OutwtvOj5PPxYVXMZYXDM-f_GReNZWabJDLzLzYrPAZjuPN4rmus3SbI&amp;h=AT2aESX2gdbq5k8BTNQiEUGnZv-74hb0fYO-aHl6kN4nJJOJ1vQNXk8E9ci8s_S-TGwou8a933V_4rc1iOFPNbesSewtdug0za507QOnZWzX7vKA-df-3CGmygu68wu4xwWmEAonYnt0RO9HyB4Gy7o31xkC-wlnOu9wfVerFheeU86Wj4dP08vcd46oC84aeG75G0Z8hR7s9yFQtrjUMuUFQTha-wZGX-Kog8uHggmSJKzkbMMmiiFtCHrX1S81FyfT8Lj8r0yLUrxRlUbOcbiVbmXjg5K5FTAVIz0KsPgMp1QwDmXjB9uTrnPROVk0MhlNQtO_dazz8thuctqUO2wOsaefdEy1xwu7zhsmktMYWsW-QWYpMpQmgp9P74_A6Hsb-097EKaE4nMkzxZ0BoDSj-bb9dGfKezep5x0QuyXUPAOIrf_LD3BmFzYbmbgCL0nGylMSbZeqJHRFJQCAo8lJ0yh6rzj-tcO33c</t>
  </si>
  <si>
    <t>https://www.facebook.com/%D9%85%D9%84%D8%AA%D9%82%D9%89-%D8%A7%D9%84%D8%AA%D8%AF%D8%B1%D9%8A%D8%A8-%D9%84%D8%AA%D8%A3%D9%87%D9%8A%D9%84-%D8%A7%D9%84%D8%B4%D8%A8%D8%A7%D8%A8-%D9%84%D9%84%D8%B9%D9%85%D9%84-%D8%A8%D9%85%D8%B4%D8%B1%D9%88%D8%B9-%D8%AA%D9%86%D9%85%D9%8A%D8%A9-%D9%85%D8%AD%D9%88%D8%B1-%D9%85%D9%86%D8%B7%D9%82%D8%A9-%D9%82%D9%86%D8%A7%D8%A9-%D8%A7%D9%84%D8%B3%D9%88%D9%8A%D8%B3sczone-476820659061364/?ref=search&amp;__tn__=%2Cd%2CP-R&amp;eid=ARAPH_B8-1-JJyNxYjkkAbBTGNYfMDNz9oXH8tTzsXp_NCxwgIbLwUYNI708yvXjKGNLnZVhAx5nCVzf</t>
  </si>
  <si>
    <t>الدوررات الجديدة بمراكز التدريب المعتمدة لتأهيل الشباب للعمل بمشروعات محور قناة السويس لنكون فاعلين وايجابين فى دفع عجلة الانتاج</t>
  </si>
  <si>
    <t>https://www.facebook.com/263035093730125/photos/841194482580847/</t>
  </si>
  <si>
    <t>جريده مصريه ليست رسمية لكل الناس ساعدونا علي محاربة الاعلام الكاذب والمضلل بنشر اخبار هذه الصفحه وزيادة عدد المعجبينhttps://t.co/WBesXDSD</t>
  </si>
  <si>
    <t>https://l.facebook.com/l.php?u=https%3A%2F%2Ft.co%2FWBesXDSD%3Ffbclid%3DIwAR0LraM0QWtFwTSfYZ_U1E_KbbrLbLqf-FOChr0wZx_mrJsO4vTxM4hnY2c&amp;h=AT1T4t-OHSRP4agBJHeBtjmgb3UChWNgdvRphSfU8Z5AYIkTyvNfr_l-yNakYL3Pl3wm2VIUcLwzkmcwW3W1n_u-EHkiCMV3qkxK-08rz--3BhFvLNr6GHhoM1cP9uNazacdsQpn5Y8JRX6BmNaKhEfXYJAiXjgUr-faSOqqQkFbbdSayzSR7iBahT7SlZ1wnKlzsAdmzU-FuuE0P4ThjuDxCTb2DEBlRjJlE6N4xxn5Z02TxfAUHdBE5eCxv8nXcU-8aSy57cewIuoEb9upKCwkEFWCCKGuPepgAlGXuRU-DieGAEMCheByG3GaAqrZZkBNDpSchDvWpyqlVxiv6AckKIa8VKpoIOwz5tb7De4PlirHP3iNZmSJRrvEr6YyTwcbmsc77mHewOlEMl3SxeMV8c8MFmcSX9XdeDk0HWlJSpYCX4zZYO-6v2LqkY9P7zXFNgsqDRCaKERqYUGcARx-YZh11mJUKKQr_eo</t>
  </si>
  <si>
    <t>https://www.facebook.com/%D8%AC%D8%B1%D9%8A%D8%AF%D8%A9-%D8%A7%D9%84%D8%AD%D8%B1%D9%8A%D9%87-%D9%88%D8%A7%D9%84%D8%B9%D8%AF%D8%A7%D9%84%D9%87-263035093730125/?ref=br_rs</t>
  </si>
  <si>
    <t>https://www.facebook.com/396361187131541/photos/1770698826364430/</t>
  </si>
  <si>
    <t>صفحه ثوريه تنقل نبض الثوار علي الانقلاب العسكري لحظه بلحظه .... تضعك في قلب الحدث</t>
  </si>
  <si>
    <t>https://www.facebook.com/ALEANDRIAXANTISCAF/?ref=br_rs</t>
  </si>
  <si>
    <t>https://www.facebook.com/672219689489416/photos/1238044612906918/</t>
  </si>
  <si>
    <t>http://www.alsharkiaalaan.com/?fbclid=IwAR2H279GEoM5VLacRnDZ1UMAuIsQiCG1kk7b2SIKqeYogiM37pyeIqSRUmk</t>
  </si>
  <si>
    <t>https://www.facebook.com/sharkia.alaan/?ref=br_rs</t>
  </si>
  <si>
    <t>sharkiaalaan@gmail.com?__xts__=</t>
  </si>
  <si>
    <t>أنشئ الموقع الإخبارى بداية شهر أكتوبر الماضى من عام 2015 ويضم 12 قسما ( الأخبار – الشرقية – التحقيقات والتقارير – الحوادث – الرياضة – مقالات – تكنولوجيا – عيادة الشرقية – أفراح بلدنا – منوعات – صور – فيديوهات ) يقوم بإدارتها نخبة متميزة من الصحفيين والإعلاميين العاملين بمختلف الصحف الورقية والمواقع الإلكترونية والقنوات الفضائية، ويعاونهم فى ذلك عدد كبير من الشباب من حملة مؤهلات الإعلام وغيرها، كما يجرى العمل حاليا على إنشاء واستحداث مزيد من الأقسام .</t>
  </si>
  <si>
    <t>جاءت فكرة إنشاء الموقع بناءا على مقترحات مقدمة من قبل عدد من الصحفيين والإعلاميين وسفراء المحافظة لدى الصحف القومية والقنوات الفضائية وذلك عن طريق الاندماج تحت مسمى واحد وتكوين خليط متجانس من الصحفيين والإعلاميين وشباب الخريجين يهدف إلى تقديم خدمة إعلامية فريدة من نوعها للمحافظة .. ومن هنا تبرز عدة أهداف منها:  * خلق منبر إعلامى لديه القدرة على تقديم كل ما هو جديد فى عالم الصحافة والإعلام وفق ميثاق الشرف الصحفى بعيدا عن الاهتمام بتحقيق مكاسب مادية أو استثمارات .  * صقل مهارات شباب الخريجين بما يؤهلهم للاندماج فى سوق العمل الإعلامى وتدريب الطلبة والمهتمين بالمجال بما يساهم فى خلق كوادر إعلامية قادرة على استيعاب جوانب المهنة ومتطلبات العصر .  * أداة فاعلة وحلقة وصل دائمة بين المواطن البسيط والمسئولين بما يضمن التواصل المستمر بين المسئولين على اختلاف الأصعدة والمستويات وبين الأهالى والاحتكاك بالشارع ومشكلاته، وبما يساهم فى إيجاد الحلول لتلك المشكلات .  ملحوظة: نود الإشارة إلى إخلاء مسئوليتنا عما يتم تداوله من تعليقات المتابعين على منشوراتنا التى تبث على صفحتنا هذه على موقع "فيس بوك" www.facebook.com/sharkia.alaan ويكون كل صاحب تعليق مسئولا عنه وحده دون إقراننا وإشراكنا فى تلك المسئولية .  كما نخلى مسئوليتنا عما يتم إرساله من شكاوى المواطنين عبر الرسائل التى تردنا على الصفحة ويتم نشرها على الموقع الإخبارى والصفحة كليهما معا أو أيهما منفردا، وقيام أى مواطن بمراسلتنا وإفادتنا بما يجرى من أحداث أو وقائع وخلافه هو إقرار ضمنى منه بمسئوليته عن النشر وإخلاء مسئوليتنا نحن عن ذلك .  - كونك قد سجلت إعجابك بالصفحة أو لم تسجل لكنك قمت بالتفاعل مع منشوراتها، فهذا يعنى أنك قد اطلعت على بياناتها وعلى تلك الملحوظة وبذلك تبطل حجتك فى إخلاء مسئوليتك عما تقوم بكتابته أو تداوله على صفحتنا أو مشاركته على صفحات ومواقع أخرى .</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</si>
  <si>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</si>
  <si>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</si>
  <si>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</si>
  <si>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https://www.facebook.com/480806028686247/photos/1396794250420749/</t>
  </si>
  <si>
    <t>زحمة دوت كوم موقع أخبار ومنوعات مصري، يستهدف إثراء المحتوى العربي على الإنترنت ومنح القارىء دليلا يوميا موجزا عن ما يحدث في العالم</t>
  </si>
  <si>
    <t>الناشر: طارق عطية رئيس التحرير: محمد خير</t>
  </si>
  <si>
    <t>https://l.facebook.com/l.php?u=http%3A%2F%2Fzahma.com%2F%3Ffbclid%3DIwAR2s7EjVcorh3rPdbIvUnNAmvGOavMsJ6NbEpN1McLAX6DC31Uk_lITCX2k&amp;h=AT0lJh54fQgSEaN6t-8yvr1F8pZFewUi30glnTE3i-7I2ZTIpuTDZjObcULmCEsgGrKC65hgAJYTKbne0pEr-u5E7-ccW2MFDE-Txnl4Ylql7wlFcvZvRdvHKBUMVaWqxMHIlP4fR0reHe3KTTa6JKnu-dyOp2USmn72u6Mm0q3eKyVbV_ahNXYA2YTag8XmTCXuVQOY7QeEk1S2Fip38zdn1b2Rkzw-bvoQGXpZJyCJjJFCu_yf5DEV8C_H6sY3hNz0v6jUwBNxl1TKPeJF138B6ZAnqb2vQiJqD0RlpF7uvqSfRo1zK2E5OHK6fRK4hgNKRFw1ljqNSIFwyv-xZ9aEvaKOaebGstgLTJpeGgdDnnrrdAfLoUOkZDo6PJpktd_fiqV7FReG1WrlZt9xBYUammb8ZOUe12Z7-PMPvSDHREik3jQNOwD5opycpgaZAXeLhsyXUX4nDr_ItIbFIgvUG32Ix9D2MKrdXSE</t>
  </si>
  <si>
    <t>https://www.facebook.com/zahmacairolive/?ref=br_rs</t>
  </si>
  <si>
    <t>zahma.com@emdponline.com?__xts__=</t>
  </si>
  <si>
    <t>https://www.facebook.com/671982352812464/photos/671982779479088/</t>
  </si>
  <si>
    <t xml:space="preserve">ضد الانقلاب العسكري وحكم العسكر </t>
  </si>
  <si>
    <t>https://www.facebook.com/sac.mti/?ref=br_rs</t>
  </si>
  <si>
    <t>https://www.facebook.com/514315405331176/photos/514317751997608/</t>
  </si>
  <si>
    <t>https://www.facebook.com/swar.helwan/?ref=br_rs</t>
  </si>
  <si>
    <t>https://twitter.com/Thuwareg?fbclid=IwAR02SqXHXrahTsca9UR0nn7biwSvKzFUMCF_ZOY3r70E2dkUmUlXbBnKqCg</t>
  </si>
  <si>
    <t>https://www.pdf-archive.com/2013/09/24/untitled-pdf-document-3/?fbclid=IwAR0tzkzmnv4nROF5D5oGGN8HUumj9I1Uo2TEcVFxfONgJEDZ9TLOh0fE5NA</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</si>
  <si>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</si>
  <si>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</si>
  <si>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</si>
  <si>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</si>
  <si>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</si>
  <si>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https://www.facebook.com/222675131230987/photos/326495797515586/</t>
  </si>
  <si>
    <t>https://www.facebook.com/srfcamp/?ref=br_rs</t>
  </si>
  <si>
    <t>https://www.facebook.com/682276668529538/photos/1524211991002664/</t>
  </si>
  <si>
    <t>جريدة منطقتي وسط البلد جريده شديدة المحليه تصدر شهريا وتوزع مجانا</t>
  </si>
  <si>
    <t>https://l.facebook.com/l.php?u=http%3A%2F%2Fmantiqti.com%2F%3Ffbclid%3DIwAR1ME-Z3_neEAW7t6arYkybvrgSOAHBZeY_8WI5JPIe7lS39WG1JY7Mdg_g&amp;h=AT0vK867ctFGuPWY6zivPXei2BUKIZ-WoT-9SaPLuCAajrfnxKf8vQgRBprqbZxaKrjPgRtAU8fwrIiN_By5f10u90tZSt6j3e3tIPiwRSxQzcDmABbCKuUF0-hJs8_SaBXvrYYRfXbMycnx-ssqt1azJjh3WMkiCp_EhLVYGzSeO2yUB0nnx9Dsafge4uJOL7dI_jFDq0D3v_M4-o9oCWYOa_yAz50u_gCqry1Zl29w5m00eWKo8Gi85rwKHif2dSp_TuWllrifzXMRtZDerT0aOpUtZb0W4ba5_dOruZd0v5qM3f34ZlBhflZlj6JNNY5l6EWA6zi1z6EkgxUorK71AZj61ldN4X2fgrAZ-7PS-btUROApbg6UxNCoiTHbgqv2EoxbQA23v3kE-gPc53os86GA1x9hEIx-CP_F7D4Hr14wYL4il3nTkfYyURJpd9Yg1nGOy2Vtwm4rnV6orXT0v3QJJjLUR8Vm2c8</t>
  </si>
  <si>
    <t>https://www.facebook.com/Mantiqti/?ref=br_rs</t>
  </si>
  <si>
    <t xml:space="preserve">https://twitter.com/Mantiqti
</t>
  </si>
  <si>
    <t>socialmedia@emdponline.com?__xts__=</t>
  </si>
  <si>
    <t>https://www.facebook.com/496020250455307/photos/1560196480704340/</t>
  </si>
  <si>
    <t>https://www.facebook.com/DdAltahrsh/?ref=br_rs</t>
  </si>
  <si>
    <t>https://www.facebook.com/579397798783821/photos/636367143086886/</t>
  </si>
  <si>
    <t>الحرية لكريم سمير المسجون بتهمة انضمامه للإخوان المسلمين اللى هو اصلاً كان بيشتغل على حملة تمرد ضدها .</t>
  </si>
  <si>
    <t>https://www.facebook.com/freedom.karim/?ref=br_rs</t>
  </si>
  <si>
    <t>https://www.facebook.com/229287637220920/photos/321709507978732/</t>
  </si>
  <si>
    <t>انت الان علي الصفحة الرسمية للشهيد جابر جيكا القصاص قبل التفاوض القصاص قبل اي شئ !</t>
  </si>
  <si>
    <t>https://www.facebook.com/Elshaheed.Gika2/?ref=br_rs</t>
  </si>
  <si>
    <t>eslam120egy2014@yahoo.com?__xts__=</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</si>
  <si>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</si>
  <si>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</si>
  <si>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</si>
  <si>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</si>
  <si>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</si>
  <si>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</si>
  <si>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</si>
  <si>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</si>
  <si>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</si>
  <si>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https://www.facebook.com/447420862007979/photos/453557064727692/</t>
  </si>
  <si>
    <t>الحريه لـــ احمد البلبيسى - وعبودى</t>
  </si>
  <si>
    <t>https://www.facebook.com/AlhrytLAhmdAlblbysy/?ref=br_rs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</si>
  <si>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</si>
  <si>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</si>
  <si>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</si>
  <si>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</si>
  <si>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</si>
  <si>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https://www.facebook.com/169961919872301/photos/231109190424240/</t>
  </si>
  <si>
    <t>حركة البديل الاشتراكي هي حركة اشتراكية تهدف الي انتصار الثورة و تمكين الكادحين من السلطة والثروة</t>
  </si>
  <si>
    <t>https://www.facebook.com/SocAlt.eg/?ref=br_rs</t>
  </si>
  <si>
    <t>info.socalt@gmail.com?__xts__=</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</si>
  <si>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</si>
  <si>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</si>
  <si>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</si>
  <si>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</si>
  <si>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https://www.facebook.com/658456217512990/photos/936935722998370/</t>
  </si>
  <si>
    <t>https://l.facebook.com/l.php?u=https%3A%2F%2Ftwitter.com%2FThuwareg%3Ffbclid%3DIwAR3e-OFQSOz2-Z8YUZdW-2YmshS5HArPtmDbmDjRBgn5FXOF5JQm_Y48kKc&amp;h=AT3ozfQ9Q1ZKbL0X3-AzaS3_pkvwxWc2ydLNioOcFQ5EuyGa7puXEkgbXumdat7pDUn1r936H1WpKSqI0QVoc_uj04Al9XjBmmfVKV50vbOJBjvt90wj8nHvTfIrFBddpVDMG3FVpP6ZtBPRWlftMU9y1CilxV2bn6XHWNCIbQNwyMRhTiJMJ5afVSg7BXgSw_JxTCpqA8IypOFc8tRCxJRUZHBnhzmPUz4wOndXAAl6uQLypb_qG4L-2bTf9JuHSfAc7cAGd8mCudb9l6eFswMfY_QaJlhSDbxaqC7KSBJome7UT0DdNC3a3NITeXBLu-l8gVikAfHld4nNvhKYoVI5G2CQOtHNyzSFWrH3xQbv19EmhlPnjMntgsKLBcxOnpe0JkqJdIOEIiLLPnMLqCDq8Gai_VlUeUNymqQaUzHaZ3rUupX8dEw0o5N1HKDjXexctLKt9hL3S0KDwXfM9OKq4UfDPnMl5m0nfxs</t>
  </si>
  <si>
    <t>https://www.facebook.com/thwarDQH/?ref=br_rs</t>
  </si>
  <si>
    <t>https://www.facebook.com/623174904411640/photos/623194591076338/</t>
  </si>
  <si>
    <t>https://www.facebook.com/FreeAhmedAbdelrahman/?ref=br_rs</t>
  </si>
  <si>
    <t>https://l.facebook.com/l.php?u=https%3A%2F%2Ftwitter.com%2FFreeAhmedAbdelr%3Ffbclid%3DIwAR3K9IelnGU-LnlDsJRlVsbUv5W3tHJhADxqfv8AWm1zGi61PPgRyzcwHo0&amp;h=AT3-vi8PzAXpuXwDFxuQDCKWLUXxlzZH6MoFD_f01YToxk5nW2ZtWGM6EyDdTbuJGgBJtLQcYir6uQ783P47IvqSzOkdtFWUWoucCeSICJlRVuZjXkpfmX5FopEuFhTbpHfTemkqiEhFVbKZqJKLgzRoBv5kyk6EXDOfIUn3OFjmzWDhWqN4b1cokK3j76kJ33OM-wmt--Z_zIOitakf6rNsKnaFTtQGLo-PlROqxPCVFIZFrznHyuYH4OGquP3mvxyrKJgMoDZecwFI0Fzal7mE-NAxgr1AxBFURHTdacW2GPFH5KH0BjNmuIE-sGE0l-vNDGV74xzxpFOr6I4Llvi9g0Ub3NzfC8H5BKY_yPNrj5EGl7yV4mun8y9lpdW-abLIgijaD_KCdkGYrRBoQ9B3vPAERu-tAJXOiBEqwV1QkHBUpK-79Mm4U_5KUZ7wKaCsHCzysBEPZxqom4e7SdS2LJKzh_8HUyxo-ps</t>
  </si>
  <si>
    <t>https://www.facebook.com/381048815346079/photos/529681957149430/</t>
  </si>
  <si>
    <t>https://www.facebook.com/7amlet7orya/?ref=br_rs</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</si>
  <si>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</si>
  <si>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</si>
  <si>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</si>
  <si>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https://www.facebook.com/230747797099249/photos/747080898799267/</t>
  </si>
  <si>
    <t>وتعيشي يا ضحكة ياسين</t>
  </si>
  <si>
    <t>https://www.facebook.com/%D8%A7%D9%84%D8%AD%D8%B1%D9%8A%D9%87-%D9%84%D9%80%D9%80%D9%80-%D9%8A%D8%A7%D8%B3%D9%8A%D9%86-%D9%85%D8%AD%D9%85%D8%AF-230747797099249/?ref=br_rs</t>
  </si>
  <si>
    <t>https://www.facebook.com/1402539156657542/photos/1402540066657451/</t>
  </si>
  <si>
    <t>https://www.facebook.com/FREESHAALAN/?ref=br_rs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</si>
  <si>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</si>
  <si>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</si>
  <si>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</si>
  <si>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</si>
  <si>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</si>
  <si>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</si>
  <si>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</si>
  <si>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https://www.facebook.com/586752071379223/photos/819383731449388/</t>
  </si>
  <si>
    <t>https://l.facebook.com/l.php?u=http%3A%2F%2Fwww.humanity-relief.org%2Far%2F%3Ffbclid%3DIwAR2mOccJApuT1xjVDmV0CeTPBoNvMMn01HBHE6DIqSNvheHv2RwRtDLNQrs&amp;h=AT3g266T7p4CCS0T2F_3ytLg31n6VpGXksX1hqChZ3icobbkMs-ICs_9lvgU-G1k6Uu-BmP8GHDU_dNwwdbrOIclr_Ao71gf8EseImzlrXDl5kVCiXAh33PfOgrDc9itgfcgv7jWkI8qAsIEavGs9DmQ8-3BaXrhBX1zE3GadkntIQk5GZfXud97O1zLJzWLRdv_hUiR2Qd4uM64CPxWTz-IB-IJh_aVRmhE2MxLbnqx9RyfkyFzR9euegj0aaireQ-eWMeImFcgwa2HtooHkivllg7Ik2n5nkyVNEygNmPpF7GxSv3QPDpb3PkpDzasQLIrWPehhAWl-lV6-fp3hBPyb0GVdtiADrD4RnUS1ubJ1li-pY1431cGZInrG4k-HAWwjtj900w7Cbo1itme7nhJdfa2mlpZSG9QwycBAuV3NjkKDXfitXMyIckQEKxzhmJpixTixHwU4UzIzOUfCkmik4aPm2SipmKGdZA</t>
  </si>
  <si>
    <t>https://www.facebook.com/insanlik.dernegi/?ref=br_rs</t>
  </si>
  <si>
    <t xml:space="preserve">https://twitter.com/InsaniyaRelief
</t>
  </si>
  <si>
    <t>insanlikdernegi@gmail.com?__xts__=</t>
  </si>
  <si>
    <t>إعلاء قيم الإنسانية ودعم الديموقراطية ّ وحقوق الإنسان</t>
  </si>
  <si>
    <t>رصد الحقائق وتوثيقها ونشرها بصورة موضوعية   التنسيق والتواصل مع المؤسسات والحكومات الداعمة للديموقراطية   مساعدة المنكوبين في جميع أنحاء العالم دون تمييز   الملاحقة القضائية لمرتكبي جرائم في حقوق الإنسانية   تدريب و تأهيل الكوادر البشرية حقوقيا وإعلاميا لدعم تنمية الشعووب   انتاج أبحاث لتحليل الأوضاع الديموقراطية المختلفة والخروج بتقارير تدعم صناعة القرارات الإستراتيجية </t>
  </si>
  <si>
    <t xml:space="preserve">https://www.youtube.com/channel/UCNtoVVJWaCuQ8-yrDLdbMpA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</si>
  <si>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</si>
  <si>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</si>
  <si>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</si>
  <si>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</si>
  <si>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</si>
  <si>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</si>
  <si>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</si>
  <si>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https://www.facebook.com/420421418038481/photos/2210691405678131/</t>
  </si>
  <si>
    <t>https://www.facebook.com/JournalismJobs/?ref=br_rs</t>
  </si>
  <si>
    <t xml:space="preserve">https://twitter.com/journaljobs
</t>
  </si>
  <si>
    <t>https://www.facebook.com/296767060468588/photos/786776828134273/</t>
  </si>
  <si>
    <t>https://www.facebook.com/KanFeen7azeem/?ref=br_rs</t>
  </si>
  <si>
    <t>https://www.facebook.com/358291857631144/photos/804972769629715/</t>
  </si>
  <si>
    <t>الصفحه الرسمية للتحالف الوطني لدعم الشرعية ببني سويف ورفض الانقلاب العسكري</t>
  </si>
  <si>
    <t>https://www.facebook.com/AlthalfAlwtnyLdmAlshrytBbnySwyf/?ref=br_rs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</si>
  <si>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</si>
  <si>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</si>
  <si>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</si>
  <si>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https://www.facebook.com/355667507885757/photos/1737006456418515/</t>
  </si>
  <si>
    <t>https://l.facebook.com/l.php?u=http%3A%2F%2Fwww.laweg.net%2F%3Ffbclid%3DIwAR3Ymdv6_f3Fn1vaBnD3e-H_mWLVqx57srYA49z-xMUesIxVRN2ITlOXWVY&amp;h=AT06z1kQGkFuybmaAkQrilGK5qTKH3lkQiWDloaP9uaVB5sOK4W9nj8AmSOimtuJrYOLvu7zqvAW8shpwjIjvvviKMvCr9MLVI6e8KYYnaviIPBq8i-gnldzXgWCk9sCvix2w9-pGpNTMAR6CbH52coGp-fj1vgUYXyNITsvXWkQ7ljqz0HMjkeL1iKbgVPgCbR97EzLLIXFtb2r3IZfjlnKTeUX-vfDEay35L9NirMV3mqOWpYVKLa7-X4Y11zqx6-ucr5T8Nu2bgdd-xQ-c--nTI5FWRn4WN4K79w4GrrzkPA0tFi-aYvaGvwJtBN2er1kLgkhMxsXGQ2suvTKmTlAoC4kg8zb7GcJqJilvQCaVN_-5Gf0j1-UOsvVgO7l2h1B6b6xT-oKCiIJn2xElxORHLv4XsSjAgkBWmMxzRJvwoULNqlNQncGvnMtpd4jyoQVPgafB7jROoLuXAHBc885MUm6Qucy_Pan-GU</t>
  </si>
  <si>
    <t>https://www.facebook.com/BwabtMsrLlqanwnWalqda/?ref=br_rs</t>
  </si>
  <si>
    <t>kenawi22@gmail.com?__xts__=</t>
  </si>
  <si>
    <t>مالك ومؤسس أهم بوابة قانونية على شبكة المعلومات الدولية، ضمنها تصنيف 400 ألف مبدأ قضائي جنائي، مدني، تجاري، أحوال شخصية، قضاء إداري، دستورية، تزداد بشكل دائم بالإضافة إلى أكثر من 1000 موسوعة قضائية، وتصنيف أكثر من 100 ألف تشريع، في صفحات تتجاوز مليون صفحة، هذه الثروة المعلوماتية تشكل الكيان الفكري القانوني لمكتبنا، وهى فضلاً عن ذلك متاحة لكل المواطنين المصريين وغيرهم، فضلاً عن المحامين ورجال القضاء كرسالة متواضعة لإرساء دعائم العدل، فغياب المعرفة القانونية والمعلومة القانونية أحد أهم مشكلات تحقيق العدالة التي نسعى إليها للدفاع عن موكلينا وحفظ وصون حقوقهم</t>
  </si>
  <si>
    <t>https://www.facebook.com/188190858048981/photos/188192511382149/</t>
  </si>
  <si>
    <t>https://l.facebook.com/l.php?u=https%3A%2F%2Fwww.facebook.com%2FEskenderellaForCulturesandArts&amp;h=AT20PnAOAhFiAnzAy64HhrbZ-5FljXCOeLSmqNFuEbwSkGbmDRnEu1MD-DgToTA5uEfjDA7I112yXPGXrX5Ox_U_a8ZosdC_mUdfRNrROWtXlbuCNM-UnvH-exRS7ALBSiN8OfrPrInxsFXpZN512vNTbwaFoczqEPgHHDL9gzfDpOvT-yiImnb1X1waVQazxKLk3eQagW1m0n410615_QvEgZCVtQ8b8feguaKLInCP3_uHSWrozD_6LtAVZykzDAKH-Rk5eV-A74nrhDTgJ8ZjXk9dmOsgHaRCnL2y53PQ96aFdRTUTABHKEMV-ewRkD_yeV8kTtcHq6wjTG4GRRQwhEltFanSbCdkMTke_z8qOEQH7BBYcsd2fHVIiaK-bUr46C0DuHFOHomGyXcclyrslGq3A826DizHwELC8cqn5ZyWwB9u5NpeXoiK7BHN56BkxXa-E7-LuyeQGwdeiwwUZeIraX33qOHGtKdAwP5C0g</t>
  </si>
  <si>
    <t>https://www.facebook.com/HypatiaForum/?ref=br_rs</t>
  </si>
  <si>
    <t>eskenderellaarts@gmail.com?__xts__=</t>
  </si>
  <si>
    <t>نحو مدينة الإسكندرية متعددة ثقافيا و منفتحة اجتماعيا.</t>
  </si>
  <si>
    <t>• تقديم الثقافات و الفنون للقطاعات المحرومة ثقافيا بأماكنهم باعتبارها حق. • نشر ودعم الحقوق والحريات الثقافية. • تفعيل دور الفن كمحرك اجتماعى و منشط للذاكرة الجماعية ومرشد للإصلاح والتنوير.  • دعم الحركة الثقافية المستقلة بالإسكندرية.</t>
  </si>
  <si>
    <t>https://www.facebook.com/181747725351541/photos/181747998684847/</t>
  </si>
  <si>
    <t>https://www.facebook.com/thuwar.6oct/?ref=br_rs</t>
  </si>
  <si>
    <t>https://twitter.com/Thuwareg?fbclid=IwAR1iXUqPTyMQhkp0Fu7qWoURdqZb-BmhRqfIKPsp6yJzRMI_NW4kC8btdjg</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</si>
  <si>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</si>
  <si>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</si>
  <si>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</si>
  <si>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</si>
  <si>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</si>
  <si>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</si>
  <si>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</si>
  <si>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</si>
  <si>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</si>
  <si>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</si>
  <si>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</si>
  <si>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</si>
  <si>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https://www.facebook.com/315249085270670/photos/319245844870994/</t>
  </si>
  <si>
    <t>نناضل مع الناس من أجل إصلاحات جذرية، جوهرها إعادة توزيع الثروة لصالح جماهير المصريين من الفقراء، وبناء ديمقراطية المشاركة الشعبية</t>
  </si>
  <si>
    <t>https://www.facebook.com/HTI.Thuwar/?ref=br_rs</t>
  </si>
  <si>
    <t>https://www.facebook.com/199081683613004/photos/201397976714708/</t>
  </si>
  <si>
    <t>https://www.facebook.com/ThuwarGUC/?ref=br_rs</t>
  </si>
  <si>
    <t>https://twitter.com/Thuwareg?fbclid=IwAR1cFpii8vaR218YVa3rUOIoxcPCmLnpClCc-aarO_4UR0Pos9ewhs2JVCY</t>
  </si>
  <si>
    <t>https://www.facebook.com/440792706010944/photos/462331980523683/</t>
  </si>
  <si>
    <t>الصفحة الرسمية لطلاب 6 ابريل جامعة حلوان</t>
  </si>
  <si>
    <t>https://www.facebook.com/tolab6april.helwan/?ref=br_rs</t>
  </si>
  <si>
    <t>https://www.facebook.com/1415961931971624/photos/1415975935303557/</t>
  </si>
  <si>
    <t>https://l.facebook.com/l.php?u=https%3A%2F%2Fwww.facebook.com%2Fthuwar.eg&amp;h=AT1EkZv_ps8z-e_r6Sf8oj8nVoaQOjamJjCUHgHEuLYcJQAkTDrD7j7idWf9ZD3hjd1A23FXjdFCAs-8647Cl0UUhzpED_75V3zrPslP-YS5LjyBOBO5vv56kvPPr76s-CzRUZ5v3kXRVyzSDdMJmK4LH9PrmWToybSPIXcoBlKJWuzRPLSKuoItxzcB17T56hJmIPUwSC9rllss68aqgjQsSXN1l-0wnBdEi4vU1jwncriOSw9w7_FZsQp-9WcoGBpI08z8Hm69qiDJXtfpWNyiqLSHMOdMzU2ku11V3EsTF3rbO1yZxRnoLy5GFxR9NL1uX_L07Vjjb9el3HwckIAb-BkrAQ0qAF55gxIzFrTIsriN463fTJR76Ugv-ncH1WCrccR0s53kzfrNFSd4P_AoijgWCoEBnXYoyeTG7rugDowmXWbtUKfI939rbe2IUrZukSPjM2Wio0IEiRrV4sLi-qXPTET2I_DzzdM</t>
  </si>
  <si>
    <t>https://www.facebook.com/Thowar.Dokki/?ref=br_rs</t>
  </si>
  <si>
    <t>https://www.facebook.com/407558279346157/photos/555188807916436/</t>
  </si>
  <si>
    <t>https://www.facebook.com/refugeesmovement/?ref=br_rs</t>
  </si>
  <si>
    <t>refugeessolidaritymovement@gmail.com?__xts__=</t>
  </si>
  <si>
    <t>https://www.facebook.com/434099253371678/photos/1504098769705049/</t>
  </si>
  <si>
    <t>https://www.facebook.com/Designers.AntiCoup/?ref=br_rs</t>
  </si>
  <si>
    <t>https://www.facebook.com/606653292720580/photos/606663189386257/</t>
  </si>
  <si>
    <t>https://www.facebook.com/OsamaELSayeeed/?ref=br_rs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</si>
  <si>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</si>
  <si>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</si>
  <si>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</si>
  <si>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</si>
  <si>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</si>
  <si>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</si>
  <si>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https://www.facebook.com/414500141972572/photos/2016358671786703/</t>
  </si>
  <si>
    <t>https://l.facebook.com/l.php?u=http%3A%2F%2Fwww.ciccairo.com%2F%3Ffbclid%3DIwAR2pi33Hts5su26F8UrxHtniw-fPQGK_9faxbORRmquygaHZJQOEcYIAkj4&amp;h=AT27wK1b7cdULK8Xp6Qj9FKaIg5Vv8PG1tTlq4Rp0US-Vb6wZXCvm7DM0HCpO7Mt6htcXN1lTSFVjgY2td3fnIrS5foy4Wa4wkltuwOl1d-m0n99S5tnYhgJd3XXZ66qUltxDtB2NFNSMX_ES_dyGo4Abu-lqxOTIQcPb8oYA4o9saV1-CVPxQ-9Jss_wpQJEphihZG_qnA5QhYD3qKQxx7_PYZPIdQSb42koLkCF-uaXW4fbj0YrTtrLZPc_OD-DXg0NgucQ5FGL2I8y0wih8dD7dR_s6R1kHO7ryiQ6U-BFPupfbTyudLDrcbFGcyInSDpHqNTNym2mN2H6wWEhJ3d5Nz4eIGd9OOri_cY1oYyVe127gnWrbYutUiXCQr_KS-eyvgF9P4ZIRwW8VSnFSg0wnWuLbP5hl7go5KSzs4awAEdbF4KLNsZWtnBiE8By2S5N_P5SbzqSgqEpwE8uUh_Lq--YuK9CE3rIyg</t>
  </si>
  <si>
    <t>https://www.facebook.com/CiCPhotolab/?ref=br_rs</t>
  </si>
  <si>
    <t>courses@ciccairo.com?__xts__=</t>
  </si>
  <si>
    <t xml:space="preserve">مركز الصورة المعاصرة مبادرة فنية مستقلة تأسست في القاهرة في العام ٢٠٠٤. تصل أهداف المركز بين الفن المعاصر والبرامج التعليمية التي تخاطب وتطور الممارسة والمشاركة والخطاب الفني. </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</si>
  <si>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</si>
  <si>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</si>
  <si>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</si>
  <si>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</si>
  <si>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</si>
  <si>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</si>
  <si>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https://www.facebook.com/584622308271296/photos/751488754917983/</t>
  </si>
  <si>
    <t>https://www.facebook.com/breadfreedom.party/?ref=br_rs</t>
  </si>
  <si>
    <t>https://www.facebook.com/211950488944040/photos/1393305960808481/</t>
  </si>
  <si>
    <t>https://www.facebook.com/mohamedcristy/?ref=br_rs</t>
  </si>
  <si>
    <t>https://www.facebook.com/398213830272275/photos/915093198584333/</t>
  </si>
  <si>
    <t>https://www.facebook.com/YomatyEgypt/?ref=br_rs</t>
  </si>
  <si>
    <t>يوماتي مشروع تدوين مباشر يهدف إلى دعم المواطن الصحفي في المجتمعات المحلية، بالأدوات والتدريب وتوفير منصة عبر الإنترنت، للعمل علي تسليط الضوء علي جانب من القضايا المحلية التي قد يعتبرها الاعلام التقليدي هامشية وأقل في الأهمية. كذلك يهدف المشروع الي تحويل المواطن العادي في بيئته المحلية إلي مواطن صحفي مشارك في رصد ومتابعة و تصحيح الأخبار بشكل مباشر وسريع.</t>
  </si>
  <si>
    <t>https://www.facebook.com/179157052254175/photos/752871948216013/</t>
  </si>
  <si>
    <t>اخبار المنصورة نيوز</t>
  </si>
  <si>
    <t>https://www.facebook.com/mansoranews/?ref=br_rs</t>
  </si>
  <si>
    <t>https://www.facebook.com/428948590545852/photos/1585866688187364/</t>
  </si>
  <si>
    <t>https://l.facebook.com/l.php?u=http%3A%2F%2Fradiodekka.com%2F%3Ffbclid%3DIwAR1X4mniba_1-0ffzQ1JRgq15JFnwJS6xDVPut6j2pMvEtYFBWn05Oj_X5w&amp;h=AT018SeeH87WcLylyUPudfELeAJw7iymug0cEhSQwUtQXdzkJlblxkGnOs6i9V7G7jyRAhxwedYRkbH9iFnpPlIa-KMEcu9DUBxQA2gXYuiV8V_F1g6XJtyq_aFctQTLrxGEa5uKS5Xo7D-F_UpozQIjxj3GClcjrgTiEOssTmDsBCkjn7DKy4kt5rnXXktR5OL_dtIqcAFPSF13rOMdU_Gt5AmJEDqNKVmJHAnhqlbDdZpmktFRKbKXsNW1nU5pDA_JLS2pFM4RNccd1xfZYW8-E8LPYlwtZbXccuj147cmDAmmZ6rkSWq_GywM8Zvb-n1KLTJD-Xorr8nIE8ViJVyXxInn1ifq4OYXMO0euqUziVTXFpK5HbYEjuMG4NiKcjORKilXJ-D3d-UwdLA8Fcybpilj8zCqsUIwmKOnkBWrI53un65cQC3HuyctkV8_sOBmh4kvbY2w8oVV4avXYjKe0GcbP8ijnSq4kJw</t>
  </si>
  <si>
    <t>https://www.facebook.com/RadioDekka/?ref=br_rs</t>
  </si>
  <si>
    <t xml:space="preserve">http://twitter.com/RadioDekka
</t>
  </si>
  <si>
    <t>dekka@rashf.com?__xts__=</t>
  </si>
  <si>
    <t xml:space="preserve">https://www.youtube.com/UCB1wDYwaQTbtEJ5uJXICC4g
</t>
  </si>
  <si>
    <t>https://www.facebook.com/511220718960150/photos/1692812227467654/</t>
  </si>
  <si>
    <t>راديو ميدان .. صفحة إخبارية فنية صوت الميدان الواحد اللى بيجمع كل العرب</t>
  </si>
  <si>
    <t>https://l.facebook.com/l.php?u=http%3A%2F%2Fwww.radiomidan.net%2F%3Ffbclid%3DIwAR3oWuSKpMpo1mWlQis_9rfUjsuRq3sa5kzv1_O3t5Dvl7h6q-SDZX8fk3c&amp;h=AT0_0v8jGhXGOvl51l9ooyIa2zTQ_p29Kaq40xTt4ddNXFlGDe231yoaAMrwc-AYJAyeEY4p4vbVs9WEwNJu0XzgbSbKqwfM2jGcfjPCkWa8GwEX6wZn3REcnwjWKnJc9dyfTrMBFGH7iDdY8apcnF6d4P31cwAkUSYbX8CFPIPRvSvLdFNLbox8bI68JuT3pGTHL7uWd_7xiL_itZwrsv6TR37a1cz3li8PGd5DolLsjYRTyXVqmiyF1vsj-CA_VLS8o4n6dq0AEFiPOdD9qJTXH-UAqSnoAfr8ibn5IlBcPvDQ0z05yX9cG-0R07iaj-CGwsV8orgCoTHeu5EtcRgj37Qat4TcDhvM1ocn0Ip7LX_kwsKk4R-V_WWWUn1C0wCtOWuAtgw79my2JpIko4QDVZ1ROFXTDNFVZQr85T_93bEf1EImuXPwtpOCmW59pOB37Hdwk84k1f5YMMaJqShtGtCcWOKjdRpWFPQ</t>
  </si>
  <si>
    <t>https://www.facebook.com/radiomidan/?ref=br_rs</t>
  </si>
  <si>
    <t>info@radiomidan.net?__xts__=</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</si>
  <si>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</si>
  <si>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</si>
  <si>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</si>
  <si>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</si>
  <si>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</si>
  <si>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</si>
  <si>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</si>
  <si>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</si>
  <si>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</si>
  <si>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</si>
  <si>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</si>
  <si>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</si>
  <si>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</si>
  <si>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</si>
  <si>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</si>
  <si>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</si>
  <si>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</si>
  <si>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</si>
  <si>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</si>
  <si>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https://www.facebook.com/540264202685604/photos/1992406937471316/</t>
  </si>
  <si>
    <t>للنهوض بالمستوي الثقافي والمعرفي وذلك للمساهمة في بناء حضارة عربية واسلامية</t>
  </si>
  <si>
    <t>https://l.facebook.com/l.php?u=http%3A%2F%2Fwww.waief.com%2F%3Ffbclid%3DIwAR2PTTwyn-G6Xl_Na_tuE_6JNFytYgHQ26Hz8whJDzbMDaNFYoa4-vUa7rU&amp;h=AT3M82IMp3R8PMZEsG3A5ncvwL5AgTyBn7voKuxMX_BwBzA9sCcSb_-U4o3-Lm2f4S6-dQCQe5YnWvSHQoM2fQH766HgQH8HmaBnmLvp6NWSlPqbcsL-xPxZFEsunhcUkkjlfX4vISbO9OVsjEqNAFjAAiJKgabXq660JEx4QL9a5TWCnPMxVUIXQ97sNwwc_FCdaZzVudVPVVi0FdOeqdjykvWvRGlZdkCOj52UiTiEt6B457GpB91XJkki4SR8iVoRKs7aWi6mZNqgUZbxATcX8wgNqmeBtmZ_s0BJL8SK3L18CjcDsNAfOmC-IpsCLqHraUIJbKEt4SGh8yA7QwJEVyowVgSUuT_6ZUv0MyieAQVdOBsaNu0eLcB316k0DdUEjkyk-uiN2R7FMVoKsBNMwG__pj4ajNm3va6hmXrBaXRLF6y9mwoqQF1lRO9qD6ywnDG9jrgsXtdwaJ6zJJhVzgeLsDFit-RMD00</t>
  </si>
  <si>
    <t>https://www.facebook.com/waie.Foundation/?ref=br_rs</t>
  </si>
  <si>
    <t>info@waief.com?__xts__=</t>
  </si>
  <si>
    <t>https://www.facebook.com/428862897190331/photos/2130867636989840/</t>
  </si>
  <si>
    <t>https://l.facebook.com/l.php?u=http%3A%2F%2Fwww.alhassan-fdn.org%2F%3Ffbclid%3DIwAR3rthrL1y3Skdd3wLOl8iMf43vmzQzQKBnjHrV2eLC4FxLeBrX2fSqLF5g&amp;h=AT1B5ypAxtjd1fGsitOx4UscVmiinNg-VZOFGVpwgpiOvjHV8FgbaoEsEnr9OMGr9FPsyqXR5s3t1vY_4p6RNoQAeASvHAISIIeakG_QwGUGNvleHj3gJKFmUZbZKOwkNUg7alID0PlJdcxyirn4GW0x3yZ53XyZv7PxgBBe1XaP6IgvAWnl6qsCiECXF61tEIRnCYA87ZSAzljtA2vgpgydhauJGXhSQIzKz9vfHXwqg3EPWZ6T--GdWlB2VLfqkxz2v11EF5-__JTF1pIxK0NSqCx5eOgmJDN-lqnKtBmkj1zvtrSMDKU4iZ5qp3_Ck1avK8oexpu5IfkcnFSfQ2VTSngVST-9MuJ4RP4hhuoFSAR27oUYLcpjqxFLsCdWGeVGxzUlsKYv9AagXonaKAcvuANRFwrUMtpt1vbY-Q3Hj9tAEBupGNoNcbgotTypnCrY2Xwv6_IdtL9qRm8lW3WxWQG1vVv0XQQxlaU</t>
  </si>
  <si>
    <t>https://www.facebook.com/AlhassanFDN/?ref=br_rs</t>
  </si>
  <si>
    <t>info@alhassan-fdn.org?__xts__=</t>
  </si>
  <si>
    <t>https://www.facebook.com/530715397020852/photos/1017578398334547/</t>
  </si>
  <si>
    <t>Job positions for young professionals at the United Nations and Non-Government organizations</t>
  </si>
  <si>
    <t>https://www.facebook.com/unjobsWorld/?ref=br_rs</t>
  </si>
  <si>
    <t>www.ladypwilson67@gmail.com?__xts__=</t>
  </si>
  <si>
    <t>https://www.facebook.com/873372216067971/photos/2590760680995774/</t>
  </si>
  <si>
    <t>https://l.facebook.com/l.php?u=http%3A%2F%2Fwww.reliefeg.org%2F%3Ffbclid%3DIwAR2Uq7RujxmgM5nPa0pZYBxuBv5RhyFGV_TkYqROma4ZM1GIKA2KKzfAFEk&amp;h=AT2Xa1FW8rvun8BO4vaf0hasGVX6oEk5un_60PU4NGcTrw7b9PvZp_SKpZEcAZ_GUtDRPOEehs7yKecXQhHabop_XjPRhruR1gpK2zwdQ-yLueGJ70XdeI_zlHY8xZADxvCy-OJF37FZ2QvKL2E9r5-Exn--FurQhthq4hOBz-2NR6HkGBAUuAf-nxz93DuURwne_YvhaUqaE9RPW6wNe836vubxtigR7JRzoqMODdGCbbqKDE_r2LlDo_98FbxZNOLN0hYxfWOHE_ybNa6ojHtWPxOb4YGcrhyndjGQITa2aUi-jEW2sVXjx1msSaxanMkvHP0VrfUhhQo3Tdo8F3aYETiL87CiyJQppNZKJ6tTGhTZgiPxfuhJqIu10zkHPkhMwWqP9h0q9JK3dqJduu3QrzM9ONTr2W5kcKsYAYVqC5WBLNtuq7tXW5sCxTaMsdydpG9W4zwGkYf6E7yt96rr1OBwda1g2A_cdHU</t>
  </si>
  <si>
    <t>https://www.facebook.com/reliefeg/?ref=br_rs</t>
  </si>
  <si>
    <t xml:space="preserve">https://www.twitter.com/reliefeg
</t>
  </si>
  <si>
    <t>info@reliefeg.org?__xts__=</t>
  </si>
  <si>
    <t>أن يكون المجتمع أكثر قوة وصلابة في مواجهة الكوارث الطبيعية والأزمات الاجتماعية وقادر على التعافي منها بوعي في وقت قصير وقادر على مواجهة الفقر بالاستفادة القصوى من كافة الموارد المتاحة. فنحن مؤسسة إغاثية تنموية تعمل على تمكين الافراد والمجتمعات صحياً ومعرفياً لتحسين جودة الحياة وتعتبر الانسان وسعادتهُ هدفاً للتنمية المستدامة.  - مهمتنا: - تقديم المساعدات الإنسانية وتوفير حياة كريمة لكل المحتاجين في أي مكان كانوا، سعيا لنشر قيم الرحمة والإنسانية والتكافل - تقديم المساعدات العاجلة والفعالة للمناطق والأفراد المتضررين من الكوارث والأزمات لتمكينهم من القدرة على التعافي من الأزمة بشكل سريع - العمل على زرع القيم الثَّابتة في عالمٍ سريع التَّغير - مساعدة الأفراد والمجتمعات في الاعتماد على أنفسهم بإزالة الآثار السلبية للكوارث الطبيعية والتغيرات الاجتماعية والاقتصادية المؤثرة. -إيجاد علاج دائم وفعال لإشكالية الجوع المزمن وسوء التغذية من خلال نشر الوعي والمعرفي بين الفئات الأكثر عرضة للفقر ومن ثم سوء التغذية والأمراض المصاحبة له</t>
  </si>
  <si>
    <t xml:space="preserve">https://www.youtube.com/ReliefegOrgeg
</t>
  </si>
  <si>
    <t>https://www.facebook.com/143333009201049/photos/771871369680540/</t>
  </si>
  <si>
    <t>www.Masrawy.com أخبار الحوادث والقضايا من مصراوي أول وأكبر بوابة مصرية على الإنترنت</t>
  </si>
  <si>
    <t>https://l.facebook.com/l.php?u=http%3A%2F%2Fwww.Masrawy.com%2F%3Ffbclid%3DIwAR1-MtSKgm_o_eqEzbGlbBGrMFh--16rFploiROTMxQoTxQThDBgiE0BzlI&amp;h=AT2p-ieP7WIaz0oV_BzM9pr0cS4rot3iBboGUTdZ7tOhO17IIPKM5XN5zKJeMDdIpLfbWTWbNMHkue15EmIQD4Ve39ds53FxQeN7OjK99VtiWaMsdncstockIBfIOehuIeC9BhKxG47VbIleMEBPeXGuwsS9k5K-x7majc90OzkFUxLdaJecyOWDNtxCz6fetBYPJSzH5Ah2volTjl2rCGRxPea2e2HT-mJHvV7olXd3iZVeyu98yQHf3Rw1qfFJZs-YDxhCDUmAUII05D6qILfmcWwjavKuHsVGG1cSOa3HmYsMs8naQ65ljQWCChNVH3EXC3Q9R0tvxjcItMbViaGZe1Ax2bIMuXLJV5kL9bOULghfOYL8e723ZA85Up98m0Xt-dMaeaDfk770dP-BCVR-3uYBHq5RFgwgMpEVoe07QUal_MyLQkksnPSfM-uxvIfyuGg4bHdl57r69pEEmYcAeRpp-mZf4l0qat0</t>
  </si>
  <si>
    <t>https://www.facebook.com/MasrawyC/?ref=br_rs</t>
  </si>
  <si>
    <t>https://www.facebook.com/423765131040273/photos/1597023193714455/</t>
  </si>
  <si>
    <t>بوابة اليوم السابع المصورة وهو موقع إلكترونى أحد إصدارات اليوم السابع وهو أكبر بوابة للصور بمصر والشرق الأوسط يرصد بالصور كافة الاحداث المصرية والعالمية وصور حفلات النجوم والأحداث الفنية وصور اللايف استايل كما نرصد جميع الأحداث الرياضية المحلية والعالمية والقصص المصورة وكل ما هو جديد بالصور</t>
  </si>
  <si>
    <t>http://www.photoyoum7.com/?fbclid=IwAR0d60OZ1EeQfOJvD4jhoajFT-x8xfef0ot8ZxuRbBDT0THJconCZeAbHm0</t>
  </si>
  <si>
    <t>https://www.facebook.com/Youm7Photos/?ref=br_rs</t>
  </si>
  <si>
    <t>https://www.twitter.com/photoyoum7?fbclid=IwAR3coi_kkvAX5ARXmTxvEThacGFpcTz1jrlWIoPaLlk3G1D45KiYCur1auw</t>
  </si>
  <si>
    <t>info@youm7.com?__xts__=</t>
  </si>
  <si>
    <t>https://www.facebook.com/138074609690569/photos/855859034578786/</t>
  </si>
  <si>
    <t>https://www.facebook.com/AkhbarAlmtrytAlqahrt/?ref=br_rs</t>
  </si>
  <si>
    <t>https://www.facebook.com/192505664243757/photos/765172793643705/</t>
  </si>
  <si>
    <t>أخبار العاشر من رمضان</t>
  </si>
  <si>
    <t>https://l.facebook.com/l.php?u=http%3A%2F%2Fwww.10thonline.com%2F%3Ffbclid%3DIwAR3-a3lA0onFr0_UJNBsWE_dIB5Q0OW3HweAoNdA2pdCT5GxhPukUjCvzdM&amp;h=AT04WFDnbYHzlQGUiOxMFjlh2ptoABdQibKLQQItWd7N8s7aKJad5_pmOmWnPpQePgI5wciEgV3WcaumqRi5UFGXS7fA36tOxRPk2jS7kLa_IOoJHOqz-IN8cGoY3ZY_pnn1meYVlPYB3phi-zg-vhpeQ_ziX2AMqUC_TH1uJmxOnWyxs9lVDBDfSO-EyJcae0l_HZdbAK0VDsrukQ1vQkQxxR_L4gDYXWrpv2Ivbt_cVLCfrxwStoT7H9yEIx-sqW3IACRjuOf3n9GkZs0Z0bmCIxeUsjpay9EsgJOf873YXOYmgKiQeo1QgYaGi6dfZkTo8SA7rRKAn9nGi7cq4uVKmZjM6utwVDK4lYPYHLiMtBypIjagFs69Q0aEu-6dbBOFqFNDUYOtiM1ksVPwB2H95y8iaKakyOhuHvtC_euKd3bK8ifc2fjbycFdeRDDWU1lJWcpnX5UMsSJBd21mYEbhoQXH8IIaQf5cHE</t>
  </si>
  <si>
    <t>https://www.facebook.com/10news/?ref=br_rs</t>
  </si>
  <si>
    <t>https://www.facebook.com/sinaimedia/?ref=br_rs</t>
  </si>
  <si>
    <t>من أجل رسالة إعلامية هدفها المواطن ورسالتنا من أجل مصر. موقعنا على شبكة الإنترنت:</t>
  </si>
  <si>
    <t>https://l.facebook.com/l.php?u=http%3A%2F%2Fwww.sinaimedia.com%2F%3Ffbclid%3DIwAR0lAB-TKIBD8s0bYW-8JGe_Hv_CuvhDoyhigor-V2TmksmkY7fKW_k3q-8&amp;h=AT2zgfA3ZX-bUaOaKI0AQuSjGbpce2i4nLX6QLYLE5p2OHXEW9A9SEyGbW1L2kDl7sXG8M88S9hQDJQoiOBv632Dl4J7x8Mq_QzFqsKaUv-5KrifQgJn4gjCCEV7ypCbFDotIVh5PGnpXIsYmQMKwi-OxJQXCEHv1RaeGEFM5CmdSM-5kDGPyCsmCh78SasHvIlDoBNIGdXY4rQimN4FnyK9yYS6T-1BJ2bsjUpvOrOw-LYs6_yLVcjwgFCuxgXRfXKFsv8s1dIGRkd30xah2U2cvXfLhqVHFSJEW9ud7hxWpv4uOeDuVeEaUdOEt76OEhDHJSv8ESvFq1WVTZwZO2s1-EONfsR5dKouGGbW1HDyfKw3_hizivEgCn5PdRaRsbOBU3YVW1BMe_q1R5ox9OkZ33D6PQzsSOOxz0vLSdlwqBNRh4bMN0UWaJ1gnWlIaWFAFEe-wQV_ASxGzNe1ccL_f1XRfgBiSDCYfaE</t>
  </si>
  <si>
    <t>https://www.facebook.com/GNN.ALLNEWS/?ref=br_rs</t>
  </si>
  <si>
    <t xml:space="preserve">شبكة اخبار الغربية من المحلة - رياضه - حوادث - اخبار </t>
  </si>
  <si>
    <t>https://twitter.com/mmnem20?fbclid=IwAR2hE2PGPauyaRXHH3EnicUR-cDLljHRh8JFHQTEj-KIPhrxg0Na8SCj2IE</t>
  </si>
  <si>
    <t>mmnem20@yahoo.com?__xts__=</t>
  </si>
  <si>
    <t>https://www.youtube.com/user/mmnem45?fbclid=IwAR1_KOEx1BsChVs66GpdVvQPuqxgmwc08ubieYJTgZNYRE9qJIt81Z9jtVw</t>
  </si>
  <si>
    <t>https://www.facebook.com/243252259177436/photos/1020174558151865/</t>
  </si>
  <si>
    <t>https://www.facebook.com/meethashem/?ref=br_rs</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</si>
  <si>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</si>
  <si>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</si>
  <si>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</si>
  <si>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</si>
  <si>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</si>
  <si>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</si>
  <si>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</si>
  <si>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https://www.facebook.com/184795291723445/photos/188392911363683/</t>
  </si>
  <si>
    <t>https://www.facebook.com/%D8%A7%D8%AD%D8%AF%D8%A7%D8%AB-%D9%85%D9%86-%D8%AF%D8%A7%D8%AE%D9%84-%D8%A7%D9%84%D9%85%D8%B9%D8%AA%D9%82%D9%84-184795291723445/?ref=br_rs</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</si>
  <si>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</si>
  <si>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</si>
  <si>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</si>
  <si>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</si>
  <si>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</si>
  <si>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</si>
  <si>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</si>
  <si>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</si>
  <si>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</si>
  <si>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</si>
  <si>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</si>
  <si>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</si>
  <si>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</si>
  <si>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</si>
  <si>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</si>
  <si>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</si>
  <si>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</si>
  <si>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صحي</t>
  </si>
  <si>
    <t>https://www.facebook.com/466355810099879/photos/1030537120348409/</t>
  </si>
  <si>
    <t>المركز المصري لدراسات السياسات العامة منظمة غير حكومية وغير حزبية وغير ربحية، تتمثل مهمتها فى طرح سياسات عامة تهدف إلى إصلاح النظام القانوني والإقتصادي المصري، هادفة فى ذلك إلى تحقيق مبادئ السوق الحر، ودولة الحد الأدنى، والحرية الفردية، وتعزيز سيادة القانون</t>
  </si>
  <si>
    <t>https://l.facebook.com/l.php?u=http%3A%2F%2Fwww.ecpps.org%2F%3Ffbclid%3DIwAR1_b1B6RaNWCg8iwsz9aLfJU6sVvQdwzwwgsQhMTztmZSfZVWL6-5Y8b3U&amp;h=AT0mOvB5wZQGZjoEFisFogNFGDAQ1bb_jr7BauRvQNIx0Ts3pWAFTRj8woyA5Qb0g2QrfJHUCiMZxP-g-Of-t8RMcymU0dlIenWhIpdsfJPnz9DaqHpgsGjnYX54uWunc7Z_NpxMM1eSFkcuHjQhqLY0KByLlm853x5WSqn1o4YBwIbetiJgvZMYb5g3J38zX88PCiraq7fxhSyqQo1N7Er918vLVK92lZJRCFN3gS4UFZpcmLs75AEiv-8mvIZaN697447RX3Uxbe7saqi12WxzXhInMWuFiZLpevAZdvU9LXsBKe2sSUfwM8-xc1MN8fkiPfK2T03aOHidZ3d4TNE7qol_XEBFMUD2Gj0zvOFidh_y7UkxEgEYXbKyB3b58ze1eceRU9FBg501KykWpCKvSvghbMOUC0IM9R7m_JYm9e4vvRk6P8GI2q1IildnJiWvkKMUMSuszJJByYhUR-_U-GRJHTMYp67-N-U</t>
  </si>
  <si>
    <t>https://www.facebook.com/ECPPSofficial/?ref=br_rs</t>
  </si>
  <si>
    <t>info@ecpps.org?__xts__=</t>
  </si>
  <si>
    <t>في عام 2009، حقق المركز نجاحًا على المستوى الدولي بحصوله على "جائزة تمبلتون للحرية" في مجال "الإنجاز المتميز لمؤسسة حديثة العهد"</t>
  </si>
  <si>
    <t>https://www.facebook.com/428739937206860/photos/618664918214360/</t>
  </si>
  <si>
    <t>نون هي مجلة نسائية بروح المدونة الشخصية .</t>
  </si>
  <si>
    <t>https://l.facebook.com/l.php?u=http%3A%2F%2Fnooun.net%2F%3Ffbclid%3DIwAR17HKm-rBj3anjEkzgXBKQsOQ5kvUhqC80SKLl6X_y6IOeThBmJeKjQPT8&amp;h=AT01gGrrb4wNyjGYvFZoXfOPbd8OnVVfkoIeW0bhPj-0F-QMM2c_KLabQM5Ph3467yCguuMBWY4utf3-LP174f_ZqZeab_cc0iAvAUlvayEt8BJe_FvqkN4umWfyQCS2lWd2Ep9l8EzROp5n5AOo8SWI1kwcbU4Kt0aH3j7oDDiktTpaoMi7PaVeRHQF47qTbgQCeVBZowdZxX8SFzvPZQa5zQxylLOH7ExndEWwND7R_Z7UQCHe9QHIBMvedU68kwJ8zaO7lq_x8KXQfELbWsImGqR7kaTTaVYEVNUG4vHwAfD393iZiOzonfg_tKujumfhtJqRK7A1AB7WgZoAX8thhx9SX5JEsT5W0KItxPEZ1_VFwHCu4gJxWXoIv1c11DyxewQRHkWaZL2OR1q6vgSqS0XWm_omoBs1uz59Ob0v6ZoRVNPoIyGtV-EIVzbhHn5RAxQoUHqHylXzh5rNJ_p_r8pdCLqOkLEyVGE</t>
  </si>
  <si>
    <t>https://www.facebook.com/NoounOfficialpage/?ref=br_rs</t>
  </si>
  <si>
    <t>desk@nooun.net?__xts__=</t>
  </si>
  <si>
    <t>بنحاول نتكلم عن كل حاجة كنا بنخبيها جوانا ، ونبعت لبعض رسائل تشجيع و وونس .بنحاول مانكونش موقع قد ما نكون بيت. كل حد يدخله يلاقي فيه حتة منه   بنحاول مانلعبش دور المُنظر أو اللي فاهم كل حاجة، لكن نلعب دور الشخص العادي الحيران واللي مش عارف حاجة في الدنيا.. لكن بيحاول ومابيستسلمش</t>
  </si>
  <si>
    <t>https://www.facebook.com/185771841607484/photos/1033205890197404/</t>
  </si>
  <si>
    <t>https://l.facebook.com/l.php?u=http%3A%2F%2Fwww.ciccairo.com%2F%3Ffbclid%3DIwAR1ltpbkFYSSj3mZoG0qZWnhoKNuRbi3cFZFTSREBbTDiV191PV0Nw4mVhI&amp;h=AT3IB7-GlxNdD9VUyRmuuowhvyVt-x2rqFz4_8dNJx1JbkEss6C4Hcwa_OvzgvhSwnLG36LHRnTTGBGMnumwqS_cANKUVQHSabuWuMHbx5l8ySCsAhzzc_HBBbNWBPbi-FNOOop-2fcLk5hYBMGZHz5ofhmLQLAxLCPACAtg_uWebWLWMZMv4egnXwIC58uSO-_z_O8ov0LtK1MNCHxpc9N1ZyXkFwggaADJKYtAQuXbkSM4PrCyHEFLyUR8G8ZYzKHxK014d6H2sglJzm9m4byHjnuaXQzgvS0Z0wE9E6eqAm0HLQh-3VkUIXWYgq8CgIymt8vVIzAuyJkDuFgYL-KseGcSN_rtTyk3dhn3d9oUobm1uvZCLtNhUj5UtoRZ8wsPIUjqNwBb6Y2Eml4ZBc5gOxcjOvgbDNerwQg3jfyA9IjPdCPgONfAE2jzvkjB9yv2582ec0nl5sQg3BhtUUxmtHZvC4XUBU8duvE</t>
  </si>
  <si>
    <t>https://www.facebook.com/CIC.ContemporaryImageCollective/?ref=br_rs</t>
  </si>
  <si>
    <t>info@ciccairo.com?__xts__=</t>
  </si>
  <si>
    <t>يهتم مركز الصورة المعاصرة بالأدوار المتعددة والفورية للصور الفوتوغرافية في كل من المجتمع ووسائطه. وتوفر مدرسة التصوير الفوتوغرافي دورات تدريية وورشات عمل ومرافق تقنية واحترافية سعياً إلى تنمية الإمكانات المحلية والإقليمية لحدث بصري موسّع ومؤثّر بشكل نقدي.   تحتضن البرامج الفنية المعاصرة في المركز جميع الوسائط، هادفة إلى إفراز سياقات نقدية لعدد من الممارسات من خلال المعارض وبرامج الإقامة والمشروعات الخاصة والمناسبات الخطابية والإصدارات والأنشطة التعليمية. يظل العمل خارج المنطق المؤسسي لفكرة الـ'المنصة' أو 'العرض' في صميم التساؤلات التي يطرحها مركز الصورة المعاصرة بشكل عام، ويتأصل في خلق بيئات تعزز الأفكار والممارسات والخطابات المتصلة بالفن المعاصر على أوسع نطاق. إننا نعتبر الممارسات الفنية والنسق الذي نعمل من خلالهما فاعلين في الأطر والنقاشات على الصعيدين المحلي والدولي.   ينبع دور مركز الصورة المعاصرة من رعاية للسبل المتنوعة لإنتاج واستهلاك الصورة المعاصرة والتاريخية، الناشئة من الممارسات الفنية المعاصرة وخارجها، والطرق التي تعكس من خلالها الحاضر وتستجيب له، وذلك من خلال مدرسة التصوير الفوتوغرافي وبرنامج الفن المعاصر الأشمل.  CIC has a special interest in the many urgent roles of the photographic image within society and media. Through CIC PhotoSchool we provide courses, workshops, and technical and professional facilities, aimed at local and regional capacity to develop a broad and critically effective visual media landscape.   Contemporary art programming at CIC aims to produce critical contexts for a range of , practices via exhibitions, residencies, special projects, discursive events, publications and educational activities. Working beyond the curatorial logic of the ‘platform’ or ‘showcase’; a primary question for CIC as a whole is rooted in the creation of milieux in which ideas, practices and discussions related to the broadest remit of visual culture can be fostered. We consider artistic and curatorial practices we work with to be operating within and addressing simultaneously both local and international contexts and debates.   Across the PhotoSchool and broader contemporary art programming, CIC’s mission evolves from an interest in the multifarious modes of image production and consumption, contemporary and historical, arising from within and without art practices, and the ways in which they reflect and respond to the present.</t>
  </si>
  <si>
    <t>https://www.facebook.com/144940009049275/photos/474927376050535/</t>
  </si>
  <si>
    <t>الصفحة الرسمية لطلاب جامعة طنطا</t>
  </si>
  <si>
    <t>https://www.facebook.com/sac.tanta.univ/?ref=br_rs</t>
  </si>
  <si>
    <t>https://www.facebook.com/735867699763380/photos/736681636348653/</t>
  </si>
  <si>
    <t>مفقودين موقع يهدف لمساعدة اهالى المفقودين للتوصل الى ذويهم والموقع وإدارته بالكامل ليس لديهم أى انتمائات سياسية أو حزبية. بغض النظر عن انتمائك الحزبى او افكارك السياسية مساعدتك للعثور على احد المفقودين عملية انسانية.</t>
  </si>
  <si>
    <t>https://l.facebook.com/l.php?u=http%3A%2F%2Fwww.mafkoden.com%2F%3Ffbclid%3DIwAR2RqDtMUBUU4n7-r3DnnjlBdXjGI2sqOxspIUO86ppT3LuNjw8tzRvIQ7A&amp;h=AT2S6JVI2paxGk4en-JpkoxN-7umWESJHgTBnG9vphP_XS2lYDsLBo3TPbdcP1lWmEfSpJ_AHZcAyEepWT09tZrHVt8jVbxxlguXtN4z8egiw_pDde0FSTN1SlguVMVMliT2fzi3UoMPqOw5Kx9X_8k7eAfT1-Z57LVjkzUlWZPXwPyEZ7pG_uZxdpLx2TPWIXH2RXH1kRVbd4hIEJvkp2E1EkRnNmNUi0FfBMAc7rxNNvxGwfD-dhOocKasTbTFtvEMEEv_3GBHhsxUrjuZfMVtQoq18FqRh7mXYW9aPSBkQLFE13-ToVYFDVCkZr5eJ9ka_kpMJQ33OZ-Z0WMWYFKEvbZNsPs6iMg-wfehcjKk3L85L24u8kLHWGPmbbhAp81hNXQwdhpQ9jc-55QcidyY7ZpnxaxYiKuK6p6rH3-uNlo-EANWb7WzEs_eDvYHYLPkE9uV8W6QEMJ53vgpLwRtGkfX33w65VVGtbg</t>
  </si>
  <si>
    <t>https://www.facebook.com/mafkoden.masr/?ref=br_rs</t>
  </si>
  <si>
    <t>https://www.facebook.com/1386402118256529/photos/1386406891589385/</t>
  </si>
  <si>
    <t>يتم هنا تبادل معلومات عن اخر اخبار المعتقلين في السجون المصرية ويتم التواصل بين اهالي المعتقلين للوصول الي افضل الحلول للمعتقلين</t>
  </si>
  <si>
    <t>https://l.facebook.com/l.php?u=http%3A%2F%2Fyahoo.com%2F&amp;h=AT1COvA-QCK56D2eCJKdlRTxAyVFsSpiQS0XOHlHQJrh8c0N7D_-cpcrXlECwtXbB0YN3LGQrvx0A2Z-uW9PfHxwxSgaOUQzsekPnBsUbBuqcxIKjwqew7PLytynwUMHCSaC4mk5OqkvaErctenLoRWQ2GQzgU9n7eJiFZM0wOfYsOrvRvFt1ZhBlGiTlQAfChVKJDFrh857gK_CiQ_IMNAl_wD6FlVASX0gMISEQNfLWoVHT6Jzu7uKOVIL0aE3ddONCfzwqI_PljRc6W5uBUq1uWZ-ClY9ocSO2STI72P69X5TrRyTg0wjgSWTqhuWowEGSp9i57uB9LBgMsLbLCpZl0nXPHfOSDr0RHQWUyT9pN_Y6VefUmHJGw7l6ZWRhmL5g9muZqlU2oPjck7w3m8JFBCh9K9qt0ITdQ22161aSN_17n2B23yFPKefDq6BmcuCJZ5Ri0KX62T-M540zbj3qUwgBffO6OL4y40</t>
  </si>
  <si>
    <t>https://www.facebook.com/%D9%85%D8%B9%D8%AA%D9%82%D9%84%D9%8A-%D8%A7%D8%A8%D9%88-%D8%B2%D8%B9%D8%A8%D9%84-1386402118256529/?ref=br_rs</t>
  </si>
  <si>
    <t>https://www.facebook.com/205157302991990/photos/250631035111283/</t>
  </si>
  <si>
    <t>https://www.facebook.com/%D9%85%D8%B9%D8%AA%D9%82%D9%84%D9%8A-%D9%85%D8%AF%D9%8A%D9%86%D9%87-%D8%A7%D9%84%D8%B9%D8%A8%D9%88%D8%B1-205157302991990/?ref=br_rs</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</si>
  <si>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</si>
  <si>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</si>
  <si>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</si>
  <si>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</si>
  <si>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</si>
  <si>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</si>
  <si>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</si>
  <si>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</si>
  <si>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</si>
  <si>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</si>
  <si>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</si>
  <si>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</si>
  <si>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</si>
  <si>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</si>
  <si>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</si>
  <si>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</si>
  <si>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</si>
  <si>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</si>
  <si>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https://www.facebook.com/419313918179892/photos/1311858915592050/</t>
  </si>
  <si>
    <t>https://www.facebook.com/freeomarmalek/?ref=br_rs</t>
  </si>
  <si>
    <t>https://www.facebook.com/623304237708351/photos/745130482192392/</t>
  </si>
  <si>
    <t>https://l.facebook.com/l.php?u=http%3A%2F%2Ficfr.info%2F%3Ffbclid%3DIwAR3K8G_FgGQumJNqYPcQbA4y9YIKb6YO8dud6RK1hxeUtHgyFhjMINSIrlI&amp;h=AT0RBilR_4Q6-pxMQtCAgk01UJ9krA3sf5tde0J0sbxOXLQ6KKzZ1w3_gMJgYrgFj2qPV-sPhxyx258v1Ouq7mJ1Yel8ZUyJHKdY90ZGIuZ0xjQfLDsCAfKzu01qXQcVgNrrngtg6oI3StekD4uSF2i4VKpaUxoh9VcG3eWUwdGfHtBhEdOiNvdaUZEFSFctn2ljayqzepr_V6Nn95x584lRtzMwQ562DvPXa-ip8LhOa8MFJVJ3d49US8GSZ97HTn23AqMOlFL_y9sUqcWe6RsvGpzJ0w7N1pnSegRhNISb0f9brsAWdBPcEjk_wW0hXJOKhMvy6H7y22_4u404yd4C_9PPTE_uvzfaLw0A3F1j0Vi-3SFHUsrHIhEoD4SnjebMyw1RMBAWqc2db9B5yUq0BfbPNxuB54_sOO2fNHyaXaKWWzT8RyLwoePBEjA5IcErPRzoyeMNDMkKqmVcg_9KukUnONaGLU1h8tw</t>
  </si>
  <si>
    <t>https://www.facebook.com/ICFR.ar/?ref=br_rs</t>
  </si>
  <si>
    <t>الوسائل والأنشطة 1.رصد وتوثيق الانتهاكات وإعداد الملفات ذات الصلة. 2.إعداد التقارير الحقوقية والنشرات الدورية. 3.التعامل مع آليات كافة المؤسسات الدولية المعنية بحقوق الإنسان والقانون الدولي. 4.رفع دعاوى ضد منتهكي حقوق الإنسان في المحاكم المحلية والإقليمية والدولية. 5.دعم كافة المساعي والنشاطات المؤدية إلى توعية المجتمع الدولي ، وتعريفه بانتهاكات حقوق الإنسان وخروقات القانون الدولي المتعلقة بذلك. 6.رفع مستوى الوعي الحقوقي والقانوني لدى الناشطين في مجال حقوق الإنسان. cate</t>
  </si>
  <si>
    <t>مؤسسة قانونية حقوقية عالمية تقوم بملاحقة منتهكي حقوق الانسان ومرتكبي جرائم ضد الإنسانية من الإئتلاف العالمي للحريات والحقوق ICFR شبكة عالمية حقوقية وقانونية تناصر قضايا العدالة والحريات في العالم تتكون من حقوقيين وقانونين دوليين.</t>
  </si>
  <si>
    <t>مناصرة قضايا العدالة والحريات في العالم</t>
  </si>
  <si>
    <t>1.ملاحقة منتهكي حقوق الإنسان في العالم. 2.تكوين شبكة من الحقوقيين والقانونيين الفاعلين في الدفاع عن حقوق الإنسان. 3.دعم القضايا العادلة وتشكيل رأي عام ضد التوجهات المنتهكة لحقوق الإنسان. مسارات العمل  حقوقي 1.تعزيز وتقوية التعامل مع المؤسسات الدولية والمنظمات المدنية المعنية بحقوق الإنسان.  2.بناء قدرات وخبرات العاملين والناشطين في مجال حقوق الإنسان. قانوني 1.الملاحقة القانونية والقضائية لمنتهكي حقوق الإنسان في العالم أمام المحاكم الدولية والقضاء المحلي. 2.دعم كافة الجهود التي تؤدي إلى محاكمة ومحاسبة منتهكي حقوق الإنسان.</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</si>
  <si>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</si>
  <si>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</si>
  <si>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</si>
  <si>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</si>
  <si>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</si>
  <si>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</si>
  <si>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</si>
  <si>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</si>
  <si>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</si>
  <si>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https://www.facebook.com/1397599523789250/photos/1505666969649171/</t>
  </si>
  <si>
    <t>https://www.facebook.com/Freedom4Haitham/?ref=br_rs</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</si>
  <si>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</si>
  <si>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</si>
  <si>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</si>
  <si>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https://www.facebook.com/183261098516663/photos/495867087256061/</t>
  </si>
  <si>
    <t>سينتصر الطلاب ولو بعد حين بإذن الله</t>
  </si>
  <si>
    <t>https://www.facebook.com/fue.anti.coup/?ref=br_rs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</si>
  <si>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</si>
  <si>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</si>
  <si>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</si>
  <si>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</si>
  <si>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</si>
  <si>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</si>
  <si>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</si>
  <si>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https://www.facebook.com/222061851251077/photos/372506656206595/</t>
  </si>
  <si>
    <t>صفحة ثورية تعلن تمردها على نظام مجرم جبان حتى يسقط .. مكملين</t>
  </si>
  <si>
    <t>https://www.facebook.com/a7rarsohag/?ref=br_rs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</si>
  <si>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</si>
  <si>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</si>
  <si>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</si>
  <si>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https://www.facebook.com/685310861503750/photos/1518763114825183/</t>
  </si>
  <si>
    <t>الحرية جاية لابد</t>
  </si>
  <si>
    <t>https://www.facebook.com/%D8%A7%D9%84%D8%AD%D8%B1%D9%8A%D8%A9-%D9%84%D8%AC%D8%AF%D8%B9%D8%A7%D9%86-%D8%B7%D9%86%D8%B7%D8%A7-685310861503750/?ref=br_rs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</si>
  <si>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</si>
  <si>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</si>
  <si>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</si>
  <si>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</si>
  <si>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https://www.facebook.com/154892414699393/photos/1076606812527944/</t>
  </si>
  <si>
    <t>https://www.facebook.com/WomenAntiCoup/?ref=br_rs</t>
  </si>
  <si>
    <t>womenanticoup@gmail.com?__xts__=</t>
  </si>
  <si>
    <t>https://www.facebook.com/587856821257495/photos/646473385395838/</t>
  </si>
  <si>
    <t>https://www.facebook.com/SAC.CAIRO/?ref=br_rs</t>
  </si>
  <si>
    <t>https://www.facebook.com/616483758368272/photos/726984383984875/</t>
  </si>
  <si>
    <t>https://www.facebook.com/et7ad.handasa2013/?ref=br_rs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</si>
  <si>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</si>
  <si>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</si>
  <si>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</si>
  <si>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</si>
  <si>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</si>
  <si>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https://www.facebook.com/545635622157655/photos/561389343915616/</t>
  </si>
  <si>
    <t>الدكتور مراد على اعتقل يوم 21/8 من غير أى تهم</t>
  </si>
  <si>
    <t>https://www.facebook.com/freedom4mouradaly/?ref=br_rs</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</si>
  <si>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</si>
  <si>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</si>
  <si>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</si>
  <si>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</si>
  <si>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</si>
  <si>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</si>
  <si>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</si>
  <si>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https://www.facebook.com/460734150690687/photos/639820819448685/</t>
  </si>
  <si>
    <t>طلاب ضد الانقلاب - هندسة القاهرة مبادئ لا انتماءات - ثورة لا سياسة - يسقط حكم العسكر cate</t>
  </si>
  <si>
    <t>https://www.facebook.com/SAC.CUFE/?ref=br_rs</t>
  </si>
  <si>
    <t>https://www.facebook.com/536775929697007/photos/694967010544564/</t>
  </si>
  <si>
    <t>https://www.facebook.com/egyptkidnapedpeople/?ref=br_rs</t>
  </si>
  <si>
    <t>https://www.facebook.com/203766573128399/photos/204133103091746/</t>
  </si>
  <si>
    <t>https://www.facebook.com/harassingtheharassrs/?ref=br_rs</t>
  </si>
  <si>
    <t>https://www.facebook.com/473439322773233/photos/554274571356374/</t>
  </si>
  <si>
    <t>جبهة مفتوحة لجميع الطلاب، مهمتنا القضاء على الفساد والظلم اللي بيتعرضله أي طالب.</t>
  </si>
  <si>
    <t>https://www.facebook.com/GabhaAlexEng/?ref=br_rs</t>
  </si>
  <si>
    <t>https://www.facebook.com/232473113593418/photos/398783683629026/</t>
  </si>
  <si>
    <t>https://www.facebook.com/thuwar.Alex/?ref=br_rs</t>
  </si>
  <si>
    <t>https://l.facebook.com/l.php?u=https%3A%2F%2Ftwitter.com%2Fthuwar_alex%3Ffbclid%3DIwAR3Bs913vjg_Z5NuoM181VrW6RkwPY1pnBiJvOvG7PnwzYm1d1SrZQw7lv4&amp;h=AT3te8Nty4By5bB_sUvdXNWxvCE6LAbI68z1ztydwcsB-dS9JKUSVprArQVatEzsf85s4PrHjOLFt33wjsaIH6BNpfFTelR2Py6CYbq3GH6Bbw6UCStZaAydNZZ3GiZ2FgI8SsRdQxY1NvxHneFfZZmDPlcoEneZbdAgzM3QMxlfLnIkHi0kuSgrYrbnsT0RglEXnu70BTBBayVM-9Xqh6zlfI_ivqW4mAw_-FZWFLVDDchB5gmrxYAeJ2zXLkgV-fr5exohxQUn8E_L0J-oPoyuZQ0woX7DRQGrd1NABFlFZoYjjrZ_dWjxxfL_lhUc2etDP1VfXE9cDm_28Vvpu4y4qbUOg-IAdp_2bhkLyelzjSn6XJA8sBsjLLIpGQsg1I8_oNhTi54Q0a9vMVyivIDWnK2OO7KTEQ6XiByAvbWZ8tGjU-mKS2lbIUy7ZHXYnbFspqavTuUrUWPrkSBdiO2eDPntdiGcSaBJoPE</t>
  </si>
  <si>
    <t>gabha.thuwar.alex@gmail.com?__xts__=</t>
  </si>
  <si>
    <t>https://www.facebook.com/513412275389419/photos/513419765388670/</t>
  </si>
  <si>
    <t>https://www.facebook.com/GetOutPrisoners/?ref=br_rs</t>
  </si>
  <si>
    <t>https://www.facebook.com/136921639819532/photos/353305018181192/</t>
  </si>
  <si>
    <t>الصفحه تخضع لاشراف قيادات مديريه الامن بهدف (التواصل مع الاهالى - تلقى الشكاوى - تلقى البلاغات -تلقى المخالفات) ونعدكم باتخاذ الازم</t>
  </si>
  <si>
    <t>https://www.facebook.com/PORTSAID.TOWN/?ref=br_rs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</si>
  <si>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</si>
  <si>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</si>
  <si>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</si>
  <si>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</si>
  <si>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</si>
  <si>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</si>
  <si>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</si>
  <si>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</si>
  <si>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https://www.facebook.com/195529177288459/photos/739916002849771/</t>
  </si>
  <si>
    <t>https://www.facebook.com/tollabtafhnaa/?ref=br_rs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</si>
  <si>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</si>
  <si>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</si>
  <si>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</si>
  <si>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</si>
  <si>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</si>
  <si>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</si>
  <si>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https://www.facebook.com/674250865935729/photos/674591559234993/</t>
  </si>
  <si>
    <t>https://www.facebook.com/MafkodeinAlex/?ref=br_rs</t>
  </si>
  <si>
    <t>https://www.facebook.com/722344644448306/photos/910444332305002/</t>
  </si>
  <si>
    <t>https://www.facebook.com/%D8%A7%D9%84%D8%AD%D8%B1%D9%8A%D8%A9-%D9%84%D8%A7%D8%AD%D9%85%D8%AF-%D8%A7%D9%84%D9%85%D8%B1%D8%B4%D8%AF%D9%8A-722344644448306/?ref=br_rs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</si>
  <si>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</si>
  <si>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</si>
  <si>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</si>
  <si>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https://www.facebook.com/177723349065344/photos/186154074888938/</t>
  </si>
  <si>
    <t>https://www.facebook.com/Free.shehab/?ref=br_rs</t>
  </si>
  <si>
    <t>https://www.facebook.com/184394021750504/photos/234129553443617/</t>
  </si>
  <si>
    <t>الصفحة الإعلامية لـ كليّة الصيدلة جامعة الإسكندرية</t>
  </si>
  <si>
    <t>https://www.facebook.com/%D9%85%D8%A8%D8%A7%D8%B4%D8%B1-%D9%85%D9%86-%D8%B5%D9%8A%D8%AF%D9%84%D8%A9-%D8%A7%D9%84%D8%A3%D8%B3%D9%83%D9%86%D8%AF%D8%B1%D9%8A%D8%A9-All-Events-News-184394021750504/?ref=br_rs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</si>
  <si>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</si>
  <si>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</si>
  <si>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</si>
  <si>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</si>
  <si>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</si>
  <si>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https://www.facebook.com/500406536716884/photos/1423829337707928/</t>
  </si>
  <si>
    <t>https://l.facebook.com/l.php?u=https%3A%2F%2Fen.wikipedia.org%2Fwiki%2FMohamed_Soltan%3Ffbclid%3DIwAR11fQbl3Iet1vIAyZzPJ0i_KTKuhHjcA7IJVcdRzX-u9V0IPJwn-paP2cM&amp;h=AT3o_Y7PJqI3cqqIaPug_1I4nqoBYdJzQA7XafLRK32gWVVO2Ie-tY6lUJnfxrg0eYWDwgZMjbGIqs4QsJ1WkvB39ylTAn2p1U2DCLtbMBtf7jjNN6PMV5E3StzLbJmtv-STrBtiDaX62ldBAbU5-Z4ILn04_VT-EDYmCeyhTuEEsecY8Wnwi5cpSh2PAgCWHF_rQvcPAop7sXWik0g8M3EofCJmp3u2HBWyNBduXyDwMaqE6o2CAukQpyRCLD39pXOTVYPC-r3BObD3jfgnZu-gV5Lwdhph_Bp4btL1nwtR71-dlfd2xltrljFbjmJUhwFjcicV7ZpVSBtELzrHuLfuaPxxaJQX20v2Pqccfh7Eoaj0KStZ1qfUT7L80zORwwzzfsbRoBpU5XnLQtoJVQfD5GTAYC9-fjErEIdU_tLQ6wrCb8mYuSLVpWlZFkO7FvISI-byn3ah5DT53VUJgIYDf9lBYDNQuHmLCUA</t>
  </si>
  <si>
    <t>https://www.facebook.com/Soltanlife/?ref=br_rs</t>
  </si>
  <si>
    <t>mohamedsoltanofficial@gmail.com?__xts__=</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</si>
  <si>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</si>
  <si>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</si>
  <si>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</si>
  <si>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</si>
  <si>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</si>
  <si>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</si>
  <si>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</si>
  <si>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</si>
  <si>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</si>
  <si>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</si>
  <si>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</si>
  <si>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</si>
  <si>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</si>
  <si>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https://www.facebook.com/174251722766239/photos/174262802765131/</t>
  </si>
  <si>
    <t>https://www.facebook.com/lesa7ylesa7or/?ref=br_rs</t>
  </si>
  <si>
    <t>اللا منتمين . فقط إنسانيتنا هي الدافع .</t>
  </si>
  <si>
    <t>تسليط الضوء على المعتقلين والشهـداء والمصابين . منذ بداية الثورة وحتى الآن ..</t>
  </si>
  <si>
    <t>- دعم المظلومين بكافة أنواع الدعم ونتبنى شعار " اعرفوهم , افتكروهم , احفظوا أساميهم صم "   حتى لا يطوى ذكراهم الزمن .. ف نحن هنا وسنظل !</t>
  </si>
  <si>
    <t>https://www.facebook.com/645549358789710/photos/646654578679188/</t>
  </si>
  <si>
    <t>https://www.facebook.com/FigurethemOut.Campaign.Egypt/?ref=br_rs</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</si>
  <si>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</si>
  <si>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</si>
  <si>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</si>
  <si>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</si>
  <si>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</si>
  <si>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</si>
  <si>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</si>
  <si>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</si>
  <si>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</si>
  <si>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</si>
  <si>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</si>
  <si>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</si>
  <si>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</si>
  <si>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</si>
  <si>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</si>
  <si>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</si>
  <si>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</si>
  <si>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</si>
  <si>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</si>
  <si>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</si>
  <si>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</si>
  <si>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</si>
  <si>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</si>
  <si>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</si>
  <si>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</si>
  <si>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</si>
  <si>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</si>
  <si>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</si>
  <si>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</si>
  <si>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</si>
  <si>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</si>
  <si>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</si>
  <si>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</si>
  <si>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</si>
  <si>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</si>
  <si>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</si>
  <si>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</si>
  <si>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</si>
  <si>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</si>
  <si>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</si>
  <si>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</si>
  <si>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</si>
  <si>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https://www.facebook.com/247491665394470/photos/547241038752863/</t>
  </si>
  <si>
    <t xml:space="preserve">مؤسسة حقوقية تنموية </t>
  </si>
  <si>
    <t>https://www.facebook.com/%D9%85%D8%A4%D8%B3%D8%B3%D8%A9-%D9%82%D8%B6%D8%A7%D9%8A%D8%A7-%D8%A7%D9%84%D9%85%D8%B1%D8%A3%D8%A9-%D8%A7%D9%84%D9%85%D8%B5%D8%B1%D9%8A%D8%A9-Centre-for-Egyptian-Women-Legal-Assistance-247491665394470/?ref=br_rs</t>
  </si>
  <si>
    <t>مجتمع واعي بحقوقه و يتمتع بها في ظل دولة قانون مؤمنة بالمساواة و حقوق الانسان</t>
  </si>
  <si>
    <t>https://www.facebook.com/318325974979868/photos/940152022797257/</t>
  </si>
  <si>
    <t>http://www.marsad.eg/?fbclid=IwAR35ZWVREurleaO-r9wrHxqnizs6LVLuYZTAvQ0rAglbhK8p1rC5Pdi90BM</t>
  </si>
  <si>
    <t>https://www.facebook.com/marsadeg/?ref=br_rs</t>
  </si>
  <si>
    <t>https://twitter.com/MarsadEgypt?fbclid=IwAR0KNrxjWBahYRzHoH2Y60Gv-P221zm_xEE95TeuTYq9AjrlC4y91ASzR34</t>
  </si>
  <si>
    <t>info@marsad-egypt.info?__xts__=</t>
  </si>
  <si>
    <t>https://www.facebook.com/1482533765342894/photos/1496072893988981/</t>
  </si>
  <si>
    <t>https://l.facebook.com/l.php?u=https%3A%2F%2Fmotoon.org%2F%3Ffbclid%3DIwAR3qU9OkYJ7c2tVxhvLyWhHUhmx4f4wfUlik1c4R6L8Nw4T5UP8jqcMdfsM&amp;h=AT3wjJU4m0rBmdvcRB11cupGaKOZtCnXjmhcLHouIyglIinQrKoVeWl28SJ1TBxjfRi78yK8IkNKTzVAnT7kfoARlajLVzNZTLQUwMjSg7hB2s5NaQY6lid11MFklB7osmRrvFSTsPPsgJsQlIBIKNQpxqohRXfclr22xf_mMBt70DJe3N3uQmTvSMq_lpyahDb2tFjxNoJXGXZaVjnCaPdKMkxTVwTq4DmNvOm4VMjr2EZHQL_q3UZ715l6KzgU8VhJ-RXYApwFP6emSMr7SOsFxQQyqHcku0pIRTv5ae9JVyFYqLIN_Zm1ZfoeCxVPSHCy-2JaGHxH0gmBY3MgNqL8zli4G6q09_Cbr6Rq-jW37erQA3JxTNBq8DkmL-AyByQAAIQD87K9DA9S9vccH70JIRRs9Y5fF7ersIXldz4zSVifblVLiI9NUn5jo0wqKPVhTHQou7MCLbx7yz5glyR7U_QeWZtisZ5atxU</t>
  </si>
  <si>
    <t>https://www.facebook.com/Motoon.org/?ref=br_rs</t>
  </si>
  <si>
    <t>info@motoon.org?__xts__=</t>
  </si>
  <si>
    <t>• Enabling, empowering and connecting techies through hubs and activities where ideas meet and evolve to become a reality. • Facilitating partnerships and alliances between techies and local, regional and international communities that share our values. • Connecting techies to social enterprises and development groups that need technology-based solutions to unleash their potential and fulfill their mission.</t>
  </si>
  <si>
    <t>https://www.facebook.com/519657408126154/photos/519658154792746/</t>
  </si>
  <si>
    <t>https://l.facebook.com/l.php?u=https%3A%2F%2Feshhad.org%2F%3Ffbclid%3DIwAR0jx1sY8AMGhSPg15f-yjr5QP0XRrCPXxb_VpI6eeoyTvfRotvgwwZ6HSE&amp;h=AT0uloON-EuyK4Dq2dFyYwMSnLSzk3XPPIAssC_5igCfU1kp9C3eyDVVU62zxDeWwm9WGy1T3XHHW2oVAWmkIFQi6fAlczLvPS7HNdT-8gM3pK9aIgesw25VlzGxuGRTxH6gK0xpEP1GUBVotk0WwJDvWx-HB-hcnsFOv7UKbbXWjjxS3XhbiIuu5tTvAVlegUyzS-kajq-AQ5xQPvP8phHjfN4t4f2C9_2DhwHBEUnDyeNsEHDhF9vv4kVl_4wpbPEvI8wzznL7ZdrpP2ZZHO0lZwZVT4jyzVXK-xjU-OFPU3eDHI8Xm11WjAngI2j5b6AsYD4AV9fVfaPCCu415RCsVh9v245imAtaYYrX0T9XNzu7X1ukwqrwQUYkfm7a5jGbKar7Yt8TZ7nO892ec63MPnfjrNMmzPZ50TGScz1KIVRFHnGhTCVmR6TZdwsK4iAQpgIwtVgvVgTnobhM2GZ_cZjIDCfE6loNbXM</t>
  </si>
  <si>
    <t>https://www.facebook.com/Eshhad1/?ref=br_rs</t>
  </si>
  <si>
    <t>admin@eshhad.org?__xts__=</t>
  </si>
  <si>
    <t>https://www.facebook.com/205608866229543/photos/311449368978825/</t>
  </si>
  <si>
    <t>مجموعة من الثوار تطرح بديلا جديدا ثوريا بعيدا عن الفاشيتين الإخوانية والعسكرية أهدافنا:- أهداف الثورة عيش..حرية..عدالة إجتماعية...لن تتحقق إلا بسلطة ثورية من الميادين شعارنا:- المجد للفقراء والكادحين..المجد للشهداء..والنصر للثورة وسلطة ثورية من الميادين. We are a group of revolutionaries offering a new and a revolutionary alternative for Egypt that is distant from both reactionary and fascists forces of the Muslim Brotherhood and the Junta. Our Goals are the goals of the Egyptian revolution for liberty and social justice.</t>
  </si>
  <si>
    <t>https://l.facebook.com/l.php?u=http%3A%2F%2Frevalte.wordpress.com%2F%3Ffbclid%3DIwAR0fbhTXxdoGq8hqb-purm59dY5ZmGRMUe3hz9tRk3kK0p8KfNacVSCKoEs&amp;h=AT0gz7JjV9yvDLH4nB6w35gSDuudRoYjJkSmsZ5zkEAx0n30WNqvi9u-B4Jfvzmfes3BykNgMO20ZNH0MfbvIyqY98Rz_QNrgr61Y01LE6Q1B-Qz1R6SiSoO3MN2uwDMs5hutGPmsya-mZX0cxR_halCF789mGWUppzTOxEJRIg-cwJzDdUlxA7KXEodajmqVvla_eT4RbNPL-FvosjkovfLBBMcvahaXHu3ZmZUMmoYX5qe5uvxBcem6v5JxZoTe8TKqaDr2pe9AbaAiiE1LCj4QTG_PlIHEwsMYDW72QilQqkJ3cqmyK_yeCE6OFpoHlQDffF73Wt1C7UB8uq-NREMHgSKz7NbPsygE6FCnSb3Ud8B576ZR2w2f1Aa3ds5R9thY7emUS7_Lk3zVGdUiP-_3oLFc3HbZlOCqhM5tmQnYCEIVpt0Qrdhnu8Lh0ZlmjmCYZUKFXqGlozGMCyH_HLx4FAE5LCvkjai5ow</t>
  </si>
  <si>
    <t>https://www.facebook.com/revalteg/?ref=br_rs</t>
  </si>
  <si>
    <t>revalt@gmx.com?__xts__=</t>
  </si>
  <si>
    <t>https://www.facebook.com/146340032232223/photos/297149330484625/</t>
  </si>
  <si>
    <t>https://l.facebook.com/l.php?u=http%3A%2F%2Fdaal-rm.com%2F%3Ffbclid%3DIwAR0J5tv6fVPXn6WNu5ZN-280yP2T0M0nVifsNaNKzepnow8lx2Oz6IAm8Ys&amp;h=AT02VATl22Z-62Kn5oyIwQ8lYt96iN_ILqZfQ4BZwLZn9WmW5LWTlVW26vcMP4Ly3JYgQ4-MbmByR9HIxqjGaKXaIBD9-HRxIhLuAufM7vbtRyfAKkq_YV8QNANrgXNxxFnVw-gDD9wAwDTuTEIoiTcUhuPaoTKEntpL8R-UbUEokCRgsOxy3A3TZKkutqsiCjcunePvXNGwaKhnuQmKgcsDHVSWImK_Kw3zL-R5Z9aJ-hXiQLiYtlkdqOYKTn2I9vX9Jhu3PL-R_XsQnox_hvm-Vm_vttL3bcVCgiU_XAtgmY2vbwcyh8edzC7OPnByWdiIxYSZ50pCXDmKRMVUknKj7KtzjbftTaVBJ4zHkXCztvrk5FTsXO_Sj8hRvR0NFRnrfiE1Hf64jbbh6BTYG4Mq6WsSGklpKGYC2i2elcYk9N6O7SmKQEuK7d4PbyEwwOR-TRSl8JJKUieq9LVytdmh6yFofxIIhjvLcdk</t>
  </si>
  <si>
    <t>https://www.facebook.com/DAAL4RM/?ref=br_rs</t>
  </si>
  <si>
    <t>daal.center@gmail.com?__xts__=</t>
  </si>
  <si>
    <t>حصل فيلم "عن يهود مصر" من إنتاج مركز دال على الجائزة الفضية لمهرجان جنيف للأفلام الوثائقية لعام 2015</t>
  </si>
  <si>
    <t>https://www.facebook.com/277426812370115/photos/933027083476748/</t>
  </si>
  <si>
    <t>الوطنية فوق السياسة.. والمبادىء فوق المصالح</t>
  </si>
  <si>
    <t>https://www.facebook.com/nahia.6april/?ref=br_rs</t>
  </si>
  <si>
    <t>الجيزة - ناهيا</t>
  </si>
  <si>
    <t>https://www.facebook.com/267906003361836/photos/780824328736665/</t>
  </si>
  <si>
    <t>الصفحة الرسمية للبطلة الاء السيد بطلة الأزهر وفخر السويس</t>
  </si>
  <si>
    <t>https://www.facebook.com/%D9%85%D8%B9%D8%AA%D9%82%D9%84%D8%A7%D8%AA-%D9%85%D9%86%D8%B3%D9%8A%D8%A7%D8%AA-267906003361836/?ref=br_rs</t>
  </si>
  <si>
    <t>https://www.facebook.com/198406917003647/photos/1182475191930143/</t>
  </si>
  <si>
    <t>https://www.facebook.com/Nhnu.mugtmaa/?ref=br_rs</t>
  </si>
  <si>
    <t>دعم المواهب و الفنانين الشباب بجانب تقديم الترفيه بشكل تثقيفي</t>
  </si>
  <si>
    <t>https://www.facebook.com/620435441332990/photos/620436941332840/</t>
  </si>
  <si>
    <t>https://l.facebook.com/l.php?u=https%3A%2F%2Fmenasolnetus.wordpress.com%2F%3Ffbclid%3DIwAR1v09xFwXCvidSg-8z_vz7OgRoC82d8vAu8fhdbbZo8GnKeiWGZGR0vHx4&amp;h=AT3nIwOl2G8WKzFkUzpRSPpzDteQb8AKXhoAiVrqHIO9wmVKSjF2fAit1exzbaxu-37Ki2-KFDumAC6J4wIgxJvoEu4FamK2Zd-OekDggwx12Dpd349ActtO2VX77a4hsWXJtoP1vALHjlQ49TzClDQQ5nBRDo2CPaRXzbH0q7ndg_aZBuEdXkw4Y3OdJnvQlflTy1TcqkmdcKMrN9NV0k-e05FkwjCQG8XCEgalQh-2oHP3dxVwTcqu1ZE7-MOYi7G2X4L7MSmao25SsEjU_UoVXioz80KSmLcFdx_oeaSVD_J3KovwGB0hnwcfUUSu6ZCaL1iWCxg7sBycjzqqwCuszhr8yBCh6O0g8aGx7Uyp1VAZIohOmM6HEsfk8g9PGDrarU578cZTwC6ethCdYsfAgV0wNMvO8W6kcKi-PPo-W3elwi2VKFWLgKwkidAc1hIx2D3r6ez0XglJq3e9hNI5jEHoTsAeLj__oUR-XF6pqQ</t>
  </si>
  <si>
    <t>https://www.facebook.com/MENASolidarityUS/?ref=br_rs</t>
  </si>
  <si>
    <t>https://www.facebook.com/649664068419187/photos/1153441991374723/</t>
  </si>
  <si>
    <t>عفاريت المنوفية هم عبارة عن مجموعة من الشباب المعارض للإنقلاب العسكري الدموي بمحافظة المنوفية</t>
  </si>
  <si>
    <t>https://www.facebook.com/3farytbrkahalsb3/?ref=br_rs</t>
  </si>
  <si>
    <t>https://www.facebook.com/359500190793796/photos/1094503560626785/</t>
  </si>
  <si>
    <t>https://l.facebook.com/l.php?u=http%3A%2F%2Fwww.raseef22.com%2F%3Ffbclid%3DIwAR3hqQ-Zo1LtJ99qqhqn8P5c9I0FIAKUPd8-EtaHz6-da5t9FI1ob1V7W2c&amp;h=AT28yJR0c2tpLxCuSyARahUqxf8Mg0JXPvSC3tA3KMUytjYu7aY4FzPexvConp9CiE7M8CLx6MYK133xlu1J1U5NnRe0kZsSrdQbe7wK4oFJC3x8RBMLMyjh53AM6_IiOH8sn0giqWNfQCrPtn-AwtlDPrsxaAE_9rsve3_mcJHoN0KvYOMoYbgMj26iEJvQ610uCb-LsYGoYdEcdTqgm33eRlB9uXD-UDk98lzaBGGxdASRtDuoGSlnWoZQfRC6xodipoWeVWccbTyJiQuM2in0LHHrpEr068DESXIh-bAJ3sp4SXDGX9WZGNYPyhrz9oOR991VdL-lqEoe_7JANYivvfW_ahzuboqtegT7903TzrIdaopVGkWLWs9PEXfcSW6v9Rfe3dS9oyxkB8R4HiDdS1rW8ko2wYBVxV5nf4ADBRaEtWxCGDDjowsfS7bE_w8BlHEKAzCI7lxPWX-s0rPpqooS1cKUOLcUOAo</t>
  </si>
  <si>
    <t>https://www.facebook.com/Raseef22/?ref=br_rs</t>
  </si>
  <si>
    <t>info@raseef22.com?__xts__=</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</si>
  <si>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</si>
  <si>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</si>
  <si>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</si>
  <si>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</si>
  <si>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</si>
  <si>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</si>
  <si>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</si>
  <si>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</si>
  <si>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</si>
  <si>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</si>
  <si>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</si>
  <si>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</si>
  <si>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</si>
  <si>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</si>
  <si>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</si>
  <si>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</si>
  <si>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</si>
  <si>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</si>
  <si>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</si>
  <si>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</si>
  <si>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</si>
  <si>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</si>
  <si>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</si>
  <si>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</si>
  <si>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</si>
  <si>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</si>
  <si>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</si>
  <si>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</si>
  <si>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</si>
  <si>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</si>
  <si>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</si>
  <si>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</si>
  <si>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</si>
  <si>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</si>
  <si>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</si>
  <si>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</si>
  <si>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</si>
  <si>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</si>
  <si>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</si>
  <si>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</si>
  <si>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</si>
  <si>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</si>
  <si>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</si>
  <si>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</si>
  <si>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</si>
  <si>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</si>
  <si>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</si>
  <si>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</si>
  <si>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</si>
  <si>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</si>
  <si>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</si>
  <si>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</si>
  <si>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</si>
  <si>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</si>
  <si>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</si>
  <si>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</si>
  <si>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https://www.facebook.com/293637804106660/photos/293638864106554/</t>
  </si>
  <si>
    <t>يا جمــــــــــــــــــــــــــــــــــــــــــــــــــــــاعة انا شايف ان محمد مرسي (y)</t>
  </si>
  <si>
    <t>https://www.facebook.com/%D8%AD%D9%85%D9%84%D8%A9-%D8%AA%D8%AC%D8%B1%D8%AF-293637804106660/?ref=br_rs</t>
  </si>
  <si>
    <t>برلمان النساء بسوهاج</t>
  </si>
  <si>
    <t xml:space="preserve"> https://www.facebook.com/SohagParliament/?ref=search&amp;__tn__=%2Cd%2CP-R&amp;eid=ARCTqH2jg5nOiFixAVMvxNI5vfYYY_38rE8c1Nb1txBCj9LG0wEB1ceyeUNfah7K65_Bdve1YUxyB3rH</t>
  </si>
  <si>
    <t xml:space="preserve"> https://www.facebook.com/SohagParliament/photos/a.1818126651661398/1818126654994731/?type=1&amp;theater</t>
  </si>
  <si>
    <t xml:space="preserve"> فكرة برلمان النساء الخاصة بمحافظة سوهاج
</t>
  </si>
  <si>
    <t xml:space="preserve"> https://genderation.xyz/r/3/35/%D8%A8%D9%8A%D8%AA%D8%AD%D8%B1%D8%B4_%D9%84%D9%8A%D9%87_03.jpg</t>
  </si>
  <si>
    <t xml:space="preserve"> # الحملة عمل تشاركي وجماعي بين:
نظرة للدراسات النسوية | خريطة التحرش | المبادرة المصرية للحقوق الشخصية | قوة ضد التحرش | تحرير بوديجارد</t>
  </si>
  <si>
    <t>وسط اليسار</t>
  </si>
  <si>
    <t xml:space="preserve"> في 1 مايو 2014 قامت الشرطة بمداهمة مؤسسة بلادي واعتقلت آية وزوجها محمد واثنين من أعضاء بلادي. وبعد ثلاثة أشهر قامت الشرطة بالقبض على ثلاثة آخرون، فتم حبس السبعة أعضاء لما يقارب الثلاث سنوات، بتهم تتضمن الاتجار بالبشر والخطف والاغتصاب - على حسب وصف النيابة العامة المصرية - وتقول النيابة المصرية إنها تحركت ضد الجمعية بعدما تلقت بلاغا من أحد الآباء يتهم فيها الجمعية باحتجاز ابنه وأطفال آخرين عنوة، وباستغلال ابنه في المظاهرات التي كانت تنطلق من قبل أنصار جماعة الإخوان المسلمين ضد الشرطة المصرية في ذلك الحين.
</t>
  </si>
  <si>
    <t xml:space="preserve"> نحن حركة نسائية تضم مختلف الأطياف و الأعمار .. نعلن رفضنا التام للإنقلاب العسكري وما ترتب عليه ونعلن دعمنا للشرعية والديموقراطية ..</t>
  </si>
  <si>
    <t xml:space="preserve"> الصفحة الرسمية والوحيدة التى تعبر عن التحالف الوطني لدعم الشرعية ورفض الانقلاب</t>
  </si>
  <si>
    <t>لا يوجد معلومات عن الكيان</t>
  </si>
  <si>
    <t xml:space="preserve"> مركز براءة لحقوق الإنسان - الصفحة الرسمية</t>
  </si>
  <si>
    <t xml:space="preserve"> https://www.facebook.com/antipoliceacab/</t>
  </si>
  <si>
    <t xml:space="preserve"> معناها الصريح ان كل رجال الشرطة ابناء العاهرات واستعملت لأول مرة فى الأرجنتين وخصوصا مع جماهير الريفر والبارابرافا هم اصل هذه الكلمة وجاءت من داخل السجون من خلال مجموعة من أعضائهم بسبب حرصهم على الحرية وانتشرت في الفترة الاخيرة ما يسمى بالتطرف الامني ضد الأولتراس من قبل افراد الشرطة المختصة بملاعب الكرة .. قد يكون في الظاهر دوماً ان عناصر الشرطة هي في خدمة الجماهير لكن من رأى تعامل الأمن بام عينه فبكل تأكيد سيغير رأيه بنسبة 180 درجة .. فهما أعداء الحرية أينما وجدت
يتصفون بالعقل المريض والفكر الفارغ والبطش والجشع والطمع
....
....
أوغاد إسم مش شتيمة *</t>
  </si>
  <si>
    <t xml:space="preserve"> هناك من يرى الحقيقة ويتجاهلها
وهناك من يراها وينشرها بعد تجميلها</t>
  </si>
  <si>
    <t xml:space="preserve"> https://www.facebook.com/EgyptsHeritageTaskForce/</t>
  </si>
  <si>
    <t xml:space="preserve"> هذه الصفحة لبلاغات التعديات على المواقع التراثية المصرية </t>
  </si>
  <si>
    <t xml:space="preserve"> 
الصفحة الرسمية لموقع يناير الإخباري</t>
  </si>
  <si>
    <t>محمد شبانه</t>
  </si>
  <si>
    <t xml:space="preserve"> https://www.facebook.com/Baheyya.Bent.Eldakahlia/</t>
  </si>
  <si>
    <t xml:space="preserve"> https://www.facebook.com/Baheyya.Bent.Eldakahlia/photos/a.295297770608340/312905058847611/?type=1&amp;theater</t>
  </si>
  <si>
    <t xml:space="preserve"> تكوين*حركة نسوية مصرية *
</t>
  </si>
  <si>
    <t xml:space="preserve"> أتجمعنا بمختلف توجهتنا لتكوين*حركة نسوية مصرية * 
و أبتدينا ننظم نفسنا و ندشن مبادرتنا في (#الدقهلية #سوهاج #أسيوط #طنطا , وهنوصل لكل شبر في مصر )
رسالتنا/
نؤمن بحق النساء في الحرية والمساواة،والعدالة الاجتماعية وضد كافة أشكال التمييز المبنية على أساس النوع أو الانتماء الاجتماعي أو العرقي, الديني أوأشكال العلاقات القمعية
</t>
  </si>
  <si>
    <t>18-2-2013</t>
  </si>
  <si>
    <t>24-1-2013</t>
  </si>
  <si>
    <t>تنموي</t>
  </si>
  <si>
    <t xml:space="preserve"> https://www.facebook.com/Thwar.Kasas/</t>
  </si>
  <si>
    <t>شركة</t>
  </si>
  <si>
    <t>في سبتمبر 2013</t>
  </si>
  <si>
    <t>22-7-2013</t>
  </si>
  <si>
    <t>غير معلوم</t>
  </si>
  <si>
    <t>26-2-2015</t>
  </si>
  <si>
    <t>20-11-2012</t>
  </si>
  <si>
    <t xml:space="preserve"> 4 Omar Ibn Abdel Aziz St. Off Iraq St. Mohandeseen</t>
  </si>
  <si>
    <t xml:space="preserve"> Egypt O R f (‎المرصد المصرى للحقوق والحريات‎)</t>
  </si>
  <si>
    <t>17-9-2013</t>
  </si>
  <si>
    <t xml:space="preserve"> https://www.facebook.com/SAC.ASUni/</t>
  </si>
  <si>
    <t>27-8-2013</t>
  </si>
  <si>
    <t>27-7-2013</t>
  </si>
  <si>
    <t xml:space="preserve"> أحرار _المنوفية</t>
  </si>
  <si>
    <t>25-10-2013</t>
  </si>
  <si>
    <t>عام 2019</t>
  </si>
  <si>
    <t xml:space="preserve"> 1 شارع محمود صدقى - خلوصى - شبرا مصر - القاهرة - مصر</t>
  </si>
  <si>
    <t xml:space="preserve"> 2 شارع طهران متفرع من شارع مصدق فيلا الكاشف الدقي
القاهره</t>
  </si>
  <si>
    <t xml:space="preserve"> https://www.facebook.com/alexmedscience/</t>
  </si>
  <si>
    <t xml:space="preserve"> 2 ميدان مصطفى كامل سموحة
الإسكندرية</t>
  </si>
  <si>
    <t xml:space="preserve"> ‎26 ب - شارع الجزيرة الوسطى‎
Cairo, Egypt</t>
  </si>
  <si>
    <t xml:space="preserve"> https://www.facebook.com/Oxygen.English/</t>
  </si>
  <si>
    <t xml:space="preserve"> https://www.facebook.com/Yo7ka.Anna.1/</t>
  </si>
  <si>
    <t xml:space="preserve"> Yo7ka_Anna يُحكي أنَ</t>
  </si>
  <si>
    <t xml:space="preserve"> https://www.facebook.com/AlexPortalServices/</t>
  </si>
  <si>
    <t xml:space="preserve"> محافظة الاسكندرية - البوابة الالكترونية</t>
  </si>
  <si>
    <t xml:space="preserve"> 7 Road 6, Maadi
Cairo, Egypt
</t>
  </si>
  <si>
    <t xml:space="preserve"> تكاتُف - جامعة قناة السويس</t>
  </si>
  <si>
    <t xml:space="preserve"> https://www.facebook.com/AlexFaceNow/?tn-str=k*F</t>
  </si>
  <si>
    <t xml:space="preserve"> ‎مصر - بورسعيد - حي الشرق - 41 شارع عرفات و عبد السلام عارف‎
Port Said, Egypt
</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</si>
  <si>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</si>
  <si>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</si>
  <si>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</si>
  <si>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</si>
  <si>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</si>
  <si>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طُرَاحه</t>
  </si>
  <si>
    <t xml:space="preserve"> شباب ديرب نجم ضد الانقلاب</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</si>
  <si>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</si>
  <si>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</si>
  <si>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</si>
  <si>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</si>
  <si>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18-7-2016</t>
  </si>
  <si>
    <t xml:space="preserve"> عمارات السراج مول مدخل 1 برج 1 الدور الخامس
Cairo, Egypt 12111</t>
  </si>
  <si>
    <t xml:space="preserve"> 23 ش عبد الخالق ثروت، الطابق الثاني، شقة 17، القاهرة، ج م ع
Cairo, Egypt 001122</t>
  </si>
  <si>
    <t xml:space="preserve"> 14 Saraya Azbakia Street Imad al-Din - Cairo - Egypt
Cairo, Egypt</t>
  </si>
  <si>
    <t xml:space="preserve"> القاهرة :مول العرب ,الدقي - الأسكندرية :سموحة ،ميامى، رشدى، خورشيد،المنشية، الساحل الشمالى - طنطا: دفره</t>
  </si>
  <si>
    <t xml:space="preserve"> 56 El-Nozha Street, Heliopolis
Cairo, Egypt
</t>
  </si>
  <si>
    <t xml:space="preserve"> مصر أولا</t>
  </si>
  <si>
    <t xml:space="preserve"> Mazg مزج</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</si>
  <si>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</si>
  <si>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The NADA Foundation For Safer Egyptian Roads مؤسسة ندي لطرق مصرية آمنة</t>
  </si>
  <si>
    <t xml:space="preserve"> طلاب 6 ابريل الاسكندرية</t>
  </si>
  <si>
    <t xml:space="preserve"> https://www.facebook.com/rabeta.shohada/</t>
  </si>
  <si>
    <t xml:space="preserve"> كلـــــــنــا الشهيد عبدالله أحمد السيد</t>
  </si>
  <si>
    <t xml:space="preserve"> أخبـــار العاشر من رمضان</t>
  </si>
  <si>
    <t xml:space="preserve"> Waraq</t>
  </si>
  <si>
    <t xml:space="preserve"> Coptic Orthodox Church Spokesperson</t>
  </si>
  <si>
    <t xml:space="preserve"> الحرية للطبيب / إبراهيم اليماني</t>
  </si>
  <si>
    <t xml:space="preserve"> مكتبة الكرامة طرة Alkarama library tora</t>
  </si>
  <si>
    <t xml:space="preserve"> Documenting Morsi's regime's violations of human rights</t>
  </si>
  <si>
    <t xml:space="preserve"> 13 AbdelWahab el Beshry, Sheraton Heliopolis
Cairo, Egypt 11799</t>
  </si>
  <si>
    <t xml:space="preserve"> https://www.facebook.com/hyElmataria/?__tn__=kC-R&amp;eid=ARCU6oV0n1EPQklpDOWS6vkwyPPE7TR_z4u7CYyM3pnvBrz2nWjtiGc-LCFnaEgEZn5bi5QS5IE8Shh9&amp;hc_ref=ARQEAee8TD_K4JQMdnzS635jw202eUYfstwx_L1B5KRZfKEqU6y3ymn9ELBK3Gv4Utw&amp;fref=tag&amp;__xts__[0]=68.ARC7lLN-d1mBmI5zKL4BATbKMtNDYBcxgf0HCLOgsVlb7nvCj8CR5tcP1ru5utaoNyRDr4mMcYNWdJFupYhytymWr2J5Rm80oU2GRZkybqoGIRTc7p9pEkheKX_l7x4MymbYXrH4RCslC6rbRgmdCOZDUZR4PDpb0NiaYtR9D1avaG_XqzZNT26mBLZ-65r9K1coEZnZQHHmqc3SHRoQVLrmnmDPp5eCHuHfnHByu0dRjDTVmeH1mYrTIXHLSpXjLXruWIRGkJXa</t>
  </si>
  <si>
    <t xml:space="preserve"> 44 شارع الكابلات من ميدان المطرية
Cairo, Egypt</t>
  </si>
  <si>
    <t xml:space="preserve"> صفحة شهداء الحرس الجمهوري</t>
  </si>
  <si>
    <t xml:space="preserve"> 3 ش البيروني بجوار قصر البارون مصر الجديدة
Cairo, Egypt</t>
  </si>
  <si>
    <t xml:space="preserve"> ثوار 25 يناير - بورسعيد</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</si>
  <si>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</si>
  <si>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</si>
  <si>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</si>
  <si>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</si>
  <si>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</si>
  <si>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</si>
  <si>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</si>
  <si>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Pyramids
Cairo, Egypt 1234</t>
  </si>
  <si>
    <t xml:space="preserve"> مدينة نصر
جمهورية مصر العربية</t>
  </si>
  <si>
    <t xml:space="preserve"> مكافحة العلمانية.الصفحة الرسمية</t>
  </si>
  <si>
    <t xml:space="preserve"> MahallaCity.com &amp; 195sports.com \ 195 سبورتس</t>
  </si>
  <si>
    <t xml:space="preserve"> https://www.facebook.com/527080613997573/photos/564037410301893/</t>
  </si>
  <si>
    <t xml:space="preserve"> Akhbar Meter - أخبار ميتر</t>
  </si>
  <si>
    <t xml:space="preserve"> حملة الحرية للجدعان _ طنطا</t>
  </si>
  <si>
    <t xml:space="preserve"> Mouvement de la Jeunesse du 6 avril en France- حركة شباب 6 ابريل فرنسا</t>
  </si>
  <si>
    <t xml:space="preserve"> حزب الدستور اجا - الدقهلية</t>
  </si>
  <si>
    <t xml:space="preserve"> ربعاوي ضد عسكراوي</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</si>
  <si>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</si>
  <si>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</si>
  <si>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</si>
  <si>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</si>
  <si>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</si>
  <si>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</si>
  <si>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</si>
  <si>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</si>
  <si>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تيار الشراكة الوطنية</t>
  </si>
  <si>
    <t xml:space="preserve"> جبهة الثورى المجهول</t>
  </si>
  <si>
    <t xml:space="preserve"> اتحاد طلاب كليه الزراعه طنطا</t>
  </si>
  <si>
    <t xml:space="preserve"> طلاب 6 ابريل جامعة بنها</t>
  </si>
  <si>
    <t xml:space="preserve"> الصفحة الرسمية لجريدة جرافيتى</t>
  </si>
  <si>
    <t xml:space="preserve"> الشيوعيين_يضيفوا_بعض</t>
  </si>
  <si>
    <t>26-11-2013</t>
  </si>
  <si>
    <t xml:space="preserve"> حزب العيش والحرية بالفيوم</t>
  </si>
  <si>
    <t xml:space="preserve"> 26 أبريل</t>
  </si>
  <si>
    <t>22-8-2013</t>
  </si>
  <si>
    <t xml:space="preserve"> حزب التحالف الشعبي الاشتراكى-أمانة القاهرة</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</si>
  <si>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</si>
  <si>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</si>
  <si>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</si>
  <si>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</si>
  <si>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</si>
  <si>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</si>
  <si>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 xml:space="preserve"> Panorama Rab3a-بانوراما رابعه</t>
  </si>
  <si>
    <t xml:space="preserve"> الجمالية ضد الإنقلاب</t>
  </si>
  <si>
    <t xml:space="preserve"> Sohag Street شارع سوهاج</t>
  </si>
  <si>
    <t>18-11-2013</t>
  </si>
  <si>
    <t xml:space="preserve"> طلاب ضد الانقلاب - هندسة الإسكندرية</t>
  </si>
  <si>
    <t xml:space="preserve"> صدى المحلة الإخبارية</t>
  </si>
  <si>
    <t xml:space="preserve"> الصفحة الرسمية لاتحاد طلاب هندسة طنطا</t>
  </si>
  <si>
    <t xml:space="preserve"> شباب 6 ابريل دمياط</t>
  </si>
  <si>
    <t xml:space="preserve"> التحالف الوطني لدعم الشرعية ورفض الانقلاب</t>
  </si>
  <si>
    <t>14-3-2011</t>
  </si>
  <si>
    <t xml:space="preserve"> شباب 6 ابريل مجموعة ميت غمر</t>
  </si>
  <si>
    <t xml:space="preserve"> نداء الثورة</t>
  </si>
  <si>
    <t xml:space="preserve"> سيسي ميتر - Sisimeter</t>
  </si>
  <si>
    <t>بلاغ للإعلام balagh for media</t>
  </si>
  <si>
    <t>أهالي مدينة 6 أكتوبر</t>
  </si>
  <si>
    <t>المؤسسه المصريه لتنمية الأسره Egyptian foundation for family development</t>
  </si>
  <si>
    <t>مؤسسة رسايل آدم للتنمية : Rasayel Adam Foundation for Development .NGO</t>
  </si>
  <si>
    <t>حزب الدستور . بورسعيد</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</si>
  <si>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</si>
  <si>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</si>
  <si>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</si>
  <si>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</si>
  <si>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</si>
  <si>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</si>
  <si>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</si>
  <si>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</si>
  <si>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</si>
  <si>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</si>
  <si>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</si>
  <si>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الصفحه الرسميه لشهداء الجيش والشرطه المصريه</t>
  </si>
  <si>
    <t>القصاص للورد اللى فتح فى جناين مصر</t>
  </si>
  <si>
    <t>بالعربي إنسان</t>
  </si>
  <si>
    <t>SCU Engineering Students Union - اتحاد طلاب هندسة قناة السويس</t>
  </si>
  <si>
    <t>ابوحماد اليوم</t>
  </si>
  <si>
    <t>الشرقية بوست Eastern Post</t>
  </si>
  <si>
    <t>https://www.facebook.com/191721234703153/photos/191932951348648/</t>
  </si>
  <si>
    <t>https://www.facebook.com/alsharqiabwst/?ref=br_rs</t>
  </si>
  <si>
    <t>أكبر تجمع لمحامى الإسكندرية فى صفحة واحدة</t>
  </si>
  <si>
    <t>الزقازيق تى فى - Zag TV</t>
  </si>
  <si>
    <t>حركة تعاون</t>
  </si>
  <si>
    <t>برلمان العمرانيه</t>
  </si>
  <si>
    <t>حزب الشعب الديمقراطي بالدقهلية</t>
  </si>
  <si>
    <t>الحرية لـ أحمد ماهر</t>
  </si>
  <si>
    <t>اقباط مصر</t>
  </si>
  <si>
    <t>المنظمة العربية لحقوق الإنسان في بريطانيا</t>
  </si>
  <si>
    <t>عيش . حرية . عدالة إجتماعية</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</si>
  <si>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</si>
  <si>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</si>
  <si>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</si>
  <si>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</si>
  <si>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</si>
  <si>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أكاديمية القاهرة الجديدة -ضد الانقلاب</t>
  </si>
  <si>
    <t>طلاب ضد الانقلاب_ جامعه الازهر فرع اسيوط</t>
  </si>
  <si>
    <t>الصفحه الرسميه لعفاريت ضد الإنقلاب بابوحماد</t>
  </si>
  <si>
    <t>AL_Sharqiya against the coup</t>
  </si>
  <si>
    <t>شباب ضد الانقلاب شها - بدواي</t>
  </si>
  <si>
    <t>مجهولون ضد الانقلاب - الصفحة الرئيسية</t>
  </si>
  <si>
    <t>التراس ضد الانقلاب U.a.c</t>
  </si>
  <si>
    <t>طلاب ضد الإنقلاب - جامعة مصر للعلوم والتكنولوجيا</t>
  </si>
  <si>
    <t>طلاب ضد الإنقلاب جامعة الزقازيق - الصفحة الرسمية</t>
  </si>
  <si>
    <t>شباب الصف وأطفيح - ضد الإنقلاب</t>
  </si>
  <si>
    <t>Women against the coup</t>
  </si>
  <si>
    <t>مهندسون ضد الإنقلاب</t>
  </si>
  <si>
    <t>طلاب ضد الانقلاب _ منياالقمح</t>
  </si>
  <si>
    <t>Youth Against coup DKS</t>
  </si>
  <si>
    <t>مدينة نصر ضد الإنقلاب</t>
  </si>
  <si>
    <t>حزب الدستور ـ البحيرة</t>
  </si>
  <si>
    <t>إئتلاف الدفاع عن الديمقراطية بفرنسا CODE Egypte</t>
  </si>
  <si>
    <t>المركز الأقليمى للأبحاث الإجتماعية و التنموية وتدريب المنظمات الأهلية</t>
  </si>
  <si>
    <t>اسكندرية الحرة</t>
  </si>
  <si>
    <t>طلاب ضد الإنقلاب خدمة اجتماعية جامعة حلوان</t>
  </si>
  <si>
    <t>بلبيس ضد الانقلاب - Belbais Anti Coup</t>
  </si>
  <si>
    <t>الثورة المصرية ضد الانقلاب العسكري على الشرعية</t>
  </si>
  <si>
    <t>زفتى ضد الانقلاب</t>
  </si>
  <si>
    <t>طالبات ضد الانقلاب ببئرالعبد</t>
  </si>
  <si>
    <t>شباب فارسكور ضد الانقلاب الدموى</t>
  </si>
  <si>
    <t>شباب المطرية ضد الإنقلاب</t>
  </si>
  <si>
    <t>Youth Anti Coup</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</si>
  <si>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</si>
  <si>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</si>
  <si>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</si>
  <si>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</si>
  <si>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شبـــاب 6 ابريل مدينة نصــــــــــــــــــر</t>
  </si>
  <si>
    <t>تيار المستقبل- أطباء الأسنان</t>
  </si>
  <si>
    <t>شباب ضد الإنقلاب بالشرقية - الصفحة الرسمية</t>
  </si>
  <si>
    <t>الحزب المصري الديمقراطي الاجتماعي ـ أمانة الحقوق والحريات</t>
  </si>
  <si>
    <t>شباب من أجل التغيير بالغربية</t>
  </si>
  <si>
    <t>اتحاد طلاب جامعة طنطا - الصفحة الرسمية</t>
  </si>
  <si>
    <t>موقع إيجيبت بوست الإخبارى</t>
  </si>
  <si>
    <t>حزب التحالف الشعبي الأشتراكي | الأسكندرية</t>
  </si>
  <si>
    <t>مركز هى للسياسات العامة - HEYA Center for Public Policy</t>
  </si>
  <si>
    <t>ملتقى التدريب لتأهيل الشباب للعمل بمشروع تنمية محور منطقة قناة السويسsczone</t>
  </si>
  <si>
    <t>جريدة الحريه والعداله</t>
  </si>
  <si>
    <t>اسكندريه ضد العسكر</t>
  </si>
  <si>
    <t>الشرقية الآن - Sharkia Alaan</t>
  </si>
  <si>
    <t>طلاب ضد الانقلاب - طب الأزهر</t>
  </si>
  <si>
    <t>Zahma.com</t>
  </si>
  <si>
    <t>طلاب ضد الإنقلاب - جامعه Mti</t>
  </si>
  <si>
    <t>المعسكر السنوي للحقوق والحريات الطلابية - SRF</t>
  </si>
  <si>
    <t>Mantiqti - منطقتي</t>
  </si>
  <si>
    <t>6 April Movement Belgium - حركة 6 إبريل بلجيكا</t>
  </si>
  <si>
    <t>حزب الحرية و العدالة | كفر الدوار</t>
  </si>
  <si>
    <t>الحريـــــــــة لــ أحمـــد البلبـــــيــــســــى</t>
  </si>
  <si>
    <t>حركة البديل الاشتراكي - الصفحة الرسمية</t>
  </si>
  <si>
    <t>فريق 6 ابريل للجرافيتي | April 6 Graffiti Team</t>
  </si>
  <si>
    <t>جبهة طريق الثورة "ثوار" - محافظة الدقهلية</t>
  </si>
  <si>
    <t>الحرية لأحمد عبد الرحمن</t>
  </si>
  <si>
    <t>ヽحملة الحرية لثورة المعتقلين</t>
  </si>
  <si>
    <t>ﻟﺠﻨﺔ ﺍﻟﻤﺮأﻩ - 6 ﺍﺑﺮﻳﻞ ﺍﻟﺠﺒﻬﺔ ﺍﻟﺪﻳﻤﻘﺮﺍﻃﻴﺔ</t>
  </si>
  <si>
    <t>الحريه لـــ ياسين محمد</t>
  </si>
  <si>
    <t>Insania::Insanlik Dernegi::إنسانية</t>
  </si>
  <si>
    <t>طلاب 6 ابريل - الجبهه الديمقراطيه جامعه القاهره</t>
  </si>
  <si>
    <t>طلاب ضد الانقلاب جامعة الأزهر</t>
  </si>
  <si>
    <t>Journalism Jobs - وظائف صحفية</t>
  </si>
  <si>
    <t>كان فين ابو اسماعيل قبل الثورة ؟</t>
  </si>
  <si>
    <t>جبهة طريق الثورة "ثوار" - 6 أكتوبر والشيخ زايد</t>
  </si>
  <si>
    <t>الوحده البحثية لحركة شباب 6 ابريل</t>
  </si>
  <si>
    <t>حزب الدستور - الأمانة القانونية وحقوق الإنسان</t>
  </si>
  <si>
    <t>حزب الدستور - الدقي و العجوزة</t>
  </si>
  <si>
    <t>جبهة طريق الثورة "ثوار" - الجامعة الألمانية بالقاهرة</t>
  </si>
  <si>
    <t>جبهة طريق الثورة"ثوار"-دقي ومهندسين وعجوزة و ميت عقبة</t>
  </si>
  <si>
    <t>رابطة مصممين ضد الأنقلاب</t>
  </si>
  <si>
    <t>كلنا الشهيد اسامة السيد _ We are all Osama El-Sayed</t>
  </si>
  <si>
    <t>طلاب مصر القوية | جامعة الإسكندرية</t>
  </si>
  <si>
    <t>حزب الدستور - أمانة تنمية وخدمة المجتمع</t>
  </si>
  <si>
    <t>فوتولاب سي آي سي - CiC Photolab</t>
  </si>
  <si>
    <t>طلاب ضد الإنقلاب - الجامعة الحديثة Mti</t>
  </si>
  <si>
    <t>طلاب حزب العيش و الحريه</t>
  </si>
  <si>
    <t>كلنا محمد كريستى</t>
  </si>
  <si>
    <t>ولاد البلد</t>
  </si>
  <si>
    <t>راديو ميدان Radiomidan l</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</si>
  <si>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</si>
  <si>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</si>
  <si>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</si>
  <si>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</si>
  <si>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</si>
  <si>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مؤسسة الحسن - Alhassan Foundation for Differently Abled Inclusion</t>
  </si>
  <si>
    <t>مؤسسة الإغاثة والطوارئ</t>
  </si>
  <si>
    <t>حوادث وقضايا - مصراوي</t>
  </si>
  <si>
    <t>عدسة اليوم السابع - youm7 photos</t>
  </si>
  <si>
    <t>مركز إعلام سيناء</t>
  </si>
  <si>
    <t>حركة شباب 6 ابريل الجبهة الديمقراطية -الاسكندرية</t>
  </si>
  <si>
    <t>طلاب ضد الانقلاب _ الصفحة الرسمية</t>
  </si>
  <si>
    <t>The Egyptian Center for Public Policy Studies</t>
  </si>
  <si>
    <t>CIC - Contemporary Image Collective</t>
  </si>
  <si>
    <t>طلاب ضد الانقلاب - جامعه طنطا</t>
  </si>
  <si>
    <t>مفقودى مصر mafkoden.com</t>
  </si>
  <si>
    <t>معتقلي مدينه العبور</t>
  </si>
  <si>
    <t>طلاب ضد الإنقلاب - جامعة المنوفية</t>
  </si>
  <si>
    <t>طلاب ضد الإنقلاب - جامعةحلوان</t>
  </si>
  <si>
    <t>طلاب ضد الانقلاب - أكاديميـة السلاب</t>
  </si>
  <si>
    <t>عمر مالك Omar malek</t>
  </si>
  <si>
    <t>الإئتلاف العالمي للحريات والحقوق</t>
  </si>
  <si>
    <t>طلاب مصر القوية | جامعة الفيوم</t>
  </si>
  <si>
    <t>طلاب مصر القوية | جامعة عين شمس</t>
  </si>
  <si>
    <t>أحرار جامعة المستقبل ضد الانقلاب</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</si>
  <si>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</si>
  <si>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</si>
  <si>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</si>
  <si>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</si>
  <si>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</si>
  <si>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الحرية ل د/ مراد على</t>
  </si>
  <si>
    <t>طلاب ضد الإنقلاب " مطرطارس "</t>
  </si>
  <si>
    <t>طلاب ضد الانقلاب-علوم الاسكندرية</t>
  </si>
  <si>
    <t>أكبر صفحة للبلاغ عن المخطوفين و المفقودين في مصر</t>
  </si>
  <si>
    <t>جبهة طريق الثورة بالإسكندرية</t>
  </si>
  <si>
    <t>أخرجوهم</t>
  </si>
  <si>
    <t>الصفحه الرسميه لمديرية امن بورسعيد</t>
  </si>
  <si>
    <t>طلاب ضد الإنقلاب - هندسة العاشر فرع اكتوبر</t>
  </si>
  <si>
    <t>طالبات ضد الانقلاب _ تفهنا الاشراف</t>
  </si>
  <si>
    <t>طلاب تفهنا - جامعة الأزهر</t>
  </si>
  <si>
    <t>شباب 6 ابريل __ دمياط</t>
  </si>
  <si>
    <t>طلاب ضد الانقلاب - جامعه الفيوم</t>
  </si>
  <si>
    <t>الحرية لشهاب أبو العلا</t>
  </si>
  <si>
    <t>مباشر من صيدلة الأسكندرية All Events &amp; News</t>
  </si>
  <si>
    <t>Mohamed Soltan</t>
  </si>
  <si>
    <t>اللجان الشعبية بالأسكندرية</t>
  </si>
  <si>
    <t>شباب ضد الانقلاب دمياط - الصفحة الرسمية</t>
  </si>
  <si>
    <t>لسة حى لسة حر</t>
  </si>
  <si>
    <t>حملة اعرفوهم - Figure them out Campaign</t>
  </si>
  <si>
    <t>طلاب مصر القوية | جامعة الزقازيق</t>
  </si>
  <si>
    <t>طلاب ضد الانقلاب - جامعة أسوان</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</si>
  <si>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</si>
  <si>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</si>
  <si>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</si>
  <si>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</si>
  <si>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</si>
  <si>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</si>
  <si>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</si>
  <si>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مؤسسة قضايا المرأة المصرية - Centre for Egyptian Women Legal Assistance</t>
  </si>
  <si>
    <t>مرصد مصر / Marsad Egypt</t>
  </si>
  <si>
    <t>Motoon - متون</t>
  </si>
  <si>
    <t>البديل الثورى</t>
  </si>
  <si>
    <t>DAAL For Research &amp; Media</t>
  </si>
  <si>
    <t>حركة شباب 6 إبريل - ناهيا</t>
  </si>
  <si>
    <t>MENA Solidarity Network-US</t>
  </si>
  <si>
    <t>عـفاريت بركة السبع</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</si>
  <si>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</si>
  <si>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</si>
  <si>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</si>
  <si>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</si>
  <si>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</si>
  <si>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حزب الثورة مستمرة ッ</t>
  </si>
  <si>
    <t>Sadat Party</t>
  </si>
  <si>
    <t>El Sarh Al Masry Party - حزب الصرح المصري الحر</t>
  </si>
  <si>
    <t xml:space="preserve"> ‎9 ش عبد الخالق ثروت متفرع من الشعراوى لوران‎
Alexandria, Egypt</t>
  </si>
  <si>
    <t xml:space="preserve"> 5 شارع محمد صدقى _باب اللوق_القاهرة </t>
  </si>
  <si>
    <t xml:space="preserve"> @UNVEGYPT1</t>
  </si>
  <si>
    <t xml:space="preserve"> https://www.unv.org/?fbclid=IwAR37eBew0aVt9zVuuE_IinrgpJWBpZI20m0LKAlRr0bMany_S_Jvje4Rfz8</t>
  </si>
  <si>
    <t>مؤسسة انسانيه هي مؤسسة دولية تعمل في المجال الإعلامي و الحقوقي ..</t>
  </si>
  <si>
    <t>مؤسسة الحسن لدمج القادرون بإختلاف مشهرة ومقيدة بوزارة التضامن إدارة مركزية</t>
  </si>
  <si>
    <t>نحن مجتمع مباردة رقمية لجمع كل الموارد المتاحة التي تقدم لدعم المواهب بكافة المجالات في مصر و في العالم العربي.</t>
  </si>
  <si>
    <t xml:space="preserve"> التحالف الوطني لدعم الشرعية بالدقهلية</t>
  </si>
  <si>
    <t xml:space="preserve"> - العمل التطوعي هو من أسس بناء المجتمعات الديمقراطية الحديثة حيث يشارك كل فرد بالإسهام بمجهوده وأفكاره في تطوير وبناء المجتمع وبالتالي يؤكد إحساس الأفراد بالانتماء إلى مجتمعاتهم، وتأخذ الحملة هذه القاعدة منطلقاً لعملها ونشاطها لذلك فإن الحملة تقوم بالأساس على المبدأ التطوعي لأعضائها وكذلك فإنها تعمل على نشر ثقافة التطوع بين أفراد المجتمع ككل وتشجعهم على القيام بالأعمال التطوعية في كافة المجالات المجتمعية للوصول إلى البناء الأمثل للمجتمع. - تسعى الحملة إلى تحقيق أهدافها ورؤيتها من خلال مراقبة أداء أجهزة الدولة وسلطاتها ثم إتخاذ مواقفها انطلاقاً من مصلحة المواطن المصري في المقام الأول، وتعمل الحملة على تقييم الأداء الحكومي والمشاركة فيه إيجابياً من خلال تدعيم القرارات الحكومية التي تصب في مصلحة المواطن وكذلك انتقاد القرارات المجحِفة التي تنتقص من حقوق المواطن والتي تقوِّض بناء الدولة المصرية على الأسس الديمقراطية الحديثة والعادلة من خلال وسائل الضغط الشعبي السلمية لمحاولة تصحيح المسار. - ترى الحملة أن مشاركة المواطنين في الحياة السياسية وفي اتخاذ القرار هي أهم وسائل بناء الدولة الديمقراطية، لذلك تسعى الحملة إلى نشر الوعي السياسي بين المواطنين المصريين حتى يتسنى لهم المشاركة الفعّالة على الأسس المعرفية السليمة لتوجيه دفّة البلاد إلى الأفضل دائماً. - الدولة الديمقراطية هي شكل البناء السليم لكافة الدول المتطوّرة وصاحبة الريادة في العالم، لذلك فإن الحملة تعمل على محاربة الإلتفاف على مبدأ الديمقراطية وإنشاء دولة ديكتاتورية مستبدة أو عسكرية من خلال نشر هذا المفهوم بين المواطنين وحشدهم ضد الفكر الغير ديمقراطي للتصدي لجميع هذه المحاولات من خلال القنوات الشرعية والسلمية لاستكمال مسيرة بناء دولة مصر الديمقراطية الحديثة صاحبة الريادة على المستوى الإقليمي والعالمي. - تنمية وبناء المجتمع واجب على كل أفراده وكياناته، وبالتالي فإن الحملة كأحد كيانات المجتمع الفاعلة تأخذ على عاتقها جزء من تنمية المجتمع وتعمل على المساهمة في النشاطات التنموية المختلفة التي تصب في مصلحة وإرتقاء المواطن وكذلك فإنها تعمل على وضع وتنفيذ البرامج التنموية المختلفة للوصول إلى التنمية الإجتماعية والثقافية الشاملة</t>
  </si>
  <si>
    <t xml:space="preserve"> إنطلاقا من الأهداف المشروعة لثورة 25 يناير فإن الحملة الشعبية لدعم مطالب التغيير (لازم) تهدف إلى الإسهام في بناء الدولة الديمقراطية و إرساء أسس المساواة و العدالة الإجتماعية لكل مواطن مصري و كذلك محاربة وكشف الفساد بكافة أشكاله وأنواعه سواء في المجتمع المدني أو السلطة أو مؤسسات الدولة وحث السلطات لإصدار القوانين واتخاذ الإجراءات الفعالة للحد من الفساد، وتهدف الحملة إلى حثّ الدولة على إرساء مبادئ الهوية المصرية والإعتزاز بها وحقوق الإنسان التي وقعت عليها مصر لحفظ كرامة المواطن المصري والحفاظ على كافة حقوقه السياسيّة من خلال المشاركة الفعالة في الحياة السياسية وكذلك حفظ الحقوق الاجتماعية التي تضمن المعيشة الكريمة.</t>
  </si>
  <si>
    <t xml:space="preserve"> صحفيون ضد التعذيب - Journalists Against Torture</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</si>
  <si>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</si>
  <si>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</si>
  <si>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</si>
  <si>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</si>
  <si>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</si>
  <si>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</si>
  <si>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</si>
  <si>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</si>
  <si>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</si>
  <si>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</si>
  <si>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</si>
  <si>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</si>
  <si>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</si>
  <si>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</si>
  <si>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</si>
  <si>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</si>
  <si>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</si>
  <si>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</si>
  <si>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</si>
  <si>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</si>
  <si>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</si>
  <si>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</si>
  <si>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</si>
  <si>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</si>
  <si>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</si>
  <si>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</si>
  <si>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</si>
  <si>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</si>
  <si>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</si>
  <si>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</si>
  <si>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</si>
  <si>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</si>
  <si>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</si>
  <si>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</si>
  <si>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</si>
  <si>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</si>
  <si>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</si>
  <si>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</si>
  <si>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</si>
  <si>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</si>
  <si>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</si>
  <si>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</si>
  <si>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</si>
  <si>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</si>
  <si>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</si>
  <si>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</si>
  <si>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</si>
  <si>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</si>
  <si>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</si>
  <si>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</si>
  <si>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</si>
  <si>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</si>
  <si>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</si>
  <si>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</si>
  <si>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</si>
  <si>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</si>
  <si>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</si>
  <si>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</si>
  <si>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</si>
  <si>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</si>
  <si>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</si>
  <si>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</si>
  <si>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</si>
  <si>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</si>
  <si>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</si>
  <si>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</si>
  <si>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</si>
  <si>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</si>
  <si>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</si>
  <si>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</si>
  <si>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</si>
  <si>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</si>
  <si>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</si>
  <si>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</si>
  <si>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</si>
  <si>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</si>
  <si>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</si>
  <si>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</si>
  <si>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</si>
  <si>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</si>
  <si>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</si>
  <si>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</si>
  <si>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</si>
  <si>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</si>
  <si>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</si>
  <si>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</si>
  <si>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</si>
  <si>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</si>
  <si>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</si>
  <si>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</si>
  <si>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</si>
  <si>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</si>
  <si>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</si>
  <si>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</si>
  <si>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</si>
  <si>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</si>
  <si>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</si>
  <si>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</si>
  <si>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</si>
  <si>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</si>
  <si>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</si>
  <si>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</si>
  <si>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</si>
  <si>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</si>
  <si>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</si>
  <si>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</si>
  <si>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</si>
  <si>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</si>
  <si>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</si>
  <si>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</si>
  <si>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</si>
  <si>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</si>
  <si>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</si>
  <si>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</si>
  <si>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</si>
  <si>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</si>
  <si>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</si>
  <si>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</si>
  <si>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</si>
  <si>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</si>
  <si>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</si>
  <si>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</si>
  <si>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</si>
  <si>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</si>
  <si>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</si>
  <si>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</si>
  <si>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</si>
  <si>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</si>
  <si>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</si>
  <si>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</si>
  <si>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</si>
  <si>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</si>
  <si>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</si>
  <si>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</si>
  <si>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</si>
  <si>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</si>
  <si>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</si>
  <si>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</si>
  <si>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</si>
  <si>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</si>
  <si>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</si>
  <si>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</si>
  <si>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</si>
  <si>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</si>
  <si>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</si>
  <si>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</si>
  <si>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</si>
  <si>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</si>
  <si>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</si>
  <si>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</si>
  <si>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</si>
  <si>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</si>
  <si>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</si>
  <si>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</si>
  <si>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</si>
  <si>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</si>
  <si>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</si>
  <si>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</si>
  <si>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</si>
  <si>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</si>
  <si>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</si>
  <si>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حركة شباب 6 ابريل بالسنطة - الغربية</t>
  </si>
  <si>
    <t>https://www.facebook.com/172172172844299/photos/829944187067091/</t>
  </si>
  <si>
    <t>https://www.facebook.com/6April.Elsanta/?ref=br_rs</t>
  </si>
  <si>
    <t>23/3/2014</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</si>
  <si>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</si>
  <si>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</si>
  <si>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</si>
  <si>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22/6/2013</t>
  </si>
  <si>
    <t>جبهة عمال مصر الاسماعيلية</t>
  </si>
  <si>
    <t>https://www.facebook.com/620931164593564/photos/677489992271014/</t>
  </si>
  <si>
    <t>https://www.facebook.com/Gabhat3omalmisr.is/?ref=br_rs</t>
  </si>
  <si>
    <t>حزب التحالف الشعبى إمبابة و الوراق</t>
  </si>
  <si>
    <t>https://www.facebook.com/188678557872211/photos/499156466824417/</t>
  </si>
  <si>
    <t>https://www.facebook.com/tahalof.embaba/?ref=br_rs</t>
  </si>
  <si>
    <t>16/10/2012</t>
  </si>
  <si>
    <t>المـــــــــيدان-جامعة عين شمس</t>
  </si>
  <si>
    <t>https://www.facebook.com/164172800390915/photos/613817108759813/</t>
  </si>
  <si>
    <t>https://www.facebook.com/medaaaan/?ref=br_rs</t>
  </si>
  <si>
    <t>29/11/2013</t>
  </si>
  <si>
    <t>عمال حزب العيش و الحرية</t>
  </si>
  <si>
    <t>https://www.facebook.com/779562422061307/photos/1599710170046524/</t>
  </si>
  <si>
    <t>https://docs.google.com/forms/d/e/1FAIpQLScRa7eYGnd_gBpUkuKeQJ6n1h993lESch7fYocC2Sccff-aHw/viewform?fbclid=IwAR0PF6RDe95Dbebxxqyipikl0kmZKyZhnTNMlyl3KCprGb2j3pCP-Y7xwK4</t>
  </si>
  <si>
    <t>https://www.facebook.com/breadandfreedomworkers/?ref=br_rs</t>
  </si>
  <si>
    <t>حـزب الـوطن</t>
  </si>
  <si>
    <t>https://www.facebook.com/%D8%AD%D9%80%D8%B2%D8%A8-%D8%A7%D9%84%D9%80%D9%88%D8%B7%D9%86-143094479177021/?ref=br_rs</t>
  </si>
  <si>
    <t>13/4/2013</t>
  </si>
  <si>
    <t>اتحاد صيادين مصر</t>
  </si>
  <si>
    <t>https://www.facebook.com/493445050711432/photos/503434886379115/</t>
  </si>
  <si>
    <t>https://www.facebook.com/%D8%A7%D8%AA%D8%AD%D8%A7%D8%AF-%D8%B5%D9%8A%D8%A7%D8%AF%D9%8A%D9%86-%D9%85%D8%B5%D8%B1-493445050711432/?ref=br_rs</t>
  </si>
  <si>
    <t>الصفحة الرسمية لاتحاد طلاب هندسة شبرا</t>
  </si>
  <si>
    <t>https://www.facebook.com/484291214953453/photos/548851845164056/</t>
  </si>
  <si>
    <t>https://www.facebook.com/Student.union.sfe/?ref=br_rs</t>
  </si>
  <si>
    <t>جريدة القاهرة الجديدة</t>
  </si>
  <si>
    <t>https://www.facebook.com/448323148582170/photos/812786435469171/</t>
  </si>
  <si>
    <t>http://www.ideaandmore.com/?fbclid=IwAR0rTcPd30WSr10czfSF_m_nEvjK6T-cQG2g69gzvzh40IaKCfTaykL3mRM</t>
  </si>
  <si>
    <t>https://www.facebook.com/newcaironews/?ref=br_rs</t>
  </si>
  <si>
    <t xml:space="preserve">info@ideaandmore.com
</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</si>
  <si>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</si>
  <si>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</si>
  <si>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</si>
  <si>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</si>
  <si>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</si>
  <si>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</si>
  <si>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</si>
  <si>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سوايسة ضد الانقلاب</t>
  </si>
  <si>
    <t>https://www.facebook.com/162140363970678/photos/1093398114178227/</t>
  </si>
  <si>
    <t>https://www.facebook.com/Suez.against.the.coup/?ref=br_rs</t>
  </si>
  <si>
    <t>https://www.twitter.com/SuezVScoup?fbclid=IwAR39kXE0oSY6tYCVQvOKOFS0n463CxQRFLl8-ZFTVagPFW3VwMx51EDXq5k</t>
  </si>
  <si>
    <t>https://www.youtube.com/SuezVScoup?fbclid=IwAR1eVMlepQijj4t2C7bJqP7C3evlFcrigCoR_Dn9LCMtPcsVbGY8O0QS0Ak</t>
  </si>
  <si>
    <t>صعايدة ضد الانقلاب</t>
  </si>
  <si>
    <t>https://www.facebook.com/382868268419606/photos/691234014249695/</t>
  </si>
  <si>
    <t>https://www.facebook.com/Sa3idaAgainstCoup/?ref=br_rs</t>
  </si>
  <si>
    <t>اتحاد طلاب</t>
  </si>
  <si>
    <t>20/3/2013</t>
  </si>
  <si>
    <t>اتحاد كلية الطب جامعة الفيوم</t>
  </si>
  <si>
    <t>https://www.facebook.com/165887820233191/photos/584270951728207/</t>
  </si>
  <si>
    <t>https://www.facebook.com/%D8%A7%D8%AA%D8%AD%D8%A7%D8%AF-%D9%83%D9%84%D9%8A%D8%A9-%D8%A7%D9%84%D8%B7%D8%A8-%D8%AC%D8%A7%D9%85%D8%B9%D8%A9-%D8%A7%D9%84%D9%81%D9%8A%D9%88%D9%85-165887820233191/?ref=br_rs</t>
  </si>
  <si>
    <t>17/8/2013</t>
  </si>
  <si>
    <t>المعادي نيوز El Maadi News</t>
  </si>
  <si>
    <t>https://www.facebook.com/553194484744355/photos/1551864371544023/</t>
  </si>
  <si>
    <t>https://www.facebook.com/El.Maadi.News1/?ref=br_rs</t>
  </si>
  <si>
    <t>13/8/2013</t>
  </si>
  <si>
    <t>حركة أزهريون بلا حدود _ الصفحة الرسمية</t>
  </si>
  <si>
    <t>https://www.facebook.com/196502307186187/photos/199152093587875/</t>
  </si>
  <si>
    <t>https://www.facebook.com/www.azhary0on.bela.hodoud/?ref=br_rs</t>
  </si>
  <si>
    <t>الكتلة الوطنية - الاسكندرية</t>
  </si>
  <si>
    <t>https://www.facebook.com/600874236644847/photos/606704936061777/</t>
  </si>
  <si>
    <t>-أحمد البرعى / - جورج اسحاق / - كمال عباس / - هانى سرى الدين - علاء عبد المنعم / - انيسة حسونة / - باسل عادل / - ناصر عبد الحميد - أثار الحكيم /- مصطفى الجندى/-أسراء عبد الفتاح/-جيهان فاضل - بثينة كامل / - عمرو الشوبكى / - محمد غنيم/-ناصرأمين - حافظ ابو س</t>
  </si>
  <si>
    <t>https://www.facebook.com/%D8%A7%D9%84%D9%83%D8%AA%D9%84%D8%A9-%D8%A7%D9%84%D9%88%D8%B7%D9%86%D9%8A%D8%A9-%D8%A7%D9%84%D8%A7%D8%B3%D9%83%D9%86%D8%AF%D8%B1%D9%8A%D8%A9-600874236644847/?ref=br_rs</t>
  </si>
  <si>
    <t>tarekmohsan@gmail.com?__xts__=</t>
  </si>
  <si>
    <t>مركز تفكر للدراسات والابحاث</t>
  </si>
  <si>
    <t>https://www.facebook.com/538401399544822/photos/553799338005028/</t>
  </si>
  <si>
    <t>https://www.facebook.com/Tfakkor/?ref=br_rs</t>
  </si>
  <si>
    <t>tfakkor@gmail.com?__xts__=</t>
  </si>
  <si>
    <t>العيش و الحرية - الإسكندرية</t>
  </si>
  <si>
    <t>https://www.facebook.com/247669628731646/photos/272029469628995/</t>
  </si>
  <si>
    <t>https://docs.google.com/forms/d/e/1FAIpQLScRa7eYGnd_gBpUkuKeQJ6n1h993lESch7fYocC2Sccff-aHw/viewform?fbclid=IwAR2DRkWDcW8Hhb7lE0cCDt1--DlAsCA-5XqRk6htfv3AVIah97yXXGYR7g0</t>
  </si>
  <si>
    <t>https://www.facebook.com/ElayshWalHoryah/?ref=br_rs</t>
  </si>
  <si>
    <t>الحرية لحسن مصطفي</t>
  </si>
  <si>
    <t>https://www.facebook.com/320782674691426/photos/586668781436146/</t>
  </si>
  <si>
    <t>https://www.facebook.com/FreedomHassanMostafa/</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</si>
  <si>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</si>
  <si>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</si>
  <si>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</si>
  <si>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</si>
  <si>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</si>
  <si>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</si>
  <si>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</si>
  <si>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مركز براءة لحقوق الإنسان - الصفحة الرسمية</t>
  </si>
  <si>
    <t>https://www.facebook.com/369373703183742/photos/514604895327288/</t>
  </si>
  <si>
    <t>https://www.facebook.com/BaraaCenter/?ref=br_rs</t>
  </si>
  <si>
    <t>د. دعاء الدسوقي</t>
  </si>
  <si>
    <t>محمود صلاح عمران</t>
  </si>
  <si>
    <t>سياسي</t>
  </si>
  <si>
    <t>طائفي</t>
  </si>
  <si>
    <t>إخباري</t>
  </si>
  <si>
    <t>إقتصادي</t>
  </si>
  <si>
    <t>ترفيهي</t>
  </si>
  <si>
    <t>بيئي</t>
  </si>
  <si>
    <t>تدريبي</t>
  </si>
  <si>
    <t>دعوي</t>
  </si>
  <si>
    <t>خدمي</t>
  </si>
  <si>
    <t>خيري</t>
  </si>
  <si>
    <t>رياضي</t>
  </si>
  <si>
    <t>طلابي</t>
  </si>
  <si>
    <t>Nooun نون</t>
  </si>
  <si>
    <t>Raseef22 رصيفــ22</t>
  </si>
  <si>
    <t>Refugees Solidarity Movement حركة التضامن مع اللاجئين</t>
  </si>
  <si>
    <t>جبهة طريق الثورة -ثوار المعهد التكنولوجى العالى بالعاشر من رمضان</t>
  </si>
  <si>
    <t>حركة مسيحيون ضد الانقلاب</t>
  </si>
  <si>
    <t>حركة شباب 6 إبريل عزبة النخل - القاهرة</t>
  </si>
  <si>
    <t>حركة6 ابريل شبرا الجبهة الديمقراطية</t>
  </si>
  <si>
    <t>شباب ضد الانقلاب - الاسكندرية</t>
  </si>
  <si>
    <t>ضد التحرش - Against harassment</t>
  </si>
  <si>
    <t>19/8/2013</t>
  </si>
  <si>
    <t>16/6/2013</t>
  </si>
  <si>
    <t>26/10/2013</t>
  </si>
  <si>
    <t>26/8/2013</t>
  </si>
  <si>
    <t>21/1/2014</t>
  </si>
  <si>
    <t>15/7/2013</t>
  </si>
  <si>
    <t>23/9/2013</t>
  </si>
  <si>
    <t>14/7/2013</t>
  </si>
  <si>
    <t>19/4/2013</t>
  </si>
  <si>
    <t>24/1/2013</t>
  </si>
  <si>
    <t>13/12/2013</t>
  </si>
  <si>
    <t>16/9/2013</t>
  </si>
  <si>
    <t>15/5/2013</t>
  </si>
  <si>
    <t>25/6/2013</t>
  </si>
  <si>
    <t>20/4/2013</t>
  </si>
  <si>
    <t>25/11/2013</t>
  </si>
  <si>
    <t>14/1/2013</t>
  </si>
  <si>
    <t>15/8/2013</t>
  </si>
  <si>
    <t>14/6/2013</t>
  </si>
  <si>
    <t>22/10/2013</t>
  </si>
  <si>
    <t>21/8/2014</t>
  </si>
  <si>
    <t>14/3/2013</t>
  </si>
  <si>
    <t>22/4/2013</t>
  </si>
  <si>
    <t>31/7/2013</t>
  </si>
  <si>
    <t>25/10/2013</t>
  </si>
  <si>
    <t>17/6/2013</t>
  </si>
  <si>
    <t>31/3/2013</t>
  </si>
  <si>
    <t>19/9/2013</t>
  </si>
  <si>
    <t>23/6/2013</t>
  </si>
  <si>
    <t>19/1/2013</t>
  </si>
  <si>
    <t>25/9/2013</t>
  </si>
  <si>
    <t>18/10/2013</t>
  </si>
  <si>
    <t>26/6/2013</t>
  </si>
  <si>
    <t>24/7/2013</t>
  </si>
  <si>
    <t>19/2/2013</t>
  </si>
  <si>
    <t>14/4/2013</t>
  </si>
  <si>
    <t>20/1/2013</t>
  </si>
  <si>
    <t>28/9/2013</t>
  </si>
  <si>
    <t>30/12/2013</t>
  </si>
  <si>
    <t>16/8/2013</t>
  </si>
  <si>
    <t>24/9/2013</t>
  </si>
  <si>
    <t>26/12/2013</t>
  </si>
  <si>
    <t>25/7/2013</t>
  </si>
  <si>
    <t>22/1/2013</t>
  </si>
  <si>
    <t>25/4/2013</t>
  </si>
  <si>
    <t>18/7/2013</t>
  </si>
  <si>
    <t>30/7/2013</t>
  </si>
  <si>
    <t>19/3/2013</t>
  </si>
  <si>
    <t>مؤسسة أهلية</t>
  </si>
  <si>
    <t>جريدة إلكترونية</t>
  </si>
  <si>
    <t>جريدة صحفية</t>
  </si>
  <si>
    <t>فرقة موسيقية</t>
  </si>
  <si>
    <t xml:space="preserve"> إحصائي</t>
  </si>
  <si>
    <t>اجتماعي</t>
  </si>
  <si>
    <t>فني</t>
  </si>
  <si>
    <t>أكبر صفحة للتبليغ عن المخطوفين و المفقودين من الاطفال و البالغين...مع التنبيه على من تم العثور عليهم برجاء كل شخص يترك صورة للشخص المفقود مع رقم والى الأمر ..و شير للصفحة للوصول لاكبر عدد من الناس</t>
  </si>
  <si>
    <t>ميثاق شرف إدارة صفحة أهالى مدينة 6 أكتوبر  - صفحة أهالى مدينة 6 أكتوبر هى صفحة إجتماعية خدمية وغير سياسية تهتم بكل ما يخص مدينتى 6 أكتوبر والشيخ زايد . - هدفنا ان نرتقى بمدينتى 6 أكتوبر والشيخ زايد ويصبحا أفضل وأقوى مدينتين على مستوى جمهورية مصر العربيه . - الصفحة ملك لجميع اهالى المدينتين بغض النظر عن إنتمائاتهم السياسية أو الدينية لأن السبيل الوحيد لخروج بلدنا من أزمتها هو إحترام كل مننا الأخر . - تلتزم الصفحة بعدم نشر أى موضوعات من شأنها إثارة الفتنة بين ابناء الوطن الواحد . - تلتزم الصفحة بعدم نشر أى رسائل ترد الينا من الأعضاء تفيد بالحذر من ( شركه – مطعم – طبيب – شخص .....الخ ) إلا بعد التأكد من صحة التحذير أو الواقعة المشار أليها . -الإلتزام بالمهنية فى عرض أخبار المدينتين دون تضليل او تشوية لأحد . -عدم تجاهل أى رسالة واردة إلينا من أحد الأعضاء والرد عليها فى اسرع وقت ممكن . -يتم تحذير العضو فى حالة كتابة تعليق غير لائق ( عنصرى – سب – مخالف للأداب العامة ) وفى حالة عدم الإلتزام يتم حذف العضو نهائياً. - الصفحة ليس لها أى إنتماء سياسى أو حزبى .</t>
  </si>
  <si>
    <t>نقدم هذه الصفحة للارتقاء بالحى وتلقى الشكاوى وفي انتظار مقترحاتكم وافكاركم شاركونا. تعريف بسيط لحى المطريه حدود الحي : 1 ـ شمالا : ترعة التوفيقية ( حي المرج ومحافظة القليوبية ) . 2 ـ جنوبا : شارع الكابلات ( حي الزيتون ) . 3 ـ شرقا : سكه حديد مترو الأنفاق من محطة حلمية الزيتون إلى محطة عزبة النخل( حي عين شمس) . 4- غربا : شارع بورسعيد "ترعة الإسماعيلية"( محافظة القليوبية ) .  المساحة: 6.7 كم2 السكان : عدد السكان : 606902 نسمه تقريبا  كثافة السكان / كم2 : 90582.39 نسمه / كم2 تقريبا المربعات السكنية لحي المطرية : حدوده الحي : ش المطراوى - ش التروللى من المسلة حتى الكابلات - ش عمر المختار - ش الكابلات إلى ميدان المطرية . 1- المربع السكنى الأول : ويضم شياخة العزب حدوده : ش مسطرد القديم مع ش الحرية من التروللىحتى شارع بور سعيد – ش بور سعيد – ش الكابلات-من التروللى حتى ميدان المطرية . 2- المربع السكنى الثاني : ويضم شياخة المطرية الغربية . 3- المربع السكنى الثالث : ويضم شياخات ( المطرية القبلية – المطرية البحرية - شجرة مريم - عين شمس الغربية ) حدوده : ش ترعة الجبل - شارع السويفي - ش المشروع - ش طه حسين - ش المطراوى - امتداد ش الحرية . 4- المربع السكنى الرابع : ويضم شياخات ( عزبة النخل – عرب الطوايلة -عرب الحصن ) وحدوده: ش غرب السكة الحديد - ترعة التوفيقية - ش مسطرد القديم- ش طه حسين من ش المشروع .</t>
  </si>
  <si>
    <t>مؤسسة أهلية تعمل على دعم الحقوق الاجتماعية والاقتصادية والقانونية للأسرة تعمل المؤسسة المصرية لتنمية الأسرة على دعم الحقوق الاجتماعية والاقتصادية والقانونية للأسرة تأخذ من المنهج الحقوقي ومواثيق حقوق الانسان مرجعية ثابتة وأصيلة تحدد رؤيتنا في العمل العام والتنموي. نؤمن بالمساواة والمشاركة حق للجميع بغض النظر عن الاختلاف في اللون أو العقيدة أو النوع، نولي اهتماماً خاصاً لدعم قضايا النساء والحقوق الأسرية. تنتهج المؤسسة المصرية لتنمية الأسرة في عملها البناء على احتياجات المجتمع والعمل مع الفئات المستهدفة بشكل تشاركي، واستفادة الفئة المستهدفة بكافة ما تقدمه المؤسسة من خدمات وتوعية ومشورة، لتحقيق الهدف المرجو وهو معرفة جميع المستهدفين بحقوقهم وواجباتهم تجاه من حولهم. وبناء كادر مجتمعي واعي يعاون المؤسسة ويعاون مجتمعه على البناء والتنمية.</t>
  </si>
  <si>
    <t>هذه الصفحة غير رسمية انشات لتخليد ذكرى شهداء الجيش والشرطه المصرية الأبطال هذه الصفحة غير رسمية هل تعرف كم عدد الشهداء من الشرطة والقوات المسلحه ؛شهداء الشرطة والقوات المسلحه رجال ضحوا بحياتهم في سبيل أمن واستقرار الوطن.. هؤلاء الرجال حملوا ارواحهم علي اكفهم ولم يهابوا الموت ودفعوا حياتهم من أجل انقاذ حياة الاخرين.. لكل منهم قصة بطولة وتضحية نستحق ان نقف امامها بكل الحب والاجلال وان نذكر لهم حسن صنعهم.. هذه السطور سطرها الشهداء بدمائهم ونحن نلقي الضوء عليها اعتزازا منا بجميل صنيعهم رسالة لمن تركونا وصعدو للسماء لشهداء الغدر والخيانة والعار كم نشتاق لكم وللحديث معكم نتمنى ان نكون معكم وتكونو معنا ولكنى اعلم انكم عند الرحمن الرحيم فى جنة الفردوس ان شا الله وسوف نذكركم فى كل نفس فى كل خطوة اذكرونا فى الملكوت الاعلى ونحن سوف ندعو لكم</t>
  </si>
  <si>
    <t>منظمة حكومية الشرطة في خدمة الشعب</t>
  </si>
  <si>
    <t>شبكة اخبار ميت هاشم سمنود غربية ننقل لكم اخبار قريتنا سواء في الداخل او فى الخارج شبكة اخبار ميت هاشم المصدر الاول لاخبار ميت هاشم في الداخل والخارج نأتيك بالخبر لحظة بلحظة - متابعات مستمرة - لقاءات ثقافية - رياضية - اجتماعية - دينية - ترفيهية - منوعات بعيدة كل البعد عن الموضوعات السياسية بكم ولكم نتقدم ونكون في المقدمة بإذن الله</t>
  </si>
  <si>
    <t>المطرية القاهرة تنشر كل ما يدور في المطرية بكل صدق خاصة. الاماكن القريبة منها بحيادية تامه وجميع انحاء الجمهوريه</t>
  </si>
  <si>
    <t>الصفحة مش وظيفتها تحل مشاكل الشارع لآن ده دور المحافظ ورؤساء الاحياء , الصفحة دورها تبرز وتصور كل شىء سلبى وايجابى فى شوارع سوهاج احنا من غير بعض ولا حاجه .. ويانكون كلنا حاجه .. ياهنفضل ولا حاجه</t>
  </si>
  <si>
    <t>راديو دكة - مسلسلات إذاعية وكتب صوتية وروائع الأدب العالمي وكنوز من تراث الإذاعة القيم. كتب صوتية وتسجيلات نادرة من الإذاعة المصرية وبودكاست</t>
  </si>
  <si>
    <t>نادي الفوتوغرافيا المحلة سيتي أصبح الآن محلة بوست</t>
  </si>
  <si>
    <t>نحن، ونعوذ بالله من كلمة نحن، مجموعة أشخاص بهدف ما ورؤية فضفاضة، نسعى بشكل حثيث لتعميم مفاهيم السلام العالمي والعدالة الاجتماعية والرقص بالعتمة. شعارنا “زي الهوى يا حبيبي، زي الهوى، آه من الهوى، آه يا حبيبي”. وعلى الرغم من أننا أكثر الناس تواضعاً على وجه المعمورة، إلا أننا نحتفي بأنفسنا أحياناً ولا ننكر أننا لا نجهل الحقيقة كاملة. لا يمثل موقعنا موقعاً إخبارياً، فالأخبار في نهاية المطاف، نميمة منظمة. موقع الحدود هو موقع مخصص للسخرية والكوميديا التي يصيبها السواد أحياناً. ولذلك، فإننا نرحب دوماً بمساهماتكم بالأفكار والمقالات، أو رسائل الإعجاب بعبقرية النصوص الموجودة على موقعنا والتي تعكس عبقرية كتابها والقائمين على الموقع. أيضاً، يمثل موقعنا مشروعاً غير ربحي، على الرغم من أننا رابحون معنوياً على الدوام. ولذلك، نرحب دوماً بمساهماتكم المادية (يحبذ أن تكون المساهمات بالدولار أو بطاقات الاتصالات المدفوعة مسبقاً) أو العينية (سكر، شاي، عدس، رز، طحين..) إذ أننا، نحب المال إذا ما استطعنا إليه سبيلا.</t>
  </si>
  <si>
    <t>النوبه مش أرض وشجر . النوبه تاريخ وحضارة والأرض شهدة عليها بدماء أجدادنا كتب عليها حكاوينا ومفيش غير صوتنا اللي فاضل من نضال مع الحكام والمماليك لمحو كل شئ يدل عليك عشان كده فكرنا ولقينا ان اكتر حاجه نثبت وجودنا بيها هي الصوره اللي مهما يعملوا مش هيزيفوا فيها هتشوفوا تاريخنا واللي حصل كله بدون تشويش ولا خسه هنقولكم حكاية حضاره حاولوا يغيروا فيها وشباب حلفوا ليعرفوا الدنيا بيها نوبي في وادي النيل فتحت عينيا لقيت مصر هي امي والنوبي حارسها الجنوبي</t>
  </si>
  <si>
    <t>The Egyptian security sector observatory is managed by DCAF. Impressum Marsad Egypt is managed by the Geneva Centre for the Democratic Control of Armed Forces (DACF). It operates with funding from the DCAF Trust Fund for North Africa.</t>
  </si>
  <si>
    <t>رصيف 22 منبر إعلامي يخاطب 360 مليون عربي من خلال مقاربة مبتكرة وليبرالية للحياة اليومية، لا تلغي العادات المحلية لشعوب المنطقة.  رصيف 22 ثقافة حياتية متنوعة. ناقل للأحداث الراهنة، يحمل ثقافتي الازدهار والاتصال بعيداً عن النزعة الاستهلاكية الجماعية. تشكل القضايا المعاصرة والمبادئ الديمقراطية عصب خطّه التحريري، عبر فريق مستقل، وغير منحاز، ناقد ولكن بنّاء، واعٍ لما يدور حوله، ولكن مبتعد عن التجاذبات السياسية القائمة.  رصيف 22 متصل بنبض الشارع العربي ويطرح قضايا تعني دوله الـ 22 من منظور إقليمي. مواضيعه تطال أسلوب الحياة، السفر، التربية، الفنون والثقافة، الاستثمار، الصناعة والاقتصاد، كما العدالة، المساواة، تقبّل الآخر، التنوع والمجتمع المدني، بخلفية تتمحور دوماً حول المواطَنَة والعدالة الاجتماعية. رصيف 22 منبر ثنائيّ اللغة له هويّة محليّة متميزة، مصمّمة لمحاكاة المواطن العربي الجديد. رصيف 22 وسيلة إعلامية تهدف إلى خلق إحساس بمستقبل مشترك بين المواطنين العرب، بعيداً عن خطاب القومية العربية. وسيلة إعلامية تواكب التغيير الحاصل في العالم العربي وتعطيه معنى عبر الكشف عن القواسم المشتركة بين دوله الـ 22، نقاط قوتها وضعفها، مشاكلها وتطلعاتها.</t>
  </si>
  <si>
    <t>من أجل تقارب محامى الإسكندرية ومعرفة أخبار الإسكندرية رول محكمة جنايات اسكندرية توزيعة العمل القضائى والادارى</t>
  </si>
  <si>
    <t>ابوحماد اليوم ويارب العشرة تدوم وتدوم اخبار وثقافة وفن وادب وعلم وقضايا انسانية وعالمية يسعدنا اننا نتواصل مع الجميع ♥ اخبار ابوحماد...تسليط الضوء علي ابوحماد ..الدعايا الاعلامية لمركز ومدينة ابوحماد ومايتبعة من قري وارياف..ابوحماد في عيون ابنائها وبناتها..التعارف والتقارب والتألف بين شباب ابوحماد وبناتها...الكثير من المرح والتسلية والمواضيع الاخري categories</t>
  </si>
  <si>
    <t>مش هنيأس وهنوصل صوتنا وهنكون الإعلام البديل وهنغير فكرتهم عننا سيناوية ونفتخر صور من سيناء أخبار سيناوية هيبرة سيناوية أكلات سيناوية عادات وتقاليد سيناوية لهجة سيناوية لتكن حملة بعنوان اعرف بلدك يُسعدنا متابعتكم</t>
  </si>
  <si>
    <t>الشرقية الآن الموقع الرسمي صحيفة الكترونية مستقلة تهتم بأخبار محافظة الشرقية  «أنت فى قلب الحدث»</t>
  </si>
  <si>
    <t xml:space="preserve">شبكة إخبارية إليكترونية مستقلة تنقل للقارىء كل ما يتعلق بمحافظته الشرقية وبوطنه مصر من أحداث وأخبار بأكبر قدر من المصداقية . الحق منهجنا والحقيقة ايديولوجيتنا التى لا ننحاز سوى لها مهما كانت مؤلمة أو مزعجة </t>
  </si>
  <si>
    <t>كل ما يهتم به الشارع السكندري في صفحة واحدة :  اخبارية - ثقافية - اجتماعية - رياضية اسكندرية الان كل ما هو جديد فى الشارع الاسكندرية نحن نتميز عن الاخرون ونتحدى الجميع احصـل على جميع أنواع الأخبار فوراً ... مختلف أنواع ولن نتاخر فى اعلاء كلمة الحق</t>
  </si>
  <si>
    <t>مركز بحثي يسعى لوعي الواقع المصري عبر عين فنية، لتتحول المعلومة إلى صورة فنية غنية مكثفة تثري عقل المشاهد أينما كان مركز دال همّه الرئيسي أن يدُلّ على الطريق ولا يقصر الحقيقة في حزب أو تيار أو مذهب أو طريقة دون غيرها. يحاول دال في عصر تقدّمت فيه الميديا أن يحوّل البحث الورقي إلى ميديا، أن يُجسّد الحرف في صور يسهل وصولها إلى الجمهور في كافة أنحاء الدنيا. صورة مؤصّلة بعد بحث مكثّف ورؤية فنية أعمق</t>
  </si>
  <si>
    <t>Motoon is a newly founded venture that aims to connect techies to progressive causes and local communities in need of their skills. Company Overview We believe in values of free and open source software and sharing knowledge, we practice these beliefs through providing tech services such as training, consultancy, web development, and localization, for individuals, NGOs, SMEs, and corporates. Our Vision: Free, enabled and connected tech community that empowers and supports social development and well being. Motoon is the plural of matnn and matn al-nas is the Arabic word for the heart of the text as opposed to its margins. Commonly, the heart of the text is expressed in a singular form while the margins are the ones that are expressed in plural. By using the uncommon plural form motoon we imply that the stories, agents, communities and experiences that are typically framed as marginal to allow a single dominant narrative are in fact the main story. Years before it was named, the people behind Motoon have been at the center of multiple overlapping communities of techies, activists, artists and citizen journalists. Today, through motoon’s tech hub (Mushtarak) and other projects, they are set to interact with techies from varying backgrounds and interests to improve their technical skills, spread their knowledge far and find ways in which they can engage with society and support progressive causes through their skills.  What we are up to now: - We develop websites. - We give general IT consultancy. - We train not techies in adapting technology for their every day tasks. - We demystify technology and show people how they can use it securely. - We localize software. - We promote Free/Open Source Software - We help our tech community to thrive through Mushtarak community space.</t>
  </si>
  <si>
    <t>سيسي ميتر هو موقع يوثق جرائم الإنقلاب العسكري. سيسي ميتر هو موقع انشئ بالأساس لتوثيق وعرض جرائم الانقلاب العسكري في مصر ضد الانسانية , وكذلك عرض ملفات للذين أجرموا في حق الشعب  فريق الصفحة بعضه مسيس وبعضه مستقل , الثابت أن الجميع لا يتحرك من منطلق حزبي وانما من منطلق رفض التعدي السافر والانتهاك اليومي لأبسط حقوق الانسان المصري وعلى رأسها :  الحق في التظاهر والاعتصام السلمي والتعبير عن الرأي واختيار ممثليه بحرية دون الخوف من التضييق أو الاعتقال فضلاً عن القتل</t>
  </si>
  <si>
    <t>Takatof-SCU (Suez Canal University) is a joined learning journey in student activities to self-discover and to develop our community. - Takatof-SCU (Suez Canal University) is a joined learning journey in student activities to self-discover and to develop our community. - Takatof-SCU is the first university with the franchise of Takatof. Through Takatof-SCU you will have the opportunity to develop your skills and experience through team work as well as yours participation in one of Takatof-SCU different projects. - Takatof -SCU is a leading organization in community development work. We are aiming to: - Creating the strongest platform of volunteers working on community development projects in Suez Canal University Ismailia.  Understand Takatof activities: Our Projects falls under three pillars: Health, environment, and Community development and entrepreneurship.  *** Health Pillar: ### The triple effect: Raise awareness about the blood issue in Egypt to increase the no. of donors from1% currently to 3 % to cover the need for blood in Egypt. ### University Health awareness: Spreading awareness about different health topics beside blood to raise a culture of healthy life style on campus. ### Schools program: Promote healthy life style Health issues and blood donation culture to schools students to create a future generation of leaders youth more aware about health issues in general and blood in specific *** Environment: ### Green Team: Spreading awareness about Environmental Activities in general as: - Environmental awareness campaigns. - Campus recycling campaigns. - Ismailia recycling campaigns. *** Community Development and Entrepreneurship: ### simulations: Organizing simulations in different faculties in SCU relating the study subjects of students to professional life in corporate world. ### Other events: Supporting entrepreneurship through different events and programs.  &gt;&gt; Our biggest supporters are : - Takatof foundation Cairo-Egypt - PwC Corporate Responsibility department.  Takatof Methodology: Through adopting Sustainable Integrated solutions.</t>
  </si>
  <si>
    <t>The Arab Council for the Social Sciences (ACSS) is a regional, independent, non-profit organization dedicated to strengthening social science research and knowledge production in the Arab world. The Arab Council for the Social Sciences (ACSS) is a regional, independent, non-profit organization dedicated to strengthening social science research and knowledge production in the Arab world.</t>
  </si>
  <si>
    <t>يوماتي مشروع تدوين مباشر من ولاد البلد (ش.ذ.م.م) يهدف إلى دعم المواطن الصحفي في المجتمعات المحلية. يوماتي مشروع تعاوني تشاركي يخضع لرخصة المشاع الابداعي . يوماتي احد مشروعات "ولاد البلد" (ش.ذ.م.م) التي تهدف إلى تنمية الإعلام المجتمعي في مصر وتطوير نماذج الإعلام ذات البعد المحلي الواضح، وخاصة خارج القاهرة، وذلك في إطار دعم الممارسة الديمقراطية علي مستوي المجتمعات المحلية، تعزيزا لحرية التعبير ولتطوير الأداء الإعلامي في ربوع مصر مابعد ثورة يناير. وتعتمد المدونة علي منصة من تطوير ميدان، وميدان شركة تقنية اجتماعية غير ربحية. تعمل علي دفع عجلة التفاهم والتسامح العالمي عبر توفير فرص تبادل الأفكار والمعلومات عبر اللغات للأفراد والمجتمعات.</t>
  </si>
  <si>
    <t>The United Nations Volunteers (UNV) programme is the UN organization that contributes to peace and development through volunteerism worldwide. In order to become a UN Volunteer, please visit: https://www.unv.org/Vacancies-for-national-UN-Volunteers to look for Volunteer opportunities in your country. To find volunteering opportunities abroad, please visit this link: https://www.unv.org/become-volunteer/volunteer-abroad/register-our-global-talent-pool You can also find more opportunities at the following link: http://www.eg.undp.org/content/egypt/en/home/operations/jobs.html In all cases, please create a VMAM profile using the following link: https://vmam.unv.org/ Founding date Based in Bonn, Germany, UNV is active in around 130 countries every year. UNV, with Field Units in 86 countries, is represented worldwide through the offices of the United Nations Development Programme (UNDP)</t>
  </si>
  <si>
    <t>مركز دعم لمنظمات المجتمع المدنى و الأبحاث الإجتماعية Regional Center For NGO's Service &amp; Development المركز الأقليمى للأبحاث الأجتماعية و التنموية (اول بيت خبره من نوعة في خدمة المجتمع المدنى بمصر)</t>
  </si>
  <si>
    <t>الوصف تهدف مؤسسة رسايل آدم للتنمية إلى التوعية باستخدام الإكسسورات والأشغال اليدوية والفنية للتعبير عن قضايا المجتمع، والتعبير عن إحساس الإنسان تجاه نفسه وتجاه الآخرين ورؤيته وأفكاره من خلال قطعة إكسسوار أو شغل يدوى تعبر عما بداخلك أو قضية تهتم بها ميادين عمل المؤسسة الخدمات الثقافية . الخدمات العلمية والتعليمية . الخدمات الصحية . التنمية الاقتصادية وزيادة دخل الاسر . تنمية المجتمع المحلى . التنظيم والإدارة. حقوق اللإنسان . رعاية الأسرة والامومة والطفولة. المساعدات الإجتماعية. الصداقة بين الشعوب وحوار الثقافات. رعاية الفئات الخاصة . حماية المستهلك . حماية البيئة . رعاية المسنين وكبار السن .</t>
  </si>
  <si>
    <t>مؤسسة خيرية لتنمية المجتمع مشهرة برقم ٨٤٨ بالعربي إنسان هم مجموعة من الشباب االمتطوعين الذين يعنون بخدمة المجتمع باختلاف أنواعه وطبقاته وأطيافه دون التمييز أو التفرقة وبدون أي توجهات سياسية شعارنا: خيركم أنفعكم للناس</t>
  </si>
  <si>
    <t>أن يكون المجتمع أكثر قوة وصلابة في مواجهة الكوارث الطبيعية والأزمات الاجتماعية وقادر على التعافي منها بوعي في وقت قصير وقادر على مواجهة الفقر بالاستفادة القصوى من كافة الموارد المتاحة. فنحن مؤسسة إغاثية تنموية تعمل على تميكن الافراد والمجتمعات صحياً ومعرفياً لتحسين جودة الحياة وتعتبر الانسان وسعادتهُ هدفاً للتنمية المستدامة. - مهمتنا: - تقديم المساعدات الإنسانية وتوفير حياة كريمة لكل المحتاجين في أي مكان كانوا، سعيا لنشر قيم الرحمة والإنسانية والتكافل - تقديم المساعدات العاجلة والفعالة للمناطق والأفراد المتضررين من الكوارث والأزمات لتمكينهم من القدرة على التعافي من الأزمة بشكل سريع - العمل على زرع القيم الثَّابتة في عالمٍ سريع التَّغير - مساعدة الأفراد والمجتمعات في الاعتماد على أنفسهم بإزالة الآثار السلبية للكوارث الطبيعية والتغيرات الاجتماعية والاقتصادية المؤثرة. -إيجاد علاج دائم وفعال لإشكالية الجوع المزمن وسوء التغذية من خلال نشر الوعي والمعرفي بين الفئات الأكثر عرضة للفقر ومن ثم سوء التغذية والأمراض المصاحبة له</t>
  </si>
  <si>
    <t>CILAS invites students to engage with the liberal arts under a pedagogy of discovery.  CILAS is inspired by the traditions of liberal arts education and preparatory schooling. Catering both to high-school and college graduates CILAS endeavours to become a center of excellence in learning and serve as a partner to a range of academic and non-academic institutions.</t>
  </si>
  <si>
    <t xml:space="preserve">البيت هدفه إحياء الثقافة النوبية ونشرها .. شاركونا بأفكاركم وإقتراحاتكم .. نورتوا البيت :) البيت هدفه إحياء الثقافة النوبية ونشرها بأنشطة غير تقليدية و عن طريق المشاركة الفعالة فنتمنى مشاركتكم فى الانشطة و الاقتراحات لتطوير المكان وهدفنا التانى تأهيل جيل من الشباب النوبى ملم بالثقافة النوبية وقادر على نشرها و يحقق لها الاحترام الذى تستحقه على المستوى المحلى و الدولى .. </t>
  </si>
  <si>
    <t>تعمل طُرَاحه فى مجال الفنون و الثقافه و تنميه المجتمع المحلي ...... طُرَاحه .. فن و مجتمع تاسست عام 2013 تعمل طُرَاحه فى مجال الفنون و الثقافه و تنميه المجتمع المحلي ......</t>
  </si>
  <si>
    <t>لقد كانت مصر أول دولة افريقية توقع في عام 1951 "اتفاقية جنيف" الخاصة بالاجئين, كما وقعت أيضا علي اتفاقية "منظمة الوحدة الافريقية للاجئين". و بالرغم من ذلك يتعرض الاجئين السوريين و الفليسطنيين للكثير من الانتهاكات خاصة بعد 30 يونيو أي بعد عزل الرئيس السابق "محمد مرسي". فبعد ثورة 25 يناير ازداد عدد الاجئين السوريين ليصل الي حوالي أكثر من 95,000 ألف لاجىء...حيث توهم السوريون انهم قد يجدون في مصر الامان الغائب و التعاطف و الدعم. و كان الامر هكذا, حيث كان المواطن السوري و الفليسطيني يعامل بكل حب و يرحب به على كافة المستوايات في فترة حكم الرئيس المعزول. منذ خطاب الاستاد الشهير للرئيس السابق محمد مرسي, تكون صورة خاطئة لبعض الاشخاص أن الجالية السورية و الفليسطينية تدعم حكم الاخوان المسلمون بمصر. و قدد تعزز هذا الاحساس بفضل بعض وسائل الاعلام التي استمرت طوال الوقت في خطاب الكراهية و التحريض ضد الاجئين حتي ترسخت تلك الصورة في عقول بعض المواطنين المصريين. بعد عزل محمد مرسي, تم الغاء القرارات القديمة, حيث اصبح لزاما أن يحصل المواطن السوري علي اقامة لكي يستطيع دخول مصر. و هذا مما يستحيل عليه حيث ان السفارة المصرية بسوريا مغلقة منذ اندلاع أعمال العنف هناك.ففي 3 يوليو أعادة السلطات المصرية المئات من السوريين. كما تم رفض دخول السوريين الي مصر منذ يوم 8 يوليو. و تم ارجاع طائرة قادمة من دمشق بها 200 مواطن سوري الي سوريا مرة أخرى. و ايضا ارجاع طائرة تتبع الخطوط اللبنانية بها 76 سوري الي لبنان مرة أخري.  والجدير بالذكر هنا الغياب التام لوزارة الخارجية, و عدم صدور أي بينات متعلقة بهذا الموضوع بل ترك ملف الاجئين بأكمله بأيدي وزارة الداخلية و بالتحديد "جهاز أمن الدولة". أيضا تم توقيف "المفوضية العليا لشؤون اللاجئين" التابعة للأمم المتحدة من تسجيل اللاجئين الفليسطنيين بحجة ان هذا من اختصاص منظمة الأنروا مع العلم ان الخارجية المصرية تعلم جيدا ان منظمة الأنروا ليس لها وجود أو فروع في مصر.  ازدادت الاعتداءات و الصعوبات علي اللاجئيين السوريين بعد فض اعتصام رابعة العدوية, خاصة بعد اعتقال بعض السوريون و الفليسطنيون المعتصمون ب رابعة العدوية. فبعض الوسائل الاعلامية أشاعت ان 60% من المعتصمين برابعة العدوية هم سوريين و فليسطنيين. فقد قامت قوات الأمن باعتقال 72 سوري بينهم 9 أطفال علي مدار يومي 19 و 20 يوليو 2013. هذه الاعتقالات كانت عشوائية, في كمائن قامت بنصبها قوات الأمن و تم انزال السوريين من الاتوبيسات و الميكروبصات و بدون أي تهم! هذه فقط بعض الاحداث التي و اجهت اللاجئيين السوريين, و التي تزداد يوما بعد يوم.</t>
  </si>
  <si>
    <t>إنا لله وان اليه راجعون توفى الشهيد محمد الجندى فى يوم 4 / 2 / 2013 لا تنسى قراءة الفاتحة على روحه وروح جميع شهدائنا</t>
  </si>
  <si>
    <t>#الحرية_لأحمد_عبد_الرحمن أحمد عبد الرحمن شاب نوبي عنده 28 سنة معظم عائلته عايشين في أسوان, لكن هو موجود في القاهرة عشان شغله بيشتغل عامل أمن في "قرية الرحاب" ب 6 أكتوبر يوم 26 نوفمبر كان ماشي في القصر العيني في طريقه لميدان عبد المنعم رياض عشان ياخد مواصلات للشغل. صادف مروره لحظة فض مظاهرة "رفض دسترة المحاكمات العسكرية للمدنيين" و شاف نازلي و مي بيتم التعدي عليهم, و مي بتتشد من كوفيتها و بتتخنق, فتدخل يحاول يساعدهم و يفصل ما بينهم و بين اللي بيعتدوا عليهم زي ماهو واضح في الصورة. ( أحمد هو الشاب الأسمراني اللي لابس جاكت اسود) فاتقبض عليه معاهم يوم 28 نوفمبر اتجدد حبس أحمد و 23 شاب و رجل ل 15 يوم, و استأنفنا القرار و فعلا يوم 2 ديسمبر صدر قرار باخلاء سبيل كل المجموعة بكفالة 5000 ج لكل واحد منهم, ماعدا أحمد  اشمعنى أحمد اللي اترفض قرار استئناف حبسه؟ كل غلطة أحمد انه قرر ما يكدبش و تصور ان الحقيقة لوحدها كافية لاثبات براءته. مثبت في المحضر ان كان في شنطته: "ليفة, صابونة, شبشب, نصل سكين مكسور صغير" و لما اتسأل على نصل السكينة ما انكرش و وضح انه معاه الحاجات دي لأنه ورديته بتستمر 48 ساعة متواصل و بالتالي معاه مسلتزمات تساعده في فترة الشغل الطويلة دي و منها نصل السكينة اللي بيقطع بيه السلطة و الأكل. فالنيابة قررت تتهمه بحيازة "سلاح أبيض" و عشان كدة هو لسة محبوس  قضية أحداث مجلس الشورى مش باقي غير أحمد عبد الرحمن و علاء في السجن على ذمتها الحرية ﻷحمد عبد الرحمن الحرية لعلاء الحرية لكل مظلوم categories</t>
  </si>
  <si>
    <t>أحمد ماهر .. مهندس مدني .. المنسق العام السابق و مؤسس حركة شباب 6 ابريل من مواليد الإسكندرية 1980 أحمد ماهر مؤسس حركة 6 أبريل هو أحد الأسماء اللامعة في الحراك السياسي المصري ،و أحد العناوين البارزة في ثورة 25 يناير ، كانت الحركة التي أسسها ماهر ضمن الحركات الاحتجاجية التي بدأت التمرد ضد نظام مبارك منذ عام 2008 ، وكان للإضراب الشهير الذي دعت إليه الحركة وقتذاك فضل كبير في إحداث نقلة نوعية في مستوي الاحتجاجات ضد مبارك ، أحمد ماهر الذي يقود الحركة منذ تأسيسها وحتي الآن تعرض للاعتقال أكثر من مرة في عهد مبارك - فى عام 2006 أثناء التضامن مع القضاة وفى عام 2008 ثم عام 2010 ونفس التهم وهى تكدير الصفو العام والإهانات للمناصب والتحريض . و في عهد مرسي شهد أحمد ماهر واقعة إعقال أثناء عودته من الخارج و تم إيداعه في سجن العقرب شديد الحراسة علي خلفية التظاهر أمام منزل وزير الداخلية " محمد ابراهيم " في فاعلية نظمتها حركة شباب 6 ابريل . الذي روى عنه ماهر في أحد التحقيقات الصحفية " معاملة فى السجن كانت سيئة جدا وكان سجن انفرادى .فقد سجنت فى عهد المخلوع وكان السجن وقتها اكثر ادمية اما العقرب فالحشرات كانت تحيطنا من كل جانب فقد كان السجن المخصص لتنظيم القاعدة حيث وجدت شعارات تنظيم القاعدة وجماعات التكفير والهجرة على الحائط حتى الأكل سىء جدا والمياه ضعيفة ولا يوجد مكان للنوم غير الخرسانة والأرض خرسانة " . و اليوم 30 -11-2014 هو أول ضبط و إحضار للمهندس أحمد ماهر في عهد حكومة ما بعد الإخوان علي خلفية تظاهره و إعتراضه علي قانون قمع الحريات " قانون التظاهر " .</t>
  </si>
  <si>
    <t>حملة انسانية تهدف للمساعدة الفقراء خصوصا النائمين علي الرصيف حملة غير سياسية حملة شبابية انسانية لا تنتمي لاي جمعيات او انتماءات سياسية تهدف الى جميع انواع المساعدات الانسانية للمحتاجين البطاطين والدواء والملابس خصوصا النائمين علي الرصيف كيف تتم المشاركة في الحملة عايز تشتغل لوحدك تمام هات بطاطين او هدوم جواكت وفرقها عايز تشارك معانا اشتريهم انت واحنا هنفرقها 2/ لو تعرف حد نائم في الشوارع اتصل بينا ولن تترد في ذالك لو تعرف تدعمنا بصور ابعت لنا بردو وكدة في حاجة صعبة في كلامي اماكن التسليم لو حبيت تشارك معانا</t>
  </si>
  <si>
    <t>ملتقى حقوقى وثقافي تقيمه إسكندريلا باستضافة عدد من الباحثين الحقوقيين والمثقفين و الشباب المتطوعين يهدف إلى نشر الوعي بالحقوق والثقافة ملتقي هيباتيا للحقوق و الحريات الثقافية: هو ملتقى حقوقى وثقافي تقيمه اسكندريلا للثقافات و الفنون باستضافة عدد من الباحثين الحقوقيين والمثقفين بالإضافة إلى الشباب المتطوعين يهدف إلى نشر الوعي بالحقوق والثقافة وذلك من خلال حلقات بحثية و نقاشية, ورش عمل, ندوات وفاعليات فنية في الشارع. خلفية عن ملتقي هيباتيا:  بدأت فكرة ملتقي هيباتيا للحقوق و الحريات الثقافية كحلقات نقاشية بحثية تدريبية تفاعلية تعمل على رفع الوعى بالحقوق و الحريات الثقافية بين نشطاء العمل الثقافى و نشطاء العمل القانونى و الحقوقى و عدد من المتطوعين من الشباب و الاهالى بالمناطق الشعبية بالاسكندرية بشكل ربع سنوي و تطورت لتصبح ملتقي هيباتيا للحقوق و الحريات الثقافية الذي يعمل علي الاهتمام بالتعددية الثقافية وارساء مفهوم و قيم العدالة الثقافية و التعاطى مع الثقافة و الفنون من منظور حقوقى وتكوين ظهير دفاعى حقوقى يحمى و يدافع عن الثقافة و الفنون كحق للفنانين و المجتمع معا. و نطمح في ان يكون الملتقي سنويا مع حلقات نقاشية تقام بمعدل ربع سنوي.  اسكندريلا: اسكندريلا للثقافات و الفنون هي مؤسسة ثقافية مستقلة بدأت أعمالها من 2005 للعمل على تفعيل دور الفن كمحرك اجتماعى ومنشط للذاكرة الجماعية فى اطار دعم الحقوق والحريات الثقافية بالمجتمعات المحلية و الشعبية ذات الطابع الخاص بالإسكندرية.</t>
  </si>
  <si>
    <t>ﻟﻴﺴﺖ ﻣﻌﺮﻛﺔ ﺷﺨﺺ ﻭﻟﻜﻨﻬﺎ ﻣﻌﺮﻛﺔ ﻭﻃﻦ ﺿﺪ ﺍﻟﻈﻠﻢ ﻭﺍﻻﺿﻄﻬﺎﺩ .. #الحرية_لإبراهيم_اليماني #التهمة_طبيب ﺍﻟﻄﺒﻴﺐ ﺍﻟﺜﺎﺋﺮ .. ﺩ . ﺇﺑﺮﺍﻫﻴﻢ ﺍﻟﻴﻤﺎﻧﻲ . . . ﻋﺮﻓﺘﻪ ﻃﺒﻴﺒﺎ ﺛﺎﺋﺮﺍ ﻓﻲ ﺍﻟﻤﺴﺘﺸﻔﻰ ﺍﻟﻤﻴﺪﺍﻧﻲ ﻓﻲ ﺛﻮﺭﺓ 25 ﻳﻨﺎﻳﺮ .. ﺛﻢ ﺍﻟﺘﻘﻴﺖ ﺑﻪ ﻛﺜﻴﺮﺍ ﻓﻲ ﻣﺒﺎﺩﺭﺍﺕ ﻭﻓﺮﻕ ﻭﻟﻘﺎﺀﺍﺕ ﻛﻠﻬﺎ ﺗﻬﺪﻑ ﻟﺒﻨﺎﺀ ﺍﻟﻮﻃﻦ ﻃﻮﺍﻝ ﺍﻟﺜﻼﺙ ﺳﻨﻮﺍﺕ ﺍﻟﺴﺎﺑﻘﺔ .. ﺛﻢ ﻋﺎﺩ ﻣﺮﺓ ﺍﺧﺮﻯ ﺇﻟﻰ ﺍﻟﻤﺴﺘﺸﻔﻰ ﺍﻟﻤﻴﺪﺍﻧﻲ ﻓﻲ ﺭﺍﺑﻌﺔ ﺍﻟﻌﺪﻭﻳﺔ ﺑﻌﺪ ﺍﻹﻧﻘﻼﺏ ﺍﻟﻌﺴﻜﺮﻱ ﺍﻟﺪﻣﻮﻱ ﻭﺭﻓﺾ ﺍﻥ ﻳﺘﺮﻛﻬﺎ ﻳﻮﻣﺎ ﻭﺍﺣﺪﺍ ﻣﻨﺬ ﺑﺪﺍﻳﺔ ﺍﻻﻋﺘﺼﺎﻡ ﻭﺣﺘﻰ ﺗﻢ ﺍﻟﻔﺾ ﺍﻟﺪﻣﻮﻱ ﻓﻜﺎﻥ ﻣﻦ ﺑﻴﻦ ﺁﺧﺮ ﺍﻷﻃﺒﺎﺀ ﺧﺮﻭﺟﺎ ﻣﻦ ﺍﻟﻤﺴﺘﺸﻔﻰ ﺍﻟﻤﻴﺪﺍﻧﻲ .. ﻭﺍﻵﻥ ﻫﺬﺍ ﺍﻟﻄﺒﻴﺐ ﺍﻟﺜﺎﺋﺮ ﻣﻌﺘﻘﻞ ﺑﻌﺪ ﺃﻥ ﻛﺎﻥ ﻣﻦ ﺑﻴﻦ ﺍﻟﻤﺤﺎﺻﺮﻳﻦ ﻓﻲ ﻣﺴﺠﺪ ﺍﻟﻔﺘﺢ ﺑﺮﻣﺴﻴﺲ ﺑﻌﺪ ﺃﻥ ﻟﺒﻰ ﺍﻹﺳﺘﻐﺎﺛﺎﺕ ﺍﻹﻧﺴﺎﻧﻴﺔ ﻷﺟﻞ ﺇﻧﻘﺎﺫ ﺍﻟﺠﺮﺣﻰ ﻭﺍﻟﻤﺼﺎﺑﻴﻦ ﻓﻲ ﺫﻟﻚ ﺍﻟﻴﻮﻡ 16/8/2013 .. ﻃﺮﻳﻖ ﻃﻮﻳﻞ ﻣﻦ ﺍﻟﻨﻀﺎﻝ ﻭﺍﻟﻌﻄﺎﺀ ﻣﻦ ﺃﺟﻞ ﻭﻃﻦ ﻳﻨﻌﻢ ﺑﺎﻟﺤﺮﻳﺔ ﻭﺍﻟﻜﺮﺍﻣﺔ ... ﻓﻲ ﺍﻟﺒﺪﺍﻳﺔ ﻗﺪﻡ ﺟﻬﺪﻩ ﻭﻭﻗﺘﻪ ﺣﻴﻦ ﻛﺎﻥ ﻃﻠﻴﻘﺎ ، ﻭﺍﻷﻣﺲ ﻗﺪﻡ ﺣﺮﻳﺘﻪ ﻛﻄﺒﻴﺐ ﻳﺆﺩﻱ ﻭﺍﺟﺒﻪ ﺍﻹﻧﺴﺎﻧﻲ ، ﺃﻣﺎ ﺍﻟﻴﻮﻡ ﻓﻬﻲ ﻣﻌﺮﻛﺔ ﺟﺪﻳﺪﺓ ﺑﻴﻦ ﻃﺮﻓﻴﻦ ﺃﺣﺪﻫﻤﺎ ﻳﻤﻠﻚ ﺳﻼﺣﺎ ﻭﻟﻢ ﻳﺘﻮﺍﻥ ﻟﺤﻈﺔ ﻭﺍﺣﺪﺓ ﻓﻲ ﺍﺳﺘﺨﺪﺍﻡ ﻛﻞ ﺃﺳﺎﻟﻴﺐ ﺍﻻﻧﺘﻬﺎﻙ ﺍﻟﺠﺴﺪﻱ ﻭﺍﻟﻨﻔﺴﻲ ، ﻭﺁﺧﺮ ﻣﻜﺒﻞ ﺗﺤﺖ ﺍﻟﻘﻴﻮﺩ ﻻ ﻳﻤﻠﻚ ﺇﻻﺭﻭﺣﻪ ، ﻓﻜﺎﻥ ﺍﻟﻘﺮﺍﺭ ﺇﻣﺎ ﺍﻟﺤﺮﻳﺔ ﺃﻭ ﺍﻟﻤﻮﺕ ، ﻟﻴﺨﻮﺽ ﻣﻌﺮﻛﺔ ﺍﻷﻣﻌﺎﺀ ﺍﻟﺨﺎﻭﻳﺔ ﻟﻴﺲ ﻟﻤﺮﺓ ﻭﺍﺣﺪﻩ ﺑﻞ ﻣﺮﺗﻴﻦ :: ﺑﺪﺃ ﺇﺿﺮﺍﺑﻪ ﺍﻷﻭﻝ ﻋﻦ ﺍﻟﻄﻌﺎﻡ ﻓﻲ ﻳﻮﻡ 25/12/2013 ﺇﻟﻲ ﻳﻮﻡ 23/3/2014 ﺃﻱ ﻟﻤﺪﻩ "89"ﻳﻮﻣﺎ ، ﺛﻢ ﺍﺿﻄﺮ ﻟﻔﻚ ﺍﻹﺿﺮﺍﺏ ﺑﺴﺒﺐ ﺗﻌﺬﻳﺒﻪ ﺑﺸﺘﻰ ﺃﻧﻮﺍﻉ ﺍﻟﺘﻌﺬﻳﺐ ﺣﻴﺚ : * ﺗﻢ ﺍﻟﻜﺬﺏ ﻋﻠﻴﻪ ﺑﺸﺄﻥ ﺗﺴﺠﻴﻞ ﺍﻹﺿﺮﺍﺏ ﻭﺍﻟﻤﻔﺎﻭﺿﺎﺕ ﻣﻌﻪ ﺑﺎﻟﻤﺴﺎﻭﻣﺔ ﺛﻢ ﺑﺎﻟﺘﻬﺪﻳﺪ . *ﺍﻗﺘﺤﺎﻡ ﺍﻟﺰﻧﺰﺍﻧﻪ ﺃﻛﺜﺮ ﻣﻦ ﻣﺮﺓ ﻭﺿﺮﺑﻪ ﺑﻘﺴﻮﺓ ﻭﻣﻨﻊ ﺍﻟﺮﻋﺎﻳﺔ ﺍﻟﻄﺒﻴﺔ ﻋﻨﻪ ﺗﻤﺎﻣﺎ . * ﺣﺒﺴﻪ ﺍﻧﻔﺮﺍﺩﻳﺎ ﻷﻛﺜﺮ ﻣﻦ 20 ﻳﻮﻣﺎ ﺗﻌﺮﺽ ﺧﻼﻟﻬﺎ ﻟﻠﺼﻌﻖ ﺍﻟﻜﻬﺮﺑﺎﺋﻲ ، ﺗﻌﻠﻴﻘﻪ ﻣﻦ ﻗﺪﻣﻴﻪ ﻭﻳﺪﻳﻪ ، ﻭﻏﻤﺮ ﺃﺭﺿﻴﺔ ﺍﻟﺰﻧﺰﺍﻧﺔ ﺑﺎﻟﻤﻴﺎﻩ ﺍﻟﺒﺎﺭﺩﻩ ، ﻭﺿﺮﺑﻪ ﺑﺸﻜﻞ ﻳﻮﻣﻲ ، ﻭﻣﻨﻊ ﺍﻟﺮﻋﺎﻳﺔ ﺍﻟﻄﺒﻴﺔ ﻋﻨﻪ ﺭﻏﻢ ﺃﻧﻪ ﻛﺎﻥ ﻳﻤﻮﺕ ﻓﻲ ﻛﻞ ﻟﺤﻈﺔ . *ﺗﻌﻨﺖ ﺷﺪﻳﺪ ﻓﻲ ﺍﻟﺰﻳﺎﺭﺍﺕ ﻭﻣﺼﺎﺩﺭﺓ ﺍﻟﺪﻭﺍﺀ ﻭﺍﻟﻜﺘﺐ . *ﺃﺧﻴﺮﺍ ﺗﻢ ﺗﻘﻄﻴﻊ ﺍﻷﻭﺭﺍﻕ ﺍﻟﺘﻲ ﺗﺜﺒﺖ ﻗﻴﺎﻣﻪ ﺑﺎﻹﺿﺮﺍﺏ ﺃﻣﺎﻣﻪ ﻭﻗﻴﻞ ﻟﻪ ﺑﺎﻟﺤﺮﻑ ( ﺍﻟﻨﻴﺎﺑﺔ ﻣﺴﺘﻨﻴﺔ ﺗﻘﺮﻳﺮ ﻭﻓﺎﺗﻚ) . ﺑﻴﻦ ﺗﻠﻚ ﺍﻻﻧﺘﻬﺎﻛﺎﺕ ﻭﺧﻮﺿﻪ ﺍﻟﻤﻌﺮﻛﺔ ﻭﺣﻴﺪﺍ ؛؛ ﺍﺿﻄﺮ ﺇﻟﻰ ﻓﻚ ﺍﻹﺿﺮﺍﺏ .. ﻋﺎﺩﺓ ﻻ ﺗﺤﺴﻢ ﺍﻷﻣﻮﺭ ﺑﺠﻮﻟﺔ ﻭﺍﺣﺪﺓ !! ﻓﻤﺎ ﺇﻥ ﺗﺤﺴﻨﺖ ﺣﺎﻟﺘﻪ ﻗﻠﻴﻼ ﺣﺘﻰ ﺩﺧﻞ ﻓﻲ ﺇﺿﺮﺍﺏ ﻋﻦ ﺍﻟﻄﻌﺎﻡ ﻟﻠﻤﺮﺓ ﺍﻟﺜﺎﻧﻴﺔ ﻳﻮﻡ 17/4/2014 ﻭﺣﺘﻰ 574 يوما حول إضرابه عن الطعام بعدها إلى إضراب جزئي ، ﻣﻊ ﺗﺠﺎﻫﻞ ﺗﺎﻡ ﻣﻦ ﺇﺩﺍﺭﺓ ﺍﻟﺴﺠﻦ ﻟﺘﺪﻫﻮﺭ ﺻﺤﺘﻪ ﺑﺸﺪﻩ ﻭﻣﻨﻊ ﺍﻟﺮﻋﺎﻳﺔ ﺍﻟﻄﺒﻴﺔ ﻋﻨﻪ وﻣﻨﻌﻪ ﻣﻦ ﺇﺩﺧﺎﻝ ﺃﺩﻭﻳﺘﻪ ﺍﻟﺨﺎﺻﻪ ﺑﻪ ﻭﺗﺄﺟﻴﻞ ﺟﻠﺴﺘﻪ ﻋﺪﺓ ﻣﺮﺍﺕ .. ﻣﻊ ﻣﺮﻭﺭ ﻛﻞ ﻳﻮﻡ ﻳﻘﺘﺮﺏ ﺇﺑﺮﺍﻫﻴﻢ ﻣﻦ ﺍﻟﻨﻬﺎﻳﺔ ، ﺇﻣﺎ ﺣﺮﻳﺔ ﺍﻟﻮﻃﻦ ﺃﻭ ﺍﻟﻤﻮﺕ .. ﻟﻴﺴﺖ ﻣﻌﺮﻛﺔ ﺷﺨﺺ ﻭﻟﻜﻨﻬﺎ ﻣﻌﺮﻛﺔ ﻭﻃﻦ ﺿﺪ ﺍﻟﻈﻠﻢ ﻭﺍﻻﺿﻄﻬﺎﺩ ﻭﺍﻻﻧﺘﻬﺎﻙ ﻓﻠﺘﺴﺎﻧﺪﻭﻫﻢ ﻗﺒﻞ ﺃﻥ ﺗﻔﻘﺪﻭﻫﻢ .. ﺍﻟﺤﺮﻳﺔ ﻟﻠﻄﺒﻴﺐ ﺍﻟﺜﺎﺋﺮ . . . #الحرية_لإبراهيم_اليماني #FreeIbrahimElyamany</t>
  </si>
  <si>
    <t xml:space="preserve">تسعي المؤسسة لترسيخ مفهوم دولة القانون والديمقراطية والمؤسسات لخلق مجتمع واعٍ يرتكز علي قيم المواطنة والعدالة الاجتماعية والكرامة الإنسانية واحترام حقوق الإنسان. مؤسسة العدالة للتنمية وحقوق الانسان رقــــــــــــــم و تاريخ الإشهار : 842 لسنة 2007 بتاريخ 5 / 8 / 2007 عـدد أعضـــــاء مجلس الامناء : 7 أعضاء </t>
  </si>
  <si>
    <t>ينظم برنامجى الحريات الأكاديمية والحقوق الطلابية ،والحق فى المعرفة بمؤسسة حرية الفكرو التعبير المعسكر السنوى للحقوق والحريات الطلابية. يهدف المعسكر الى دعم وتعزيز قدرات المجموعات الطلابية الناشطة فى مجال الدفاع عن الحقوق والحريات الطلابية ، وذلك من خلال تنفيذ نماذج محاكاة لاهم المشكلات والأزمات التى يتعرض لها الطلاب أثناء ممارستهم لحقوقهم داخل حرم الجامعة منها حرية الرأى والتعبير ، الحق فى التجمع السلمى ، الحق فى التنظيم ، الحق فى نظام تأديبى عادل، الحق فى الوصول للمعلومات وحرية تداولها ، والحق فى إدارة شئونهم. يتعرف من خلالها الطلاب على الأطر القانونية المنظمة لتلك الحقوق والحريات داخل الجامعة وأهم اشكالياتها التطبيقية والعملية ، بالاضافة الى الالمام بمهارات تنظيم حملات انتخابية ناجحة ، وتصميم برامج انتخابية ، التخطيط لحملات الدفاع والتعبئة ، صلاحيات قراءة وتحليل ومهارات مراقبة الميزانيات المتعلقة بالانشطة والخدمات التعليمية .</t>
  </si>
  <si>
    <t>Eshhad is an online platform that gathers current and up-to-date information on religiously motivated violence. Eshhad is the Arabic word for “testify.” Eshhad is an online platform that gathers current and up-to-date information on religiously motivated violence in Egypt. Although sectarian conflict and violence are not new phenomena in Egypt, it has become increasingly difficult to accurately document or understand the ongoing incidents. The project was launched in order to fill an information gap and provide a clearer picture of religious discrimination and violence in Egypt. Eshhad, which previously existed as an independent entity and is now an incubated project at the Tahrir Institute for Middle East Policy (TIMEP), seeks to encourage transparency and to influence policy by explaining the context in which sectarianism occurs throughout the Middle East. While Eshhad is currently focused on highlighting the proliferation of sectarian attacks on minority groups in Egypt, its long-term vision will expand to include sectarianism in the region as a whole. If you would like to receive Eshhad's updates and monthly reports, please sign up on our website. General Information Sectarian Attacks on the Rise in Egypt In the wake of ex-President Mohamed Morsi’s ousting and, even more dramatically, in the wake of the state’s violent dispersals of Muslim Brotherhood sit-in’s in Raba’a al-Adaweya and Nahda squares, Egypt’s Christian community has seen unprecedented levels of sectarianism across the country. This deliberate sectarian violence includes the burning of churches, the looting of homes, the death and injury of innocent civilians, and the continued intimidation and threats of Christians. While Egypt has long been plagued by sectarianism that has been left unresolved by the state, the security void that the country now witnesses gives rise to more attacks, increased tension, and a proliferation of the problem. Additionally, the rhetoric of the Muslim Brotherhood leadership and other Salafi groups has turned continually more aggressive over the past several months, including placing blame of Morsi’s overthrow on Pope Tawadros and the Christian community.  Since August 14, 2013, there have been over 300 attacks recorded on homes, churches, stores, and even schools and orphanages. However, because the majority of such attacks take place outside of the capital city, Cairo, the information is slow to spread. As the security situation in Egypt is in constant flux, road safety and access continues to be limited, and xenophobia continues to affect non-Egyptian journalists, even the most eager of reporters have difficulty speaking to sources and being able to locally report on such attacks. In light of such little coverage, even the most high-profile of attacks have been met with impunity, allowing for perpetrators to go unpunished, investigations to remain incomplete, and victims to be unable to seek immediate help and eventually, deliver their stories to a wider audience.</t>
  </si>
  <si>
    <t>مكتبة عامة مجانية ترعاها الشبكة العربية لمعلومات حقوق الانسان مكتبات الكرامة هي مكتبات عامة مجانية منتشرة في أنحاء الجمهورية، وفي قلب عشوائيتها، تعتزم الشبكة العربية لمعلومات حقوق الإنسان التوسع في افتتاح المزيد من أفرعها إعمالاً للحق في المعرفة. تخدم تلك المكتبات في الأحياء الأكثر فقراً كمركز ثقافي يهدف إلى نشر المعارف و تكوين ملتقى لأصحاب الرأي والفكر والمواهب الشابة، وتنمية ملكات الأطفال في هذه المناطق. وتخدم المكتبات كل الفئات العمرية، مع التركيز على الأطفال ابتدءًا من سن 6 سنوات وكذلك المراهقين والشباب. ولأن الشبكة العربية لمعلومات حقوق الإنسان مؤمنة بأن الحق في المعرفة هو جزء أساسي من حقوق الإنسان يجب دعمه والتوسع فيه، فإنها تستهدف المحافظات خارج القاهرة، والأحياء العشوائية، مؤكدة على أن الفقراء يقبلون على المعرفة ويحتاجونها كما يحتاجون ويقبلون على المعونات الأخرى التقليدية والتي لا تسهم غالبا في التنمية المستدامة لأهالي تلك المناطق.</t>
  </si>
  <si>
    <t>نناضل مع الناس من أجل إصلاحات جذرية، جوهرها إعادة توزيع الثروة لصالح جماهير المصريين من الفقراء، وبناء ديمقراطية المشاركة الشعبية بعد ما يزيد عن عامين و نصف من قيام الثورة لا زال المصريون لم يدركوا حلمهم ببناء جمهورية جديدة تحقق لهم ما يتطلعون إليه من سيادة الديمقراطية و قيم العدالة و المساواة. خرجت الملايين إلى الشوارع مرتين تنشد ذلك الحلم: الأولى في يناير 2011 لإسقاط نظام مبارك، القائم على الفساد و الاستبداد و التبعية و تزييف الوعي و تزوير إرادة الشعب. و الثانية في يونيو 2013 لإجبار محمد مرسي على التنحي، بعد أن فقد شرعيته بسبب سعي جماعة الإخوان المسلمين إلى الهيمنة على الحياة السياسية و إعادة بناء منظومة الاستبداد، مستغلة فوزها في أول انتخابات حقيقية – من الناحية الإجرائية – تجري في مصر منذ عقود. عدنا إلى نقطة البداية، و لذلك فالنضال من أجل الحلم لا يزال قائما، كما أنّ إرادة الشعب التي أظهرت ذاتها في الثورة لم يعد من الممكن تقييدها. و قوى الثورة تدرك حتمية التجمع في جبهة لانتزاع مطالب الثورة، و إحداث كل الضغوط السلمية الممكنة للحيلولة دون اختطافها مرة أخرى، خاصة و أن المواجهات التي دارت بين السلطة الانتقالية و أنصار الرئيس المعزول أفسحت المجال مرة أخرى لعودة القمع و لانتهاكات و ممارسات دامية واسعة النطاق. انطلاقًا من هذا كله نُعلن عن تأسيس جبهتنا: جبهة طريق الثورة "ثوار"، لتناضل مع الناس من أجل إصلاحات جذرية، جوهرها إعادة توزيع الثروة لصالح جماهير المصريين من الفقراء و محدودي الدخل، و بناء ديمقراطية المشاركة الشعبية؛ جبهة تجمع كل فرد يعي أنه بغير تلك الإصلاحات الجذرية لا سبيل لانتزاع ”العيش و الحرية و الكرامة و العدالة الاجتماعية“. جبهة تسعى لاستعادة الثورة و التصدي للثورة المضادة؛ بمقاومة قمع السلطة العسكرية و سلطوية و عنف و طائفية الإخوان. و عليه فإننا نحدد أهداف نضالنا: * إعادة توزيع للثروة بما يحقق العدالة الاجتماعية. و يشمل هذا تغيير أولويات الموازنة العامة، و زيادة مواردها بطريق نظام ضريبي تصاعدي أكثر عدالة، و تحسين مستوى الخدمات العامة و توسيع نطاقها، و تعديل منظومة الأجور. فبغير هذا كله لن يكون استقرار. * قطع الطريق على نشوء نظام حكم استبدادي بطريق إعادة تصميم و بناء مؤسسات الدولة على أساس ديمقراطي، و تعميق ديمقراطية الصناديق لتصبح ديمقراطية تشاركية فعلية، تتيح للمواطنين المشاركة في صنع القرارات، و إنفاذ الرقابة الشعبية على مؤسسات الدولة. في القلب من هذا إصلاح القضاء، و إعادة هيكلة جهاز الشرطة، و توسيع مجال الحكم المحلي و تطهير أجهزته، و إطلاق حرية التنظيم، و إزالة القيود عن الإعلام. * تحقيق المساواة الكاملة بين الأفراد بالقضاء على كل أشكال الاضطهاد و التمييز، و التصدّي للتحريض الطائفي و العنف ضد النساء، و تدارك التهميش الواقع على قطاعات من الشعب على أسس عرقية أو جغرافية أو دينية أو ثقافية أو طبقية. * تأسيس مسار واضح للعدالة الانتقالية، يشمل محاسبة كل المتورطين في جرائم ضد الشعب، و إصلاح الأجهزة الأمنية ومرفق العدالة لمنع عودة الممارسات القمعية. * تبنّي سياسة خارجية قوامها مصالح الجماهير، تضمن الاستقلال الوطني و كسر قيود التبعية السياسية و الاقتصادية، و مدّ جسور الدعم و التضامن إلى كل حركات التغيير الثوري الساعية إلى الديمقراطية و الحريّة. فنحن نرى الثورة المصرية في مقدمة موجة ثورية عالمية، تسعى إلى إنتاج عالم أكثر عدالة و حرية لكل الشعوب. الجبهة تعلن التزامها بالنضال لتحقيق هذه الأهداف جميعها، و أنها ستشرع عمليًا فور تأسيسها في إطلاق عدد من الحملات المشاركة فيها مفتوحة لكل من يرغب، من بينها: * وثيقة حقوق المصريين الهدف منها تحفيز النقاش المجتمعي حول الموضوع و جمع مليون توقيع على وثيقة حقوقية تنصّ على الحقوق المدنية و الاقتصادية و السياسية و الثقافية لكل المصريين، و عدّها وثيقة دستورية من مصادر الدساتير المقبلة. * الحقوق الاجتماعية والاقتصادية في الدستور: دراسة مواد الحقوق الاجتماعية و الاقتصادية في الدستور المقبل، و طرح بدائل أكثر عدالة و حقوقية، كمطلب أساسي من مطالب الثورة. و تعبئة و تجميع القوى ذات المصلحة في الضغط من أجل أن تشمل التعديلات الدستورية المرتقبة هذه الحقوق. * لا تقترضوا باسمنا: وتهدف هذه الحملة إلى مراجعة الديون الخارجية و برامج خدمة الدين، بهدف الالتزام فقط بسداد عادل للديون التي استخدمت في مشروعات تفيد عموم المصريين، و ليس الديون الكريهة الموجّهة بسياسات خارجية لا تحقق سوى الإفقار و التهميش، أو الديون الموصومة بفساد السلطات السابقة و سماسرتها. كما تهدف إلى فرض درجة أكبر من الشفافية و الرقابة على حمّى الاقتراض المحلي و الخارجي، التي سيتحمل عبئها المواطنون الفقراء في المستقبل. الدعوة إلى المشاركة في هذه الحملات و غيرها ليس مشروطا إلا بالإيمان بالثورة و بأهدافها. التفاف الجماهير حولها هو ضمان تحقيق هذه المطالب، برغم العقبات في مسار الثورة و مساعي تقييد إرادة الشعب التي أظهرت نفسها.</t>
  </si>
  <si>
    <t>الصفحة الرسمية لجبهة طريق الثورة "ثوار" بالجامعة الالمانية الصفحة الرسمية لجبهة طريق الثورة (ثُوار) بالجامعة الألمانية بالقاهرة. انضموا إلينا. Description بعد ما يزيد عن عامين و نصف من قيام الثورة لا زال المصريون لم يدركوا حلمهم ببناء جمهورية جديدة تحقق لهم ما يتطلعون إليه من سيادة الديمقراطية و قيم العدالة و المساواة. خرجت الملايين إلى الشوارع مرتين تنشد ذلك الحلم: الأولى في يناير 2011 لإسقاط نظام مبارك، القائم على الفساد و الاستبداد و التبعية و تزييف الوعي و تزوير إرادة الشعب. و الثانية في يونيو 2013 لإجبار محمد مرسي على التنحي، بعد أن فقد شرعيته بسبب سعي جماعة الإخوان المسلمين إلى الهيمنة على الحياة السياسية و إعادة بناء منظومة الاستبداد، مستغلة فوزها في أول انتخابات حقيقية – من الناحية الإجرائية – تجري في مصر منذ عقود. عدنا إلى نقطة البداية، و لذلك فالنضال من أجل الحلم لا يزال قائما، كما أنّ إرادة الشعب التي أظهرت ذاتها في الثورة لم يعد من الممكن تقييدها. و قوى الثورة تدرك حتمية التجمع في جبهة لانتزاع مطالب الثورة، و إحداث كل الضغوط السلمية الممكنة للحيلولة دون اختطافها مرة أخرى، خاصة و أن المواجهات التي دارت بين السلطة الانتقالية و أنصار الرئيس المعزول أفسحت المجال مرة أخرى لعودة القمع و لانتهاكات و ممارسات دامية واسعة النطاق. انطلاقًا من هذا كله نُعلن عن تأسيس جبهتنا: جبهة طريق الثورة "ثوار"، لتناضل مع الناس من أجل إصلاحات جذرية، جوهرها إعادة توزيع الثروة لصالح جماهير المصريين من الفقراء و محدودي الدخل، و بناء ديمقراطية المشاركة الشعبية؛ جبهة تجمع كل فرد يعي أنه بغير تلك الإصلاحات الجذرية لا سبيل لانتزاع ”العيش و الحرية و الكرامة و العدالة الاجتماعية“. جبهة تسعى لاستعادة الثورة و التصدي للثورة المضادة؛ بمقاومة قمع السلطة العسكرية و سلطوية و عنف و طائفية الإخوان. و عليه فإننا نحدد أهداف نضالنا: * إعادة توزيع للثروة بما يحقق العدالة الاجتماعية. و يشمل هذا تغيير أولويات الموازنة العامة، و زيادة مواردها بطريق نظام ضريبي تصاعدي أكثر عدالة، و تحسين مستوى الخدمات العامة و توسيع نطاقها، و تعديل منظومة الأجور. فبغير هذا كله لن يكون استقرار. * قطع الطريق على نشوء نظام حكم استبدادي بطريق إعادة تصميم و بناء مؤسسات الدولة على أساس ديمقراطي، و تعميق ديمقراطية الصناديق لتصبح ديمقراطية تشاركية فعلية، تتيح للمواطنين المشاركة في صنع القرارات، و إنفاذ الرقابة الشعبية على مؤسسات الدولة. في القلب من هذا إصلاح القضاء، و إعادة هيكلة جهاز الشرطة، و توسيع مجال الحكم المحلي و تطهير أجهزته، و إطلاق حرية التنظيم، و إزالة القيود عن الإعلام. * تحقيق المساواة الكاملة بين الأفراد بالقضاء على كل أشكال الاضطهاد و التمييز، و التصدّي للتحريض الطائفي و العنف ضد النساء، و تدارك التهميش الواقع على قطاعات من الشعب على أسس عرقية أو جغرافية أو دينية أو ثقافية أو طبقية. * تأسيس مسار واضح للعدالة الانتقالية، يشمل محاسبة كل المتورطين في جرائم ضد الشعب، و إصلاح الأجهزة الأمنية ومرفق العدالة لمنع عودة الممارسات القمعية. * تبنّي سياسة خارجية قوامها مصالح الجماهير، تضمن الاستقلال الوطني و كسر قيود التبعية السياسية و الاقتصادية، و مدّ جسور الدعم و التضامن إلى كل حركات التغيير الثوري الساعية إلى الديمقراطية و الحريّة. فنحن نرى الثورة المصرية في مقدمة موجة ثورية عالمية، تسعى إلى إنتاج عالم أكثر عدالة و حرية لكل الشعوب. الجبهة تعلن التزامها بالنضال لتحقيق هذه الأهداف جميعها، و أنها ستشرع عمليًا فور تأسيسها في إطلاق عدد من الحملات المشاركة فيها مفتوحة لكل من يرغب، من بينها: * وثيقة حقوق المصريين الهدف منها تحفيز النقاش المجتمعي حول الموضوع و جمع مليون توقيع على وثيقة حقوقية تنصّ على الحقوق المدنية و الاقتصادية و السياسية و الثقافية لكل المصريين، و عدّها وثيقة دستورية من مصادر الدساتير المقبلة. * الحقوق الاجتماعية والاقتصادية في الدستور: دراسة مواد الحقوق الاجتماعية و الاقتصادية في الدستور المقبل، و طرح بدائل أكثر عدالة و حقوقية، كمطلب أساسي من مطالب الثورة. و تعبئة و تجميع القوى ذات المصلحة في الضغط من أجل أن تشمل التعديلات الدستورية المرتقبة هذه الحقوق. * لا تقترضوا باسمنا: وتهدف هذه الحملة إلى مراجعة الديون الخارجية و برامج خدمة الدين، بهدف الالتزام فقط بسداد عادل للديون التي استخدمت في مشروعات تفيد عموم المصريين، و ليس الديون الكريهة الموجّهة بسياسات خارجية لا تحقق سوى الإفقار و التهميش، أو الديون الموصومة بفساد السلطات السابقة و سماسرتها. كما تهدف إلى فرض درجة أكبر من الشفافية و الرقابة على حمّى الاقتراض المحلي و الخارجي، التي سيتحمل عبئها المواطنون الفقراء في المستقبل. الدعوة إلى المشاركة في هذه الحملات و غيرها ليس مشروطا إلا بالإيمان بالثورة و بأهدافها. التفاف الجماهير حولها هو ضمان تحقيق هذه المطالب، برغم العقبات في مسار الثورة و مساعي تقييد إرادة الشعب التي أظهرت نفسها.</t>
  </si>
  <si>
    <t>جبهة طريق الثوره _ثوار_بالاسكندرية نناضل مع الناس من أجل إصلاحات جذرية، جوهرها إعادة توزيع الثروة لصالح جماهير المصريين من الفقراء، وبناء ديمقراطية المشاركة الشعبية بعد ما يزيد عن عامين و نصف من قيام الثورة لا زال المصريون لم يدركوا حلمهم ببناء جمهورية جديدة تحقق لهم ما يتطلعون إليه من سيادة الديمقراطية و قيم العدالة و المساواة. خرجت الملايين إلى الشوارع مرتين تنشد ذلك الحلم: الأولى في يناير 2011 لإسقاط نظام مبارك، القائم على الفساد و الاستبداد و التبعية و تزييف الوعي و تزوير إرادة الشعب. و الثانية في يونيو 2013 لإجبار محمد مرسي على التنحي، بعد أن فقد شرعيته بسبب سعي جماعة الإخوان المسلمين إلى الهيمنة على الحياة السياسية و إعادة بناء منظومة الاستبداد، مستغلة فوزها في أول انتخابات حقيقية – من الناحية الإجرائية – تجري في مصر منذ عقود. عدنا إلى نقطة البداية، و لذلك فالنضال من أجل الحلم لا يزال قائما، كما أنّ إرادة الشعب التي أظهرت ذاتها في الثورة لم يعد من الممكن تقييدها. و قوى الثورة تدرك حتمية التجمع في جبهة لانتزاع مطالب الثورة، و إحداث كل الضغوط السلمية الممكنة للحيلولة دون اختطافها مرة أخرى، خاصة و أن المواجهات التي دارت بين السلطة الانتقالية و أنصار الرئيس المعزول أفسحت المجال مرة أخرى لعودة القمع و لانتهاكات و ممارسات دامية واسعة النطاق. انطلاقًا من هذا كله نُعلن عن تأسيس جبهتنا: جبهة طريق الثورة "ثوار"، لتناضل مع الناس من أجل إصلاحات جذرية، جوهرها إعادة توزيع الثروة لصالح جماهير المصريين من الفقراء و محدودي الدخل، و بناء ديمقراطية المشاركة الشعبية؛ جبهة تجمع كل فرد يعي أنه بغير تلك الإصلاحات الجذرية لا سبيل لانتزاع ”العيش و الحرية و الكرامة و العدالة الاجتماعية“. جبهة تسعى لاستعادة الثورة و التصدي للثورة المضادة؛ بمقاومة قمع السلطة العسكرية و سلطوية و عنف و طائفية الإخوان. و عليه فإننا نحدد أهداف نضالنا: * إعادة توزيع للثروة بما يحقق العدالة الاجتماعية. و يشمل هذا تغيير أولويات الموازنة العامة، و زيادة مواردها بطريق نظام ضريبي تصاعدي أكثر عدالة، و تحسين مستوى الخدمات العامة و توسيع نطاقها، و تعديل منظومة الأجور. فبغير هذا كله لن يكون استقرار. * قطع الطريق على نشوء نظام حكم استبدادي بطريق إعادة تصميم و بناء مؤسسات الدولة على أساس ديمقراطي، و تعميق ديمقراطية الصناديق لتصبح ديمقراطية تشاركية فعلية، تتيح للمواطنين المشاركة في صنع القرارات، و إنفاذ الرقابة الشعبية على مؤسسات الدولة. في القلب من هذا إصلاح القضاء، و إعادة هيكلة جهاز الشرطة، و توسيع مجال الحكم المحلي و تطهير أجهزته، و إطلاق حرية التنظيم، و إزالة القيود عن الإعلام. * تحقيق المساواة الكاملة بين الأفراد بالقضاء على كل أشكال الاضطهاد و التمييز، و التصدّي للتحريض الطائفي و العنف ضد النساء، و تدارك التهميش الواقع على قطاعات من الشعب على أسس عرقية أو جغرافية أو دينية أو ثقافية أو طبقية. * تأسيس مسار واضح للعدالة الانتقالية، يشمل محاسبة كل المتورطين في جرائم ضد الشعب، و إصلاح الأجهزة الأمنية ومرفق العدالة لمنع عودة الممارسات القمعية. * تبنّي سياسة خارجية قوامها مصالح الجماهير، تضمن الاستقلال الوطني و كسر قيود التبعية السياسية و الاقتصادية، و مدّ جسور الدعم و التضامن إلى كل حركات التغيير الثوري الساعية إلى الديمقراطية و الحريّة. فنحن نرى الثورة المصرية في مقدمة موجة ثورية عالمية، تسعى إلى إنتاج عالم أكثر عدالة و حرية لكل الشعوب. الجبهة تعلن التزامها بالنضال لتحقيق هذه الأهداف جميعها، و أنها ستشرع عمليًا فور تأسيسها في إطلاق عدد من الحملات المشاركة فيها مفتوحة لكل من يرغب، من بينها: * وثيقة حقوق المصريين الهدف منها تحفيز النقاش المجتمعي حول الموضوع و جمع مليون توقيع على وثيقة حقوقية تنصّ على الحقوق المدنية و الاقتصادية و السياسية و الثقافية لكل المصريين، و عدّها وثيقة دستورية من مصادر الدساتير المقبلة. * الحقوق الاجتماعية والاقتصادية في الدستور: دراسة مواد الحقوق الاجتماعية و الاقتصادية في الدستور المقبل، و طرح بدائل أكثر عدالة و حقوقية، كمطلب أساسي من مطالب الثورة. و تعبئة و تجميع القوى ذات المصلحة في الضغط من أجل أن تشمل التعديلات الدستورية المرتقبة هذه الحقوق. * لا تقترضوا باسمنا: وتهدف هذه الحملة إلى مراجعة الديون الخارجية و برامج خدمة الدين، بهدف الالتزام فقط بسداد عادل للديون التي استخدمت في مشروعات تفيد عموم المصريين، و ليس الديون الكريهة الموجّهة بسياسات خارجية لا تحقق سوى الإفقار و التهميش، أو الديون الموصومة بفساد السلطات السابقة و سماسرتها. كما تهدف إلى فرض درجة أكبر من الشفافية و الرقابة على حمّى الاقتراض المحلي و الخارجي، التي سيتحمل عبئها المواطنون الفقراء في المستقبل. الدعوة إلى المشاركة في هذه الحملات و غيرها ليس مشروطا إلا بالإيمان بالثورة و بأهدافها. التفاف الجماهير حولها هو ضمان تحقيق هذه المطالب، برغم العقبات في مسار الثورة و مساعي تقييد إرادة الشعب التي أظهرت نفسها.</t>
  </si>
  <si>
    <t>محاربة الفساد ، العدالة الاجتماعية ، إنتخابات حرة ونزيهة إحنا حركة شعبية لمراقبة الانتخابات ، و إبتدينا شغل بـ مراقبة الإنتخابات الرئاسية سنة 2005 و فضحنا أكتر من 4,000 حالة تزيور و فساد ، همنا إننا نراقب و نشوف اي مخالفات أو فساد في البلد و عايزينكم تساعدونا و تبقوا معانا و تساندونا . إحنا كل مصري و مصرية بيكره الفساد و المحاباه و الوسطة في البلد دي ، إحنا أطباء ، مهندسين ، مدرسين ، عمال ، طلبة ، فلاحين ، محامين و قضاه ، وكل حاجة بينهم ، إحنا عيون البلد دي الي ما إنضربتش بـ رصاص القناصة ، إحنا كل حد مهتم في إنه يقضي علي الفساد في مصر ، إحنا مجموعة أفراد عندهم هدف واحد هو فضح التزوير و الفساد و التبليغ عنه من خلال المراقبه الشعبيه . ممكن تنضم لنا ، و تساعدنا نشوف الفساد الى في البلد و نكشفه . تاريخ شايفنكم : نشأت شايفنكم كـ نموذج مبتكر من الجذور المصرية عام 2005 ، تأسست من قبل مجموعة من المحترفين في التسويق و الإعلام ، من الطبقة الوسطى من المصريين ، لا يجمعهم تيار سياسي ، لكن يجمعهم فقط حبهم و خوفهم على مصر . و فعلاً خلال شهر واحد تخطى عددهم 5,000 ، و منهم 1,000 متطوع لـ مراقبة الإنتخابات البرلمانية . رصدت الحركة عام 2005 أكثر من 4,260 مخالفة ، و تم التبليغ عنها بعدالتأكد منها . بعد نهاية الفترة الإنتخابية كان لدينا أكثر من 15 حالة مضبوطة من الفساد و التزوير القضائي ، فـ أرسلت الحركة هذا التقرير إلى المصري اليوم لـ تدعوا الرئيس لـ التأكد على تطبيق القانون في البلاد ، و لـ يرسل لجنة لـ تقصى الحقائق ، بعد هذا ذهبنا لـ نأخذ الدعم من نادي القضاة ، و هو ما يمثل نقابتهم و بلغونا بـ محاسبة القضاةالمزورين ، و في أبريل 2006 قررت وزارة العدل بـ وقف نشاطنا كـ نوع من العقاب على فضحنا لـ الفساد ، و عدنا مجدداً بـ إسم " يحيى العدل " كـ تحالف لـ إستقلال القضاء ، التحالف ضم حركة كفاية و حركة 6إبريل و شايفنكم و حركة 9 مارس و نظمنا جميعاً إعتصاماً عند نادي القضاة من يوم 21 أبريل و حتى 25 مايو .</t>
  </si>
  <si>
    <t>الاهداف التي تم من اجلها انشاء هذه الصفحة : 1- سهولة التواصل بين اعضاء الاتحاد وسائر الطلاب . 2- سهولة التعرف علي اخر انشطة و اخبار الاتحاد . الاهداف التي تم من اجلها انشاء هذه الصفحة : 1- سهولة التواصل بين اعضاء الاتحاد وسائر الطلاب . 2- سهولة التعرف علي اخر انشطة و اخبار الاتحاد . 3- التعرف علي اخبار الكلية الخاصة واخبار الجامعة عامة . 4- استقبال اي اقتراحات او شكاوي او اي نقد بناء .</t>
  </si>
  <si>
    <t>للتوعية بالتعاونيات بالاضافة الى دعم انشاء، اتحاد ، استقلال التعاونيات و رعاية العلوم التعاونية تم انشاء الحركة في ابريل 2011 و لديها رؤية استبدال العمل المأجور بالتعاون المشترك تهدف لان يعاد الاهتمام بها و ان تصبح بديل قابل للتبطيق في المجتمع المصري ،ايضا التواصل مع الحراك التعاوني العالمي لزيادة من الترابط و تبادل الخبرات و الدفاع عن المصالح. تم انشاء الحركة للتوعية بالتعاونيات بالاضافة الى دعم انشاء، اتحاد ، استقلال التعاونيات و رعاية العلوم التعاونية . التعريف بها التعاونيات هي منشأت اقتصادية مستقلة مملوكة لاعضائها تقوم على عدة اسس: -العضوية المفتوحة لأي شخص. -الادارة الذاتية و الادارة الديمقراطية للمنشأه حيث لكل عضو صوت واحد . -عدم وجود سلطة رأس مال على عمل.</t>
  </si>
  <si>
    <t>إحنا رابطة مصممين ضد الانقلاب , وهي رابطة هدفها التوعية بآثار الانقلاب العسكري وخطره وتهديده لمستقبل بلدنا العزيزة مصر , إن حرية الشعوب لا يمكن أن تمنح ولا تُهدى ولا تُشترى من الأسواق العالمية ولا من دكاكين العرب. إنها كلمة نفيسة بنفاسة من يعشقها ويقدم مهرها الغالي ولكن هذه العروس (الحرية) قررت أن تَهِب نفسها لمن يقدم نفسه قرباناً لها أليس الفردوس الأعلى ثمن الشهادة في سبيل الله .... ألا تستحق الحرية أن نقدم أنفسنا قرابين في سبيلها أيليق أن نظل تحت القسوة والظلم والمهانة والصمت لماذا لا ننفض عن كاهلنا غبار الأيام والزمن ونفيق من أحلامنا وسُباتنا وليلنا الطويل متى نقتنع أن الحرية تُشترى ولا توهب وثمنها هو التضحية بالنفس والنفيس...عذراً أما آن الأوان لنتنفس بحرية ونخرج من وحل وطين العار الذي لحق بنا ،، مالنا أعَقِمنا وعجزنا أن نقف وقفة رجل واحد ونهتف بهذه الكلمة لتدوي في جميع أركان الأوطان .. ماذا تعمل لو مُنعت الأكل أو الشراب !!!أتـكون الحرية أقل شأنا من الأكل والله إنها حياة رخيصة تلك التي تشبه حياة الحيوانات !! ومن هذا المنطلق كان ولابد من ان يكون للمصممي الفنون التطبيقية دور بارز فى رفض هذا الانقلاب الدموي بكل الطرق والوسائل السلمية التى لا نملك سواها وخاصة اننا مجموعة من المصممين الذين يجمعنا فقط هو حب هذا الوطن المجموعة أنشئت من قبل مجموعة من طلاب و خريجى كلية الفنون التطبيقية</t>
  </si>
  <si>
    <t>شباب ضد الانقلاب العسكرى بدكرنس ستظل صفحة شباب ضد الانقلاب بدكرنس ضد كل من يريق الدم المصرى ويغتصب حريتها ايا كان سنحارب الظالم والفاسد سنفضح كل الفاسوعن طريقه سنستمر فى الدفاع عن قضيتنا وبكل سلمية</t>
  </si>
  <si>
    <t>الصفحة الرسمية | شباب المطرية ضد الإنقلاب | .. القصـــــــاص مطلبنا ..</t>
  </si>
  <si>
    <t>نناضل مع الناس من أجل إصلاحات جذرية، جوهرها إعادة توزيع الثروة لصالح جماهير المصريين من الفقراء، وبناء ديمقراطية المشاركة الشعبية بعد ما يزيد عن عامين و نصف من قيام الثورة لا زال المصريون لم يدركوا حلمهم ببناء جمهورية جديدة تحقق لهم ما يتطلعون إليه من سيادة الديمقراطية و قيم العدالة و المساواة. خرجت الملايين إلى الشوارع مرتين تنشد ذلك الحلم: الأولى في يناير 2011 لإسقاط نظام مبارك، القائم على الفساد و الاستبداد و التبعية و تزييف الوعي و تزوير إرادة الشعب. و الثانية في يونيو 2013 لإجبار محمد مرسي على التنحي، بعد أن فقد شرعيته بسبب سعي جماعة الإخوان المسلمين إلى الهيمنة على الحياة السياسية و إعادة بناء منظومة الاستبداد، مستغلة فوزها في أول انتخابات حقيقية – من الناحية الإجرائية – تجري في مصر منذ عقود. عدنا إلى نقطة البداية، و لذلك فالنضال من أجل الحلم لا يزال قائما، كما أنّ إرادة الشعب التي أظهرت ذاتها في الثورة لم يعد من الممكن تقييدها. و قوى الثورة تدرك حتمية التجمع في جبهة لانتزاع مطالب الثورة، و إحداث كل الضغوط السلمية الممكنة للحيلولة دون اختطافها مرة أخرى، خاصة و أن المواجهات التي دارت بين السلطة الانتقالية و أنصار الرئيس المعزول أفسحت المجال مرة أخرى لعودة القمع و لانتهاكات و ممارسات دامية واسعة النطاق. انطلاقًا من هذا كله نُعلن عن تأسيس جبهتنا: جبهة طريق الثورة "ثوار"، لتناضل مع الناس من أجل إصلاحات جذرية، جوهرها إعادة توزيع الثروة لصالح جماهير المصريين من الفقراء و محدودي الدخل، و بناء ديمقراطية المشاركة الشعبية؛ جبهة تجمع كل فرد يعي أنه بغير تلك الإصلاحات الجذرية لا سبيل لانتزاع ”العيش و الحرية و الكرامة و العدالة الاجتماعية“. جبهة تسعى لاستعادة الثورة و التصدي للثورة المضادة؛ بمقاومة قمع السلطة العسكرية و سلطوية و عنف و طائفية الإخوان.</t>
  </si>
  <si>
    <t>The MENA Solidarity Network-US promotes awareness of, and support for, the ongoing wave of mass revolutionary struggles in the Middle East and North Africa–popularly known as the Arab Revolutions. The MENA Solidarity Network-US promotes awareness of, and support for, the ongoing wave of mass revolutionary struggles in the Middle East and North Africa-­popularly known as the Arab Revolutions. We were founded by groups and individuals from the left and workers’ movements who recognized the need to oppose Western imperialist threats to attack Syria while also continuing to defend Syria’s popular revolution against the Assad dictatorship and its allies. We thus oppose all forms of imperialist intervention in the region while supporting popular struggles against all who would deny democratic rights or enforce economic exploitation. By the same token, we oppose all forms of Zionist expropriation of land and resources, apartheid and repression, while supporting Palestinian refugees’ right of return. We are committed to the principle of international solidarity from below, which supports the struggles of the oppressed against their oppressors in all of Tunisia, Egypt, Libya, Yemen, Palestine, Syria, Bahrain, and other countries. We cannot, as people of conscience, ignore the call for “Freedom, Dignity, and Social Justice” coming from revolutionaries throughout the region. We defend the rights of all people to practice, or not practice, any religious faith of their choosing. Based in the United States, we see a particular responsibility to defend Muslims from Islamophobic vilification and discrimination. We highlight and applaud the role of women in the revolutions, and support their full rights and equal participation in society and in the revolutionary process. And we pay particular attention to the struggles of workers and poor people, defending their rights and drawing attention to their struggles. We call upon all groups and people who agree with us to sign onto our statement and join our network to oppose US intervention and help build solidarity with our brothers and sisters struggling for freedom and justice in the Middle East and North Africa.</t>
  </si>
  <si>
    <t>ضد العسكر والانقلاب وانتهاك الحريات. نساء الدقهلية ضد الانقلاب وكبت الحريات وتكميم الأفواه نساء الدقهلية ضد العسكر وانتهاكات الشرطة وعودة زوار الفجر نساء الدقهلية صفحة لكل رافضي البيادة بانقلابها على الشرعية وسحقها للإرادة الشعبية. نساء ضد الانقلاب ترحب بكل المقترحات والأفكار المنوعة لتفعيل الضغوط على الانقلابيين.</t>
  </si>
  <si>
    <t>الصفحة الرسمية لجبهة طريق الثورة (ثُوار) بجامعة القاهرة. انضموا إلينا: http://t.co/cEO1dFexq7 الوصف بعد ما يزيد عن عامين و نصف من قيام الثورة لا زال المصريون لم يدركوا حلمهم ببناء جمهورية جديدة تحقق لهم ما يتطلعون إليه من سيادة الديمقراطية و قيم العدالة و المساواة. خرجت الملايين إلى الشوارع مرتين تنشد ذلك الحلم: الأولى في يناير 2011 لإسقاط نظام مبارك، القائم على الفساد و الاستبداد و التبعية و تزييف الوعي و تزوير إرادة الشعب. و الثانية في يونيو 2013 لإجبار محمد مرسي على التنحي، بعد أن فقد شرعيته بسبب سعي جماعة الإخوان المسلمين إلى الهيمنة على الحياة السياسية و إعادة بناء منظومة الاستبداد، مستغلة فوزها في أول انتخابات حقيقية – من الناحية الإجرائية – تجري في مصر منذ عقود. عدنا إلى نقطة البداية، و لذلك فالنضال من أجل الحلم لا يزال قائما، كما أنّ إرادة الشعب التي أظهرت ذاتها في الثورة لم يعد من الممكن تقييدها. و قوى الثورة تدرك حتمية التجمع في جبهة لانتزاع مطالب الثورة، و إحداث كل الضغوط السلمية الممكنة للحيلولة دون اختطافها مرة أخرى، خاصة و أن المواجهات التي دارت بين السلطة الانتقالية و أنصار الرئيس المعزول أفسحت المجال مرة أخرى لعودة القمع و لانتهاكات و ممارسات دامية واسعة النطاق. انطلاقًا من هذا كله نُعلن عن تأسيس جبهتنا: جبهة طريق الثورة "ثوار"، لتناضل مع الناس من أجل إصلاحات جذرية، جوهرها إعادة توزيع الثروة لصالح جماهير المصريين من الفقراء و محدودي الدخل، و بناء ديمقراطية المشاركة الشعبية؛ جبهة تجمع كل فرد يعي أنه بغير تلك الإصلاحات الجذرية لا سبيل لانتزاع ”العيش و الحرية و الكرامة و العدالة الاجتماعية“. جبهة تسعى لاستعادة الثورة و التصدي للثورة المضادة؛ بمقاومة قمع السلطة العسكرية و سلطوية و عنف و طائفية الإخوان. و عليه فإننا نحدد أهداف نضالنا: * إعادة توزيع للثروة بما يحقق العدالة الاجتماعية. و يشمل هذا تغيير أولويات الموازنة العامة، و زيادة مواردها بطريق نظام ضريبي تصاعدي أكثر عدالة، و تحسين مستوى الخدمات العامة و توسيع نطاقها، و تعديل منظومة الأجور. فبغير هذا كله لن يكون استقرار. * قطع الطريق على نشوء نظام حكم استبدادي بطريق إعادة تصميم و بناء مؤسسات الدولة على أساس ديمقراطي، و تعميق ديمقراطية الصناديق لتصبح ديمقراطية تشاركية فعلية، تتيح للمواطنين المشاركة في صنع القرارات، و إنفاذ الرقابة الشعبية على مؤسسات الدولة. في القلب من هذا إصلاح القضاء، و إعادة هيكلة جهاز الشرطة، و توسيع مجال الحكم المحلي و تطهير أجهزته، و إطلاق حرية التنظيم، و إزالة القيود عن الإعلام. * تحقيق المساواة الكاملة بين الأفراد بالقضاء على كل أشكال الاضطهاد و التمييز، و التصدّي للتحريض الطائفي و العنف ضد النساء، و تدارك التهميش الواقع على قطاعات من الشعب على أسس عرقية أو جغرافية أو دينية أو ثقافية أو طبقية. * تأسيس مسار واضح للعدالة الانتقالية، يشمل محاسبة كل المتورطين في جرائم ضد الشعب، و إصلاح الأجهزة الأمنية ومرفق العدالة لمنع عودة الممارسات القمعية. * تبنّي سياسة خارجية قوامها مصالح الجماهير، تضمن الاستقلال الوطني و كسر قيود التبعية السياسية و الاقتصادية، و مدّ جسور الدعم و التضامن إلى كل حركات التغيير الثوري الساعية إلى الديمقراطية و الحريّة. فنحن نرى الثورة المصرية في مقدمة موجة ثورية عالمية، تسعى إلى إنتاج عالم أكثر عدالة و حرية لكل الشعوب. الجبهة تعلن التزامها بالنضال لتحقيق هذه الأهداف جميعها، و أنها ستشرع عمليًا فور تأسيسها في إطلاق عدد من الحملات المشاركة فيها مفتوحة لكل من يرغب، من بينها: * وثيقة حقوق المصريين الهدف منها تحفيز النقاش المجتمعي حول الموضوع و جمع مليون توقيع على وثيقة حقوقية تنصّ على الحقوق المدنية و الاقتصادية و السياسية و الثقافية لكل المصريين، و عدّها وثيقة دستورية من مصادر الدساتير المقبلة. * الحقوق الاجتماعية والاقتصادية في الدستور: دراسة مواد الحقوق الاجتماعية و الاقتصادية في الدستور المقبل، و طرح بدائل أكثر عدالة و حقوقية، كمطلب أساسي من مطالب الثورة. و تعبئة و تجميع القوى ذات المصلحة في الضغط من أجل أن تشمل التعديلات الدستورية المرتقبة هذه الحقوق. * لا تقترضوا باسمنا: وتهدف هذه الحملة إلى مراجعة الديون الخارجية و برامج خدمة الدين، بهدف الالتزام فقط بسداد عادل للديون التي استخدمت في مشروعات تفيد عموم المصريين، و ليس الديون الكريهة الموجّهة بسياسات خارجية لا تحقق سوى الإفقار و التهميش، أو الديون الموصومة بفساد السلطات السابقة و سماسرتها. كما تهدف إلى فرض درجة أكبر من الشفافية و الرقابة على حمّى الاقتراض المحلي و الخارجي، التي سيتحمل عبئها المواطنون الفقراء في المستقبل. الدعوة إلى المشاركة في هذه الحملات و غيرها ليس مشروطا إلا بالإيمان بالثورة و بأهدافها. التفاف الجماهير حولها هو ضمان تحقيق هذه المطالب، برغم العقبات في مسار الثورة و مساعي تقييد إرادة الشعب التي أظهرت نفسها.</t>
  </si>
  <si>
    <t>هدفنا هو توحيد اليسار المصرى #يسار_موحد</t>
  </si>
  <si>
    <t>جبهه الثورى المجهول (فلان الفلانى) حركة واسعة تضم اصوات الثوار الفاعلين على الارض القابضين على روح الثورة الحقيقية الذين خاضوا المعارك ضد نظام مبارك القمعى ومن بعده نظام المجلس العسكرى واستمروا فى النضال حتى اسقاط حكم الاخوان الفاشى واستمروا فى رفع شعار الثورة من بدايتها "عيش.. حرية .. عدالة اجتماعية" حتى الان ويرفضون عودة اى وجوه قبيحة سواء من نظام مبارك او ارامل العسكر او فلول المتأسلمين .وتتطلع الحركة الى كسر كل التحديات التى تواجه الثورة منذ قيامها حتى الان وتتمثل فى :- .استقلال القرار السياسى المصرى وهدم كل تبعية اهانت شعب مصر على مر العصور .الاستقلال الاقتصادى لمصر ورفض الدوران فى فلك العولمة وبناء اقتصاد قوى حقيقى قائم على الانتاج . .تاصيل الديمقراطية الشعبية والحرية فى المجتمع ليس فقط عن طريق الصندوق بل بالمشاركة فى اتخاذ القرار والرقابة الشعبية وتمكين الشباب الثورى الفعال على الارض باشراكه فى الهيئات والمؤسسات المختلفه لضمان تحقيق مطالب واهداف ثورة 25 يناير . .تفعيل مبدأ العدالة الاجتماعية واعادة النظر فى توزيع الثروة فى المجتمع . - نرى ان المجتمع يدخل في مرحلة جديدة من تاريخه، لتحرير البلاد من هيمنة الدول الاستعمارية والاحتكارات الرأسمالية والمنظمات والصناديق النهابة العالمية التي استبدلت الاستعمار المباشر، العسكري والإداري على بلادنا، باستعمار جديد اقتصادي وثقافي وسياسي ودبلوماسي. - إن تحرير بلادنا من هذه الهيمنة يعيد إلى الشعب استقلال قراره الوطني والسلطة على مقدراته وخيرات بلاده ويعطيه الحق في التصرف بحرية في شؤونه تصرفا يخدم مصالحه لا مصالح القوى المهيمنة وعملائهم في مصر من طبقة حاكمة تتعدد وجوهها من مبارك ورجال اعمال وجنرالات العسكر والمتأسلمين . ويقترن تحرير بلادنا من هيمنة الرأسمال العالمي بالتخلص من أقلية الرأسماليين الكبار المحليين الذين مسكوا بالسلطة والثروة وأقاموا نظما دكتاتورية وسخروا الشعب بالقمع والاستغلال، لخدمة مصالحهم الضيقة ومصالح أسيادهم الأجانب. لقد ناضل الشعب ضد هذه الطبقمة الدكتاتوريه الفاسدة من أجل التحرر الوطني ومن أجل الديمقراطية والعدالة الاجتماعية ومواجهة نضاله دائما بالقمع والاستبداد حتى كانت ثورةيناير المجيدة التي أطاح فيها الشعب بمبارك. ولكنه وللأسف لم يتمكن بعد من الإطاحة بالدكتاتورية كنظام. لذلك فإن الشعب مازال مطالبا بمواصلة النضال من أجل المهام التي لم تتمكن الثورة من تحقيقها نتيجة مسار الالتفاف الذي سارت عليها السلطة من المجلس العسكرى الى حكم الاخوان الفاشى الى حكم المجلس العسكرى و رجال نظام مبارك من خلال الالتفاف على الموجه الثوريه 30 يونيو وتشويه الثوار وثوره 25 يناير2011 . هذه المهام والاهداف نقترحها، على الشعب للنضال معه سويا من أجل تحقيقها وإفشال مساعي الالتفاف على الثورة سواء من قبل القوى المعادية لها المنتمية إلى النظام القديم نظام مبارك والدولة الامنية او الارهابيين المتأسلمين أوالقوى "الجديدة" الملتحقة بها حديثا (أحزاب وقوى رجعية وغيرها...) والتي تريد حصر الثورة في مجرد ترميم أو ترقيع النظام السابق وقطع الطريق أمام وصول الشعب إلى السلطة. • الاهداف التى انشأت من اجلها جبهه الثورى المجهول :- 1) تجميع الثوار الفاعلين على الارض القابضين على روح الثورة الذين يضحون بارواحهم واجسادهم وقوت يومهم من اجل تحقيق الاهداف التى قامت من اجلها الثوره (عيش – حريه – عداله اجتماعيه ) 2) تمكين الثوار الفاعلين على ارض من اعاده بناء جميع مؤسسات الدوله من جديد لاستعاده ثروات البلاد المنهوبه لصالح الشعب المطحون والمقهور من الفاسدين اصحاب الثروات التى لاحدود لها الذين يتحكمون منذ امد طويل. 3) عمل محاكمات ثوريه عاجله لكلآ من نظام مبارك واعوانه ومجلس طنطاوى العسكرى ومرسى وجماعته والمتسببين فى بحر الدماء بعد سقوطه (السيسى وقيادات ووزير الداخليه).</t>
  </si>
  <si>
    <t>لأجل العدالة الاجتماعية لأجل الحرية لأجل الكرامة لأجل تطهير الداخلية و القضاء و الجيش من أجل ان يحكم مصر عمالها و فلاحينها لأجل كل ما هو جميل و يستحق الحياة انطلقنا.</t>
  </si>
  <si>
    <t>صفحه سياسيه عفويه.....من واحد بيحب البلد ديه.....ميهموش مين يبقا رئيس.....اللي يهمه بلده تكون ميه ميه صفحه سياسيه عفويه.....من واحد بيحب البلد ديه.....ميهموش مين يبقا رئيس.....اللي يهمه بلده تكون ميه ميه ــــــــــــــ علشان كده الصفحه ديه ... ضد الفلول والأخوانجيه</t>
  </si>
  <si>
    <t>الصفحة الرسميه # لأحد اطهر شهداء مصر انت على الصفحة الرسيمة لشهيد الاتحاديه في عهد الإخوان "البطل محمد حسين #كريستى ♥ " تـخـلـيـد لــ الـشـهـيـد مـحـمـد كـريـسـتـى General Information ضد الاخوان والعسكر والفلول وكل عبيد للنظام الحالي او السابق #</t>
  </si>
  <si>
    <t>سنبقى شوكه تهدد استقرار النظام و امنه أخرجوهم .. مختطفين، زوار فجر، معتقلين، و التعدي عليهم، على من بقى من الثورة. مازال النظام يحاول اسقاط هذه الثورة، ولكننا سنزال نحن الشوكة، التي تهدد استقراره و امنه .. بدأ نظام السيسي حملة اعتقالات شرسة لتصفية الثورة والثوار. بمنتهى البجاحة في عصر دكتاتوري عاد زوار الفجر من جديد واستعاد امن الدولة “الامن الوطني” نشاطه، وعادت المراقبه والتصنت والملاحقات الامنية. فأعداد المعتقلين والمختفيين تتزايد يومياً، وحالات التعذيب والتعدي والاهانة في تزايد مستمر. عادت دولة القمع البوليسية، وتركز ضربات الامن على المجهولين الذين هم وقود الثورة، الذين لا ينتمون الى احزاب ولا حركات سياسية ولم يطلق عليهم لقب ناشط سياسي. تم اعتقال اكثر من 50 شاب فجراً اختطافاً من بيوتهم ومازال العدد في تزايد. نعم الثورة فشلت، والباقيين المتمسكون بالحلم مازالوا يعتقلون ويموتون. لكننا لن ننسى وسنكون الشوكة التي تهدد استقرار النظام وامنه حملة اخرجوهم لفضح جرائم الدولة في حق الثوار.</t>
  </si>
  <si>
    <t>مكتوب على جبينك حر يا ساكن الزنازين مهما كان سجنك قوي ومتين مهمها كان عدد الحر جوه الزنازين عمري ما هركع ولا احني الجبين غير ساعه السجود لرب العالمين وانا بدعي دعوه يامن ورايا فيها كل الموجودين يسعد صباحي ويكحل صباحك يشفي جروحك ويفتح جراحك تدخل جوه سجنك وانسيك مفتاحك قولو امــــــــــــــيــــــــــــــــــن</t>
  </si>
  <si>
    <t>الصفحة ليس لها علاقة تماماً بالصفحة التي إغلقت مسبقاً ولا يوجد ربط بينهم نهائيا ولاكننا علي نفس النهج والدرب واياكم بإذن الله الفكرة واحدة مع اختلاف الشخصيات cate</t>
  </si>
  <si>
    <t>دي قصة شهاب أبو العلا، و محمد فرماوي و مصطفى فرماوي.. امبارح تم القبض على حرامى في رابعة.. واتضرب كالعادة. فشهاب و فرماوي و الشباب أخذوه عشان يودوه مستشفى.. للأسف مفيش مستشفى رضيت تقبله فراحوا بيه على مستشفى دار البنك الأهلى عشان هى الوحيدة اللى بتقبل كل الحالات. وهما في الطريق وقفوا في كمين فالظابط بيقلوهم ايه اللى معاكو دا؟ قالولوا حرامى. فالحرامى قاله يا باشا دول من رابعة و قفشوني هناك.. فقالهم أهلا.. بيفتشهم لقى في موبايلاتهم صور في غزة راح ملفقلهم شروع في قتل، و تخابر، و احتجاز مواطن، و إحداث عاهة مستديمة.. لكن طبعاً تهمتهم الرئيسية إنهم كانوا في رابعة يسقط يسقط حكم العسكر</t>
  </si>
  <si>
    <t>صفحة مهتمة بنشر قضايا المعتقلين ظلما في عهد العسكر هيثم العربي مهندس مدني خريج هندسة عين شمس .. متزوج و أب لطفل و في انتظار مولود آخر قريبا أحد المشاركين في ثورة 25 يناير .. و يشهد له الجميع بأخلاقه معتقل ظلما بتهمة الشروع في قتل و غيرها من التهم الملفقة</t>
  </si>
  <si>
    <t>فتنت روحي ياشهيد الشهيد بكلية التربية جامعة الازهر الشهيد بإذن الله عبدالله أحمد السيد شهيد مذبحة فض اعتصام رابعة رأه احد القناصه فأصابه برصاص الغدر فسقط قتيلا عبدالله كان داخل تالته تربيه بجامعة الازهر وهو أمين اللجنة الرياضية بكلية التربية رحمك الله ياشهيد</t>
  </si>
  <si>
    <t>هدفنا الافراج عن المعتقلين السياسيين في السجون المصريه اسم المعتقل :طارق السبع العمل:طالب في كليه هندسه ولد:5.5.1993 من شباب جماعه الاخوان المسلمين يحفظ القران الكريم كاملا بالقرائات العشر في سن صغير من الشباب دائمي العمل والنشاط يحبه جميع اصدقائه فهو يتميز بروح الفكاهه وخفه الدم من اوائل دفعته بتقدير امتياز حاصل علي لقب الطالب المثالي علي مستوي الجمهوريه اعتقل في مظاهرات الجمعه في المنصوره 16 اغسطس نسال الله جميعا ان يفك اسره ويخرجه سالما معافا categories</t>
  </si>
  <si>
    <t>الحرية لعمر مالك | Free OMAR Malek عمر مالك شاب مصري 29 عام، حكم عليه قاضي سيئ السمعة بالإعدام دون مرافعة، في قضية مفبركة لم تقم على دليل واحد! ولد عمر حسن عزالدين مالك في القاهرة في 16 يناير 1986، وقد تلاقى إتمامه للعام الخامس والعشرين من عمره مع انطلاق ثورة الخامس والعشرين من يناير، فكانت فأل خير عليه؛ إذ انضم إليها منذ لحظاتها الأولى، مطالباً بالحرية لبلاده، ولمثله الأعلى في الحياة والده، رجل الأعمال حسن مالك الذي كان يقضي وقتها عامه الخامس في سجون مبارك بعد محاكمة إستثنائية سرية أمام قضاء عسكري "بعد أن برأته المحاكم المدنية" حيث حكم عليه بالسجن لسبعة أعوام! ذاق عمر من صغره الظلم، حين غيب والده مرات عديدة في سجون مبارك، فعرف قيمة الحرية والعدل، فكان من الصعب عليه بعدها أن يرى مظلوماً ولايقف إلي جواره، أو يرى محتاجاً ولا يعطف عليه، وهذا ما جعله مبادراً وساعياً في حاجات الجميع، فنال محبة كل من تعامل معه. تخرج عمر من الأكاديمية العربية للعلوم والتكنولوجيا قسم إدارة الأعمال في العام 2007. عرف عن عمر هوايته للرسم والصيد والسفر، وهى الهوايات التي اكسبته العديد من الصفات الرائعة التي انعكست على إداراته لأعماله الخاصة ونشاطه ومشروعاته، ومشاركاته في العمل العام. أجمع كل من تعامل مع عمر على نقائه، والذي أهله ليكون صديقاً للجميع وصاحباً للشباب من كافة الاتجاهات، إذ كانت بسمته الدائمة جواز مروره للجميع. ألقي القبض على عمر مالك في 17 أغسطس 2013 بعد ثلاثة أيام من فض اعتصام رابعة العدوية، حيث وشى به موظف الاستقبال في فندق "سونستا" بشرق القاهرة لمجرد أنه عرف من أوراقه التي سجل بها حجزه في الفندق أنه نجل الأعمال "حسن مالك" حيث ألقي القبض عليه من الفندق بعد دقائق من دخوله، وظل عمر في السجن بلا قضية ولا تهمة واضحة لشهور طويلة، حتى أن الجهاز الإعلامي لوزارة الداخلية نشر على صفحته خبر القبض على عمر وقال في نهاية الخبر "وجاري التعرف علي باقي تفاصيل والتهم المنسوبه اليهم" فالقبض تم أولاً ثم كانت مهمة البحث عن تهمة وقضية! بعد أشهر من الاعتقال فوجئ عمر بضمه للقضية رقم 2210 لسنة 2014م، جنايات قسم العجوزة " والتي اشتهرت إعلامياً باسم "إدارة غرفة عمليات اعتصام رابعة العدوية" حيث توالت جلسات المحاكمة برئاسة القاضي "محمد ناجى شحاتة" وعضوية ياسر ياسين وعبد الرحمن صفوت الحسينى، حيث أصاب المحاكمة العوار والبطلان في كافة جلساتها، فلم يمنح الدفاع حقة الكامل في المرافعات، ولم يتم الاستجابة إلي طلباته، فضلاً عن عزل جميع المتهمين في القضية وعددهم واحد وخمسون متهماً خلف أقفاص زجاجية، فلم تتوافر لهم أبسط حقوقهم في متابعة جلسات محاكمتهم والاستماع إلي التهم والدفوع القانونية. وفي جلسة 16 مارس 2015 وقبل انتهاء المرافعات بشأن عمر وأربعة متهمين فوجئ الحضور بالقاضي يرفع الجلسة للمداولة، ثم يعود ليصدر أحكاماً بإحالة أوراق 14 من المتهمين إلي المفتي، ومن بينهم عمر حسن مالك! ثم حدد جلسة 11 أبريل للنطق بالحكم، وبالفعل عاد القاضى سيئ السمعة لينطق حكمه الظالم بالإعدام على عمر وزملائه.</t>
  </si>
  <si>
    <t>حملة اعرفوهم حملة مصرية تهدف إلى تعريف الرأي العام المصري والعالمي بضحايا الانقلاب العسكري الدموي الحاصل في مصر و الذي منذ إعلانه فى الثالث من يوليو الماضي,خلّف وراءه جراء قمع التظاهرات والاحتجاجات السلمية أكثر من 5000 شهيد و 20000 مصاب و 30000 مُعتقل ومئات المفقودين الذين لم يصدر بهم أي حصر لأعدادهم حتى الآن.. تسلط حملة "اعرفوهم" الضوء على شهداء ومصابي ومعتقلي ومفقودي الأحداث الجارية في مصر منذ إعلان الانقلاب العسكري الدموي فى البلاد وتقدم الحملة تغطيتها بـ5 لغات :العربية,الانجليزية,الفرنسية,الألمانية والتركية. "Figure them out Campaign" Egyptian campaign aims to raise awareness of the Egyptians and the world people about the victims of the bloody military coup taking place in Egypt, which since its declaration on the third of July 2013, left behind ,by the suppression of demonstrations and peaceful protests, more than 5,000 killed,20,000 wounded,30,000 arrested and hundreds of missing persons, whose exact numbers have not been issued officially yet "Figure them out Campaign" sheds light on the martyrs,invalids,detainees and missing persons in Egypt since the announcement of the bloody military coup in the country..The campaign provides coverage with 5 languages: Arabic, English, French, German and Turkish Campagne "Les comprendre" Une Campagne égyptienne vise à informer l'opinion publique égyptienne et mondiale des victimes du coup d'Etat militaire qui sanglant qui se déroule en Egypte, qui, depuis sa déclaration sur le 3 Juillet, et son maintient par la répression des manifestations et des protestations pacifiques qui ont fait plus de 5.000 martyrs, 20.000 blessés, 30.000 arrêtés, et des centaines de personnes disparues dont les numéros d'inventaire n'ont pas encore été transmis. La Campagne " Les Comprendre " tient au courant des martyrs, des invalides, des prisonniers et des disparus durant les événements actuels en Egypte depuis l'annonce du coup d'Etat militaire sanglant dans le pays. La campagne offre une couverture en 5 langues: arabe, anglais, français, allemand et turc 'Kampagne, lernt sie kennen!' Eine ägyptische Kampagne mit dem Zweck, die ganze Welt wissen zu lassen, dass viele unschuldige Menschen aufgrund des Militärputsches sehr starke Wunden erlitten und gar ihr Leben verloren! Das Resultat dieses Putsches sind fast 5000 Tote, über 20000 Verletzte und 30000 Inhaftierte! Dazu kommt noch die unbekannte Zahl der Vermissten.. Unsere Kampagne 'Lernt sie kennen' fokkusiert sich auf die Märtyerer, verletzten, inhaftierten und vermissten Personen, die diesem Putsch zuzuschreiben sind. Daher machen wir unseren Report in fünf Sprachen: Arabisch, Englisch, Französisch, Deutsch und Türkisch. Tanıyın Kampanyası mısırda olan darbeye karşi bir kampanya ve mısırda nedensiz tutuklanan ve öldürülen şehit kardeşlerimizi mısırda ve yurtdışında doğru bilgi vermek için bu kampanyayı yaptık. bur askeri darbesi gecen temüzün 3.unde başladi ve akabinde 5000 şehit ve 20000 yaralı ve 30000 kişi tutuklandı. ' Tanıyın' kampanyası özellikle nedensiz tutuklananları yardım etme amacla kuruldu. kampanyamız üç dille bulunmaktadır : Arapça, İnglizce, Fransızca, Almanca ve Türkçe. www.facebook.com/FigurethemOut.Campaign.Egypt www.twitter.com/FigurethemOuteg cate</t>
  </si>
  <si>
    <t>Proud Egyptian-American Human Rights advocate. #Jan25. Unapologetically Muslim. Former hunger-striking pol prisoner (Defendant #44). Freedom before bread Mohamed Soltan is an Egyptian-American human rights advocate who was a political prisoner in Egypt from August, 2013 to May, 2015. Mohamed was shot, imprisoned, tortured, and sentenced to life in prison on trumped-up and politically motivated charges. In protest of his unjust detainment by the Egyptian authorities, Mohamed entered into an open-ended hunger-strike on January 26, 2014. The hunger-strike was supported by a world-wide campaign effort that led to his freedom. The U.S. government intervened at the highest levels and successfully facilitated his release and return to the United States on May 31, 2015. His hunger-strike lasted 489 days. Since his release, Mohamed has dedicated his life to advocate for freedom, democracy and social justice.</t>
  </si>
  <si>
    <t>أحمد عبدالسلام المرشدي، من مواليد السادس والعشرين من أكتوبر عام 1986. خريج كلية الهندسة جامعة الإسكندرية قسم حاسبات دفعة 2009، يعمل بتخصصه كمبرمج في إحدى الشركات الخاصة، بجانب عشقه الشديد للتصوير مما جعله يطور من موهبته لتصبح بمثابة عملاً إضافيًا بجانب عمله الأساسي. تفصح علاقته بأهله وأصدقائه عن شخص هادئ ودود وحريص كل الحرص على صلته بمن حوله من أهل وأصدقاء. كعادة شباب هذا الجيل بدأ اهتمامه بالسياسة وبالشأن العام خلال السنوات الأخيرة يزداد وقد اتخذ من الحيادية وعدم التعصب مبدأ له. يسمع الجميع ويقرأ للجميع ليبحث بين دواخلهم عن شيء مشترك يتوحدون عليه. أحمد المرشدي من أحد الشباب الأعضاء المؤسسين في حزب مصر القوية؛ ومن هنا تبدأ القصة. نزل أحمد يوم الجمعة "30 أغسطس 2013" بتكليف من حزب مصر القوية لتغطية مظاهرات جمعة الحسم. بالفعل ذهب إلى منطقة أبو سليمان بعد أن سمع أن هناك مظاهرة ستخرج من أحد المساجد هناك خاصة وبعد وصول أخبار إليه بأن الأمن يحاصر مسجد القائد إبراهيم لعدم خروج المظاهرة من هناك ذلك اليوم. تحركت المسيرة من أبو سليمان حتى وصلت جليم ثم ستانلي وعادت مرة أخرى وقرر أحمد العودة حينها قبل موعد الحظر وتحرك حوالي في الخامسة مساءً. إلا أن الدولة العسكرية رفضت عودته ! انتشرت عدة كمائن للجيش والشرطة في معظم الأماكن في الإسكندرية بمعاونة المواطنين الشرفاء. تم توقيف السيارة التي كان يستقلها أحمد عند قسم باب شرق وتم اعتقاله من داخلها بتهمة حيازة كاميرا وبالطبع تم سرقة جميع متعلقاته الشخصية من موبايل ونقود… إلخ. وبالطبع تحفظوا على سلاحه "الكاميرا" وتم ترحيله إلى المديرية. كالعادة التهم تكون معده سلفاً فوجهوا له اتهامات العنف والتحريض على فتنة طائفية وحيازته هو و30 آخرين حرز مكون من شومة وألعاب نارية وزجاجة مياه غازية فارغة ! الجدير بالذكر أنه تم عمل محضر جاعي لـ 84 فرد تم القبض عليهم من أنحاء #الإسكندرية بنفس التهم بنفس كل شيء. وحُرر المحضر من قسم سيدي جابر رغم أن أحمد تم اعتقاله في قسم باب شرق ! تم ترحيل أحمد يوم 1-9-2013 إلى سجن برج العرب بعد التجديد له لمدة 15 يوم على ذمة التحقيق. بالطبع يتم تكرارهم دون توقف إلا إذا أرادوا. يذهب إليه قاضي التحقيق في السجن برفقه ظباط أمن الدولة فقط ليقوم بالتجديد لهم ! ربما تضيق مساحة الزنازين بمن فيها ماديًا لكن الأكيد أن روحيًا الأمر يختلف. يجلس أحمد مع مجموعة تتراوح بين 22 إلى 30 فرد في زنزانة مساحتها 3×5 متر – مقتطع منها مساحة 1×1 للحمام. لكن كما ذكرت الأمر روحيًا يختلف. تم الحكم عليه ب 3 سنين سجن و 50 الف جنية غرامة .. #FreeMorshedi</t>
  </si>
  <si>
    <t>صفحة لتخليد مذبحة سموحة بالاسكندرية عن طريق الشهيد اسامة السيد..Invite لأصحابك .. انشرها Biography الشهيد أسامة السيد - شهيد مجزرة سموحة بالأسكندرية 16/8/2013 إستشهد يوم الجمعه .. وكان صايم اليوم ده كان عـارف إنه رايح يقـابل ربنا عزوجل .. ساب موبايله اللى ب 4 آلاف جنيه فى البيت وساب محفظته وأخد فلوس على قده وكـان ساكت مش بيتكلم زى عادته .. ولما قرينه اللى بيروح معاه المظـاهرات على طول .. بيقوله مالك ي أسامه ساكت ليه ! قاله .. واحد رايح يقابل ربنـا .. مستنى منه إيه ؟!  أسـامه كان متوقف فى مصحفه "الورد القرآنى بتاعه " عند آيه .. "من المؤمنين رجال صدقوا ما عاهدوا الله عليه .. "  أسـامه .. فى اليوم إتصل بوالدته وطمنها وكده .. وفى آخر المكـالمه قالها أستودعكى الله ي أمى  أسـامه قبل ما يستشهد بيومين كنت بكلمه فى التليفون وبهنيه بخطوبه أخيه وبقوله إيه مش ناوى ولا إيه .. قالى ي عم محدش عارف مش ممكن نتجوز من الحور  أسـامه قبل ما يستشهد بدقائق .. يحكى إخوانه إنه حط إيده على بطنه كده وقعد على الرصيف كان تعبان .. فإخوانه بيقولوله مالك ي أسامه تعبان تروح .. قالهم لأ .. وقام كمل  أسـامه يظهر قبل قنصه بدقائق رافعه علامه النصر أو الشهاده أمام آلات الجيش .. لا يخاف الرصاص طالباً الشهاده  أسـامه أستشهد وهو ينقذ أخ له .  أسـامه ليه إبتسـامه رقيقه وهو شهيد ..  لا يمكن أن يُقال شىء غير أنه صدق ربه فصدقه رحمة الله عليك يا اسامة</t>
  </si>
  <si>
    <t>كل من لايرضي عما حدث يوم 30/6 وماتبعه من احداث كل من لايرضي عن إذلال المصريين ومعاملتهم كالحيوانات أو اقل كل من لايرضي عن قتل وحرق جثث المصريين بدم بارد دون وجه حق كا من يريد ان يحيا ويموت حرا كل من يريد أن يكون عبدا لـــلـــــــــــــــــــه وحده</t>
  </si>
  <si>
    <t>صفحة دوران شبرا صفحة الثورة و الثوار صفحة لكل الاراء و الافكار  هدفنا وطن حر ...و شعب كريم  ثورة حتي النصر</t>
  </si>
  <si>
    <t>اعرفوهم .. افتكروهم .. احفظوا أساميهم صم لسه حي لسه حر ... رحمة للعالميــن :)</t>
  </si>
  <si>
    <t>بانوراما رابعه العدويه سوف تري مالم تراه بعينك من قبل ... سوف نعرض صور عن ميدان الرجال والشهداء لم تراها من قبل ومن يمتلك صور لميدان رابعه وغيره من الميادين برجاء الاتصال على 01004780537 لكي تستطيع عرض صورك ولكي يراها الجميع باذن الله</t>
  </si>
  <si>
    <t>هدفنا أختيار أفضل مرشح لمجلس الشعب . من التيار المدنى ونحن ضد الاخوان وضد فلول نظام مبارك وياريت يبعدوا عن الصفحة علشان منحرجش حد منذ عشرات السنين يعانى أهالي العمرانيه كسائر شعب مصر التحايل على إرادتهم في العمليه الأنتخابية من أصحاب رؤوس الأموال وأصحاب المصالح للفوز بمقاعد المجالس النيابية ومعظمهم من خارج الدائرة ،ولا يشعر بمعاناة المواطن الذي لا يراه ألا وقت الأنتخابات ، وبعد ثورة 25 يناير أخذ التحايل شكلاً جديداً للوصول إلى كرسي البرلمان فأصبحت التجارة بالمبادئ وحتى بالقيم الدينيه سبيلاً لتحقيق المصالح دون أن يشعر المواطن بأي تغيير ... لذلك فقد أخذنا على عاتقنا توعية أنفسنا وأهالينا من مواطني الدائرة بحقوقه السياسية والمجتمعية ،وتعريفة بالأسس الواجب الأخذ بها عند اختيار ممثله في مجلس الشعب . برلمان العمرانية --------------------- * تقوم فكرتة على توحيد كل القوى السياسية والشعبيه ( من أهالي الدائرة ) على أختيار أفضل مرشح لمجلس الشعب القادم ، على أن نكون له بمثابة مجلس وفريق دعم لأختيار مرشح مدني يمثلنا ، يؤمن بمدنية الدولة وقضايا الوطن والمواطنة . * أن ثورتنا العظيمة نادت " عيش – حريه – عداله أجتماعيه – كرامه أنسانيه " لذا فقد عقدنا العزم على أختيار مرشح مجلس الشعب قادراً على تحقيق أهداف ثورتنا و اَمالنا وطموحاتنا . * نحن كقواعد حزبيه وقوى ثورية وشعبيه من حي العمرانيه نؤمن أن اختيار عضو مجلس الشعب الذي يمثلنا لابد أن نعرفه ويخرج من بين أهالي الدائرة ، ولا يفرض علينا من أية أحزاب أو تكتلات .، فقررنا أن نعمل على وضع معايير مرشحنا الذي نرتضيه ممثلاً لنا في مجلس الشعب ، وندعو باقي القوى المدنيه والثوريه أن تنضم إلينا لتشاركنا في وضع تلك المعايير لمرشحنا القادم ..  الشكل التنظيمي لبرلمان العمرانيه</t>
  </si>
  <si>
    <t>قصص من ساعات طويلة يقضيها الأسير خلف قضبان العسكر يصنع حرية هذا الوطن :) هذة الصفحة تنقل لكم .. بعض مما يدور من أحداث وقصص لأسرى الإنقلاب العسكري في مصر ... ننقل لكم تلك الساعات الرمادية الطويلة والبطيئة التى يعيشها الأسير داخل الزنزانة ... ننقل لكم أحداث .. لا يهم أكانت عادية أو غريبة .. مضحكة أو مؤلمة .. فقط نريد أن نحيا مع الأسير الحرّ :)</t>
  </si>
  <si>
    <t>ثورة شعب ..مطالبة (عيش .كرامه . حرية ..عداله اجتماعيه ) ضد العسكر ضد الفلول ضدالاخوان ضد الظلم فى كل زمان ..ضد الظلم فى اى مكان .. ضد كلاب السلطه</t>
  </si>
  <si>
    <t>الحرية للمهندس محمود شعلان مدير الانتاج بشركة ايجي كاربون مصر عضو الهيئة العليا لحزب مصر القوية أعتقل في مدينة نصر يوم الجميعة 20 ديسمبر</t>
  </si>
  <si>
    <t>صفحتنا صفحة مختلفة عن معظم الصفحات التانية. صفحتنا الأدمنز بتوعها شباب في الثورة من أول يوم. شباب شارك في الإعداد للثورة وعدد من مصابي الثورة وإخوة للشهداء. كل الأدمنز شباب شارك في أل ١٨ يوم كلهم ومش إخوان ولكنهم مؤيدين للشرعية. صفحتنا مش حتنقل من صفحة تانية إلا لضرورة مع ذكر المصدر وما نشر سيكون من عندنا ومختلف ومش مكرر. احنا حملة ضد تمرد ومش مع تجرد .. احنا ضد الفلول وضد الخروج عن الشرعية , الصفحة يديرها شباب كلهم شاركوا من أول يوم في الثورة وفي منهم من مصابي الثورة ومنهم كانوا مشاركين في التجهيز ليوم ٢٥ يناير ٢٠١١.  هدفنا هو إن مصر حالها يتصلح.</t>
  </si>
  <si>
    <t>We post materials that show human rights violations committed by Morsi's regime and the Muslim Brotherhood in Egypt . We invite everyone to post any video they think should be translated. If you are looking for translated videos look for those posted with this note "With English subtitles and ready to disseminate"</t>
  </si>
  <si>
    <t>لقد خلقنا الله أحرارا ولم يخلقنا تراثا أو عقار فوالله الذي لا إله الا هو لن نورث ولن نستعبد بعد اليوم. لو شايف ان الثورة حققت كل مطالبها ماتنضمش لينا .. لو شايف ان الثورة رجعت حقوق المصريين ماتنضمش لينا .. لو شايف ان لحد كدة كفاية والثورة نجحت ماتنضمش لينا ... الصفحة دى بس للناس الى عايزة تكمل ثورتها والى شايفة ان الثورة مستمرة .... نـــــــــ الثورة ـــــــــــداء لو شايف ان الثورة حققت كل مطالبها ماتنضمش لينا .. لو شايف ان الثورة رجعت حقوق المصريين ماتنضمش لينا .. لو شايف ان لحد كدة كفاية والثورة نجحت ماتنضمش لينا ... الصفحة دى بس للناس الى عايزة تكمل ثورتها والى شايفة ان الثورة مستمرة .... نـــــــــ الثورة ـــــــــــداء</t>
  </si>
  <si>
    <t>تحية شكر وتقدير لكل من ضحى بحياته من اجل مصر المطلوب القصاص لكل شهيد</t>
  </si>
  <si>
    <t>#هناالمنصورة صفحة ثورية ضد الانقلاب .. مش بندعم اشخاص لكن بندعم كيانات .. ومواقفنا مش ضد مصر لكن ضد المؤسسات الفاسدة وضد الفساد والمفسدين .. مع الشرعية والانتخابات وضد الحشد والانقلابات مش اخوان لكن مسلمين .. مش شيوخ لكن هدفنا الاول والاخير هو الدين .. احنا بشر .. فمحدش يستنى اننا نبقى ملايكة .. بنحاول نبقى كويسين ومحترمين ومتحضرين .. في نفس الوقت دمنا حر ومش بنقبل الظلم ولا الاستعباط ولا القتل .. أداءنا بيعلى وينزل مع الاحداث .. عشان كده هتلاقينا اوقات مؤدبين ومحترمين وهاديين .. واوقات تانية نااااااار .. احنا مش صفحة اخبارية ولا اجتماعية ولا فنية .. احنا صفحة ثورية هتلاقي فيها مواضيع اخبارية واجتماعية ..</t>
  </si>
  <si>
    <t>مبادئ لا انتماءات .. ✿ يسقط حكم العسكر ✿ ☎ الصفحة الرسمية الصفحه الرسمية لطلاب ضد الانقلاب جامعة الازهر فرع تفهنا الاشراف نؤكد ان هذه الصفحه الرسمية الوحيده المناهضة للانقلاب العسكري الغاشم في فرع تفهنا الاشراف</t>
  </si>
  <si>
    <t>قاموس الثورة يوثق التضخم السريع للتعبير عن الرأي السياسي في الاماكن العامة في مصر بعد ثورة ٢٥ يناير. نصوص وتسجيلات القاموس اتجمعت من لقاءات اتعملت مع حوالي ٢٠٠ شخص في ست محافظات مصرية ما بين مارس وأغسطس ٢٠١٤. المشتركين ردوا على كروت مفردات فيها ١٦٠ كلمة اللي كانت بتستخدم كتير في الحوارات السياسية في الشارع من ٢٠١١ لحد ٢٠١٣. المشتركين اتكلموا عن معاني الكلمات بنسبالهم، مين اللي كان بيستخدمها، وإزاي اتغيرت معانيها من ساعة ما قامت الثورة.</t>
  </si>
  <si>
    <t>يعتبر فوتولاب سي آي سي المعمل الأول المتخصص في طباعة الصور بجودة متحفية في مصر. تم تأسيسه من قبل مركز الصورة المعاصرة عام ٢٠١٢، لتلبية احتياج طباعة الصور بجودة عالية في المنطقة. نسعى لتقديم خدمة متخصصة للفنانين/ات، والمصورين/ات، والمصممين/ات، والمتخصصين/ات من المجالات المختلفة عن طريق التحكم المباشر في إنتاج الصورة. يوفر فوتولاب سي آي سي خدمات تتنوع بين الطباعة الرقمية على مواد أرشيفية وبجودة متحفية، ومسح ضوئي للأفلام وتحميض الصور وتصحيح ألوان الشاشات، بالإضافة إلى التحميض والطباعة التناظرية، والمساعدة التقنية المهنية، بجانب ورش العمل المتخصصة. يتميز الفوتولاب بوجوده كمرفق ملحق بمؤسسة ثقافية فنية وتعليمية، بالإضافة إلى إتاحته للخدمات والمنتجات المتخصصة المختلفة. نهدف لتطوير وتنمية فوتولاب سي آي سي ليكون ملتقى محوري في المنطقة. نسعى لتحقيق ذلك عن طريق توسيع خدمات طباعة ومعالجة الصور عالية الجودة، الرقمية منها والتناظرية، بجانب تقديم برنامج يتضمن ورش تعليمية حول خدمات ومنتجات الفوتولاب.</t>
  </si>
  <si>
    <t>Paper art by Nashwa Abdelmeguid. All the items on this page are for sale. For orders kindly call 01223650517 or inbox me. Nashwa Abdelmeguid, born in 1983, graduated from faculty of Fine-Arts, she is a highly regarded paper artist and illustrator. She uses two simple materials, paper and glue, and a simple technique of carefully cut and bent strips of paper to make 3D paper artworks. Nashwa Abdelmeguid started working as a graphic designer in 2006, however quickly abandoned the computer programs and started with the academic art later she realized the intensity of paper art: "Paper always held a special affect on me, I just love it”.</t>
  </si>
  <si>
    <t>مركز الصورة المعاصرة مبادرة فنية غير ربحية مستقلة تأسست في القاهرة في العام ٢٠٠٤. تصل أهداف المركز بين الفن المعاصر والبرامج التعليمية التي تخاطب وتطور الممارسة والمشاركة والخطاب الفني.  يهتم مركز الصورة المعاصرة- منذ تأسيسه على يد مجموعة من الفنانين والمصورين الذين يشكلون مجلس أمنائه الحالي- بالأدوار المتعددة والفورية للصور الفوتوغرافية في كل من المجتمع ووسائطه. وتوفر مدرسة التصوير الفوتوغرافي دورات تدريية وورشات عمل ومرافق تقنية واحترافية سعياً إلى تنمية الإمكانات المحلية والإقليمية لحدث بصري موسّع ومؤثّر بشكل نقدي.  تحتضن البرامج الفنية المعاصرة في المركز جميع الوسائط، هادفة إلى إفراز سياقات نقدية لعدد من الممارسات من خلال المعارض وبرامج الإقامة والمشروعات الخاصة والمناسبات الخطابية والإصدارات والأنشطة التعليمية. يظل العمل خارج المنطق المؤسسي لفكرة الـ'المنصة' أو 'العرض' في صميم التساؤلات التي يطرحها مركز الصورة المعاصرة بشكل عام، ويتأصل في خلق بيئات تعزز الأفكار والممارسات والخطابات المتصلة بالفن المعاصر على أوسع نطاق. إننا نعتبر الممارسات الفنية والنسق الذي نعمل من خلالهما فاعلين في الأطر والنقاشات على الصعيدين المحلي والدولي.  ينبع دور مركز الصورة المعاصرة من رعاية للسبل المتنوعة لإنتاج واستهلاك الصورة المعاصرة والتاريخية، الناشئة من الممارسات الفنية المعاصرة وخارجها، والطرق التي تعكس من خلالها الحاضر وتستجيب له، وذلك من خلال مدرسة التصوير الفوتوغرافي وبرنامج الفن المعاصر الأشمل. مواعيد عمل مركز الصورة المعاصرة من الأحد للخميس، 10 ص - 6 م مواعيد عمل المكتبة من الأحد للخميس، 11 ص - 5 م مركز الصورة المعاصرة 22 ش عبد الخالق ثروت الدور الثالث والرابع وسط البلد، القاهرة 23964272 01221158700 01011738115 info@ciccairo.com www.ciccairo.com  The Contemporary Image Collective (CIC) is an independent non-profit art initiative founded in Cairo in 2004. CIC’s mission spans contemporary art and educational programming that responds to and develops artistic practice, engagement, and discourse. Since its founding by a group of artists and photographers who today make up its Board of Trustees, CIC has a special interest in the many roles of the photographic image at large. We provide courses, workshops, and technical and professional facilities, aimed at sustaining strong engagement with this form both in digital and analogue. Contemporary art programming at CIC aims to produce critical contexts for a range of practices via a constellation of exhibitions, residencies, special projects, discursive events, publications and educational activities. Working beyond the curatorial logic of the ‘platform’ or ‘showcase’; a primary question for CIC as a whole is rooted in the creation of milieux in which ideas, practices and discussions related to the broadest remit of contemporary art can be fostered. We consider artistic and curatorial practices we work with to be operating within and addressing simultaneously both local and international contexts and debates. Across our photography-specific and broader contemporary art programming, CIC’s mission evolves from an interest in the multifarious modes of image production and consumption, contemporary and historical, arising from within and without art practices, and the ways in which they reflect and respond to the present. The CIC offices, PhotoSchool, studio, library, exhibition spaces and production space occupy the 3rd &amp; 4th floor of a 1940s block of flats in the heart of Cairo’s Downtown. CIC is open Sun - Thurs. 10 am - 6 pm. CIC library is open Sun - Thurs. 11 am - 5 pm. Contemporary Image Collective 22 Abdel Khalek Tharwat 3rd &amp; 4th Floors Downtown Cairo 23964272 01221158700 01011738115 info@ciccairo.com www.ciccairo.com</t>
  </si>
  <si>
    <t>مزج مؤسسة ثقافية مستقلة تم تأسيسها فى يناير عام 2013 فى القاهرة/مصر. بهدف دعم أشكال جديدة من الفنون المعاصرة مزج مؤسسة ثقافية تم تأسيسها في يناير عام 2013 في القاهرة/مصر، بهدف دعم أشكال جديدة من الفنون المعاصرة غير المدعومة من مؤسسات الدولة و التي لا تجد انتشارا و اسعا بين أفراد المجتمع. تعتمد المؤسسة على اختيار ودعم نوع محدد من الفنون الجديدة و العمل على نشرها لمدة ثلاثة أعوام من خلال إنشاء دوائر اتصال بين الفنانين المصريين و أقرانهم في الدول العربية ومختلف دول العالم بهدف عمل تبادل ثقافي وفني ونقل خبرات جديدة تتيح لهذه الفنون التطور والانتقال إلى الدائرة الأوسع من الهواة و المهتمين و المتلقيين في المحافظات والأقاليم. كما تعمل المؤسسة على تحقيق اللامركزية انطلاقا من إيمان المؤسسين بضرورة انتشار كل أنواع الفنون الجديدة في محافظات مصر، مما يسهم في تحسين جودة الحياة لسكان القرى والأقاليم ويزيد من تفاعلهم مع الثورة الاجتماعية والفنية التي تحدث بالفعل داخل المجتمع المصري.</t>
  </si>
  <si>
    <t>بوابة مصر للقانون والقضاء فهماً : بأن الإستفادة من المعلومات الرقمية القانونية يتعين أن تكتب بطريقة تمكن محركات البحث من العمل في كل المحتوى قمنا بتحويل كل النصوص الورقية الى word وهو آمر جديد في الوسائط القانونية المصرية التى تعتمد على مجرد الصور أو ال pdf وهي وسائط لايعمل فيها محرك البحث فهماً : بأن المعلومات الرقمية ينبغي أن تتابع بشكل يومي الحالة التشريعية المصرية ننشر يومياً عدد الوقائع المصرية وإسبوعياً عدد الجريدة الرسمية بكافة الملاحق فهماً : لضرورة توثيق المعلومة القانونية فإن كل حكم أو وثيقة في الموقع سواء حكم أو قانون أو قرار موثق مصدرها بالمجلد الوارد فية الحكم ورقم صفحتة أو بتاريخ عدد الجريدة الرسمية ورقمة أو الوقائع حسب الاحوال اذا كان الامر يتعلق بقانون أو قرار فهماً : لضرورة الشمول في البوابة فإن الشتريعات تبدأ من عام 1856 ميلادية حتى اليوم ويوم عرض المذكرة والاحكام منذ 1 ق في النقض وقبل اعداد المكتب الفني مجموعة عمر عمر أو 1 ق في الادارية العليا أو الدستورية العليا وجميع فتاوي مجلس الدولة فهماً : أن المعلومات الرقيمة ينبغي أن تتيح البحث بكلمة أو بجملة ثم الاستفادة من ذلك بعدم ضرورة إعادة كتابة الوثيقة مرة أخري وذلك بالاستفادة من خاصية copy – pesat وهو أمر فضلاً عن توفيرة للوقت يوفر أيضاً المال فهماً : لضرورة وجود تصنيف موضوعي وهجائي للاحكام سواء الادارية العليا أو النقض جمعنا كل موضوع بملخصات أحكام حتى يتمكن المستعرض من الوقوف سريعاً على المبادي القانونية التى تحكم الموضوع الواحد من أول مجلد الى اخر مجلد فهماً : لحاجة البحث الرقمي تضم البوابة 8 محركات بحث متخصصة فهماً : لضرورة أن يقف المستخدم المشترك لإلمامة بالحالة القانونية الصحفية ننشر كافة الاخبار التى لها علاقة بالقانون والاحكام وغيرها فهماً : أن المستخدم الامثل والقانوني الامثل يحتاج كامل النص لاجزأ منة ندخل كامل الحكم بكافة المبادي المستخرجة منة ومن ثم قد يجد المستخدم في متن الحكم بالكلمة والجملة والكلمات أموراً لا تتعرض لها المبادىء فهما: لضرورة المتابعة القانونية تجاوزنا المكتب الفني لمحكمة النقض والادارية العليا بأحكام تجاوزت الالاف فهماً : لضورة المتابعة القضائية ننشر أهم الاحكام التى تصدر من مستويات قضائية اقل محكمة القضاء الاداري الجنح الاسئناف اذا كانت تقدم جديداً</t>
  </si>
  <si>
    <t>جمعية شراع للدراسات القانونية والاقتصادية والاجتماعية جمعية مصرية مشهرة لدي وزارة التضامن الاجتماعي برقم ٩٦١٤ لسنة ٢٠١٤ جمعية شراع للدراسات القانونية والاقتصادية والاجتماعية جمعية مصرية مشهرة لدي وزارة التضامن الاجتماعي برقم ٩٦١٤ لسنة ٢٠١٤ ، وتعمل في مجال الدراسات والبحوث القانونية والاقتصادية والاجتماعية من خلال إعداد ونشر الدراسات وعقد الندوات والمؤتمرات واقتراح سياسات وبرامج من اجل التوعية والمساهمة في اثراء الحوار وتقديم الرؤي والبدائل التي تساهم في تحقيق التنمية الاقتصادية المستدامة والعدالة الاجتماعية والمواطنة ودولة القانون وتقدم الانسان المصري.</t>
  </si>
  <si>
    <t>News, politics, interviews, travel reviews, and anything related to Egypt. www.egyptianstreets.com https://twitter.com/EgyptianStreets Egyptian Streets is an independent, young, and grass roots news media organization aimed at providing readers with an alternate depiction of events that occur on Egyptian and Middle Eastern streets, and to establish an engaging social platform for readers to discover and discuss the various issues that impact the region. Today, most large news media organizations are old, traditionally served, and bloated platforms that fail to engage with readers and to touch on the issues which have the deepest impacts. By engaging with a wide spectrum of the community – from bloggers, activists, academics and more – Egyptian Streets manages to offer a much more unique and diverse perspective on the region.</t>
  </si>
  <si>
    <t xml:space="preserve">دورنا العثور على المفقودين فى الاحداث ونشر صورهم والبحث عنهم اذا لديك معلومات عن احدى الاشخاص الذين سيتهم نشر صورتهم اتصل </t>
  </si>
  <si>
    <t>صفحة مستقلة مخصصة لمساعدة شباب الصحفيين في معرفة الفرص المتاحة في سوق العمل الصحفي والاعلامي بمصر والخارج للعلم: الصفحة ليست جهة توظيف وهي مجرد ناقلة للاعلانات كما تجئ لادارة الصفحة وليست مسؤولة عن جدية الاعلانات...واذا تعرض اي من اعضاء الصفحة لموقف سئ من احد الاعلانات، برجاء ابلاغ الادارة لمسحه فورا!</t>
  </si>
  <si>
    <t>نساء ضد الانقلاب - الصفحة الرسمية نحن حركة نسائية تضم مختلف الأطياف و الأعمار .. نعلن رفضنا التام للإنقلاب العسكري وما ترتب عليه ونعلن دعمنا للشرعية والديموقراطية ..</t>
  </si>
  <si>
    <t xml:space="preserve">نتمنى مجتمع سليم واعى بلا تحرش ضد الارهاب الجنسى للمتظاهرات - رصد جميع حالات التحرش </t>
  </si>
  <si>
    <t>مقاومة التحرش احنا مجموعة من الشباب هدفها مقاومة ظاهرة التحرش الجنسي في مصر بأستخدام الستنسل والسبراي والختم على ظهر المتحرش بجملة "انا متحرش" لأعادة ثقافة رفض التحرش الجنسي في المجتمع</t>
  </si>
  <si>
    <t>ثوري على التاريخِ ، وانتصري على الوهم الكبيرِ لا ترهبي أحداً … فإن الشمسَ مقبرة النسورِ ثوري على شرقٍ يراكُ وليمة فوق السرير …</t>
  </si>
  <si>
    <t>مركز هى للسياسات العامة يتقدم تحالف أكاديمية التنمية الدولية المكون من أكثر من ثلاثون منظمة أهلية بالشرق الأوسط وشمال افريقيا بالأعلان عن برنامجهم الإقليمى (هى) لدعم المرأة القيادية والتى يتم تنفيذة فى عدة دول عربية بدعم من الوكالة السويدية للتنمية و التعاون الدولى ويتم تنفيذ البرنامج على مدار ثلاثة سنوات من ديسمبر 2013 الى نوفمبر 2016 ويهدف البرنامج الى زيادة مستوى المُشاركة النشطة للمرأة فى المجالات العامة فى منطقة الشرق الأوسط وشمال افريقيا وصولاً لإحداث تغييرات مُستدامة وعادلة بين الجنسين فى السياسات والمُمارسات، بما يضمن وصول صوت المرأة على كافة المستويات ، بما فى ذلك المرأة الأكثر فقراً والأكثر تهميشاً.  برنامج (هى) يستهدف المرأة بصورة مُباشرة ، ويُركز بوجه خاص على القيادات النسائية فى البلدان المشاركة بالبرنامج وذلك فى مجالات بناء القدرات وزيادة الوعى والوصول إلى دوائر صنع القرار والرقابة على السياسات، ويستهدف البرنامج أيضاً الرجال والسيدات وكذالك المنظمات النسائية وذلك فى إطار نشاطاته الحقوقية. ويستهدف البرنامج بصفة مباشر 3600 سيدة فى البلدان المشاركة بالبرنامج.  يقدم البرنامج مجموعة من الانشطة المختلفة على المستوى المحلى والاقليمى من برامج بناء قدرات و دعم مؤسسى لمنظمات المجتمع المدنى من خلال مجموعة من ورش العمل و الموائد المستديرة و تطبيق عدد من الابحاث النوعية و الدراسات المجتمعية لكتابة وتحليل عدد من أوراق السياسات فى شتى المجالات الحياتية و سيتم مناقشة و عرض تلك الاوراق من خلال عدد من المؤتمرات الاقليمية، ايضا سيركز البرنامج على إعداد فريق اقليمى عربى لمراقبة العملية الانتخابية بالدول المشاركة فى البرنامج.</t>
  </si>
  <si>
    <t>الصفحة الرسمية لإتحاد طلاب جامعة طنطا للتواصل مع الطلاب فى الأنشطة و الخدمات المقدمة من الإتحاد. اتحاد الطلاب - جامعة طنطا ، هو المؤسسة الرسمية الممثلة للطلاب بالجامعة للمطالبة بحقوقهم و الدفاع عنها و تمثيلهم امام الجهات الإدارية و ايضا المساهمة فى رفع مستوى الخدمات للطلاب بالجامعة و دعم النشاط الطلابى و المواهب الفنية و العلمية و الثقافية بالجامعة.</t>
  </si>
  <si>
    <t>الصفحة الرسمية لاتحاد طلاب كلية الهندسة بجامعة قناة السويس للاعلان عن انشطة الاتحاد المختلفة والتواصل بين طلاب الكلية</t>
  </si>
  <si>
    <t>إتحاد طلاب هندسة الزقازيق 2013 عشان صوتك يوصل بدأنا وهنكمل حلم بيجمعنا كلنا</t>
  </si>
  <si>
    <t>الصفحة الرسمية لاتحاد طلاب كلية الزراعة بطنطا .. تم انشاء هذه الصفحة لتكون حلقة التواصل بيننا و متابعة اخر نشاطات الاتحاد ..</t>
  </si>
  <si>
    <t>نحن مجموعة من أطباء الاسنان عقدنا العزم على خدمة مهنتنا من خلال نقابتنا وحلمنا نقابة مهنية بيت لكل أطباء الأسنان قائمة المستقبل</t>
  </si>
  <si>
    <t>صفحة خاصة بأنشطة اللجنة العلمية بنقابة أطباء الإسكندرية من كورسات ودورات ومؤتمرات وأيام علمية وأيضا فيديوهات مسجلة لمحاضرات نظرية وعملية</t>
  </si>
  <si>
    <t>ملتقى هيباتيا للحقوق والحريات الثقافية Hypatia Forum For Cultural Rights</t>
  </si>
  <si>
    <t xml:space="preserve"> بلادي جزيرة الإنسانية Belady-Island for Humanity</t>
  </si>
  <si>
    <t>جبهة ضباط مصر</t>
  </si>
  <si>
    <t>جريدة اعلانية خبريه تغطي اخبار القاهرة الجديدة والمدن الجديدة جريدة القاهرة الجديدة /نصف شهرية إعلانية توزع مجانأ . • جريدة القاهرة الجديدة / تصدر كل نصف شهر بشكل نصف شهرى مستمر . • جريدة القاهرة الجديدة / توزع فى كل القاهرة الجديدة مدينة نصر ومصر الجديدة كمرحلة أولى . • جريدة القاهرة الجديدة / أبواب متنوعة تغطى كافة التصنيفات :- ( عقارات- محركات – وظائف – تعليم - إليكترونيات – أثاث – صحة – سياحة – إستشارات – بالإضافة إلى العديد من الأبواب الأخرى ....) . • القاهرة الجديدة / هى رؤية تسويقية لعملائنا قبل أن تكون جريدة إعلانية لهم أن نجعل من جريدة القاهرة الجديدة / مرجعية للبحث عن كل ما يحتاج إليه قارئنا من خدمات وسلع أو احتياجات مهما كان تنوعها والتى يقدمها عملائنا المعلنين لعملائهم المستهدفين. • أرخص سعر دعاية حقيقية فى مصر . • نخبة مميزة من القراء . • أفضل أستثمار لإعلانك . • الخبرة التسويقية والدعائية لفريق العمل بشركة القاهرة الجديدة . • مصداقية التوزيع. • وضع مرفقات دعائيه خاصه بالمعلن للتوزيع داخل العدد الأسبوعى . • وضع شعار الراعى للعدد فى الصفحه الرئيسيه مع الاشاره الى صفحته بالداخل . • مساحات إعلانية بالموقع الإليكترونى الخاص بالجريدة ليراك عملائك المستهدفين فى اى مكان بمصر بشكل مستمر 24ساعة 7أيام بالأسبوع . • تصميم وتسويق المواقع الإلكترونية من خلال خدمات التسويق الإلكترونى المميز لدينا . • تقديم الإستشارات والخطط التسويقية والدعائية قصيرة وطويلة الأجل للشركات والمؤسسات بالإضافة إلى حلول تطوير الشركات ورفع الأداء الإدارى وكفاءة العاملين وتدريبهم من خلال مدربين متخصصين ومعتمدين . www.n-cairo.com</t>
  </si>
  <si>
    <t>رغم المشهد الإعلامى الصاخب فى مصر، والذى ازداد صخبه بعد ثورة 25 يناير، لا تزال الصحافة المحلية بعيدة عن اهتمام صناع الإعلام. وبخلاف تجارب محدودة، لا يجد القارئ المصرى صحفا تتواصل معه بشكل مباشر، وتعكس مشكلاته الخاصة، المتعلقة بالمنطقة الجغرافية التى يسكن فيها، والتى تؤثر فى حياته اليومية، وتتناول السياسات المحلية وثيقة الصلة به، وتغطى اهتماماته فى العمل والسكن ووسائل الترفيه. فى هذا السياق ظهرت جريدة "منطقتى" التى يصدرها البرنامج المصرى لتطوير الإعلام EMDP، وتهدف إلى تقديم صحافة شديدة المحلية بمستوى من الجودة ينافس الصحف التى تصدر على المستوى القومى، وفى الوقت نفسه توفر فرصة لأصحاب الأعمال المتوسطة والصغيرة فى الإعلان عن أعمالهم بأسعار مناسبة، وبشكل يستهدف تحديدا العملاء المحتملين الذين يسكنون فى نطاقهم الجغرافى أو يترددون عليه. بدأت الصحيفة بتغطية منطقة "البورصة" فى وسط المدينة، وشهرا بعد شهر، بدأ طموحها الجغرافى يتسع، وتسعى لأن تكون جريدة "وسط البلد" بأكملها. ونجحت على مدار سنتها الأولى فى توثيق علاقتها بسكان المنطقة، وزوارها، والعاملين فيها، وفى لفت الانتباه إلى الخصائص الثقافية والمعمارية والاقتصادية المميزة لوسط البلد، وكذلك فى إطلاق مبادرات للتعاون بين مختلف عناصر المنطقة (الحكومة المحلية فى الحى- منظمات المجتمع المدنى- أصحاب الأعمال- الأهالى)، من أجل تطوير المنطقة اقتصاديا وثقافيا ومعماريا. "منطقتى" نموذج للصحافة شديدة المحلية سوف نسعى إلى تكراره فى أحياء أخرى داخل القاهرة، إيمانا منا بأن القارئ المصرى يستحق صحافة تخاطب احتياجاته المميزة وتنقل صوته وتشارك فى تطوير حياته. وتهدف إلى تقديم صحافة شديدة المحلية بمستوى من الجودة ينافس الصحف التى تصدر على المستوى القومى، وفى الوقت نفسه توفر فرصة لأصحاب الأعمال المتوسطة والصغيرة فى الإعلان عن أعمالهم بأسعار مناسبة، وبشكل يستهدف تحديدا العملاء المحتملين الذين يسكنون فى نطاقهم الجغرافى أو يترددون عليه. اطلب نسختك مجانا من الأماكن التالية: مقر جريدة منطقتي (10 شارع علوي- البورصة) مكتبة مدبولي (ميدان طلعت حرب) دار ميريت للنشر (6 ب ش قصر النيل) كلاستر (43 ش شريف)  كونست (بجوار ماكدونالد شريف)  كافيين (بجوار مكادونالد شريف) الجريون (ش قصر النيل) مكتبة العربي (ش قصر العيني) مكتبة لينرت &amp; لاندروك (ش شريف)  أستوديو عماد الدين (18 ش عماد الدين) مطعم فسحة سميه (19 ش يوسف الجندي) الأمريكين (ش 26 يوليو) الأمريكين (ش طلعت حرب) جروبي (ش عدلي) جروبي (1 ميدان طلعت حرب) جريك كامبس (ش محمد محمود) مكتبة البلد (ش محمد محمود) تاون هاوس (10 ش النبراوي) مكتبة السندباد (1 ش أبو بكر خيرت)  كافيه أرنب (ش شريف الصغير)  قهوة شباب الجعافره (1 ش 26 يوليو) ركن الجنوب (5 ش الشريفين)</t>
  </si>
  <si>
    <t>راديو ميدان .. صوت الميدان .. الميدان الواحد .. اللى بيجمع كل المصريين طول ما حد محتاج صوتنا .. طول ما الثورة في الميدان .. هانفضل موجودين راديو ميدان هو راديو الثورة و صوت الميدان .. راديو ميدان هو صوت ميدان التحرير في 25 يناير وهو صوت ميدان رابعه في 14 أغسطس هو صوت كل الثوار اللى خرجوا عشان الحرية وارتقى منهم آلاف شهداء ومصابين .. واقفين دايماً في صف الثائرين ضد حكم العسكر .. أياً كان لونهم</t>
  </si>
  <si>
    <t>الفيومية: أخبار بلدك من ولاد بلدك تصدر عن ولاد البلد (ش.ذ.م.م) جميع حقوق النشر محفوظة لولاد البلد ولاد البلد (ش.ذ.م.م) رائدة في تغطية الأحداث المحلية بالمحافظات، عبر موقعها الإليكتروني، وحصدت عدة جوائز عالمية على عملها المميز، هدفها تدريب وتطوير الشباب الراغبين في العمل الإعلامي المحلي في مختلف ربوع الجمهوية، على أن يكون شعارها "أخبار بلدك من ولاد بلدك". وتعمل ولاد البلد في 9 مدن عبر الجمهورية وتصدر 6 مطبوعات هي ( النجعاوية، دشنا اليوم، قنا البلد، مطروح لنا، الفيومية، الأسايطة) مع خطة للتوسع مستقبلا. إضافة إلى موقع إخباري/ خدمي يقدم تغطية يومية للشأن المحلي بالوسائط المتعددة. وفي إطار اهتمام ولاد البلد بتدريب كوادر صحفية شابة في القرى والمراكز أطلقت في ديسمبر 2014 مشروع "مصنع الصحافة المحلية"، ويقوم بالتدريب فيه مجموعة منتقاة من أبرز العاملين بولاد البلد، والذين تم تأهيلهم بأفضل وأحدث التقنيات والخبرات التدريبية والعملية، كما أنهم نالوا استحسان مجتمعاتهم المحلية، وحصدوا العديد من الجوائز وشهادات التقدير على جهودهم. ca</t>
  </si>
  <si>
    <t>4 أسباب لمتابعة موقع "زحمة دوت كوم" 1-الأخبار كثيرة والشائعات أكثر. ما هي الأخبار الصحيحة؟ وما مدى أهميتها؟ وكيف يمكن فهمها في السياق العام؟ هذه الإجابات يقدمها لك محررون محترفون يقومون من أجلك بمتابعة الأخبار وغربلتها وتدقيقها وشرحها بأبسط وأقل العبارات. 2- الكثير من المواد الصحفية الممتعة أو المعلوماتية عن مصر تكتب بلغات غير العربية. "زحمة دوت كوم" متخصص في ترجمة أهم المقالات والتحقيقات التي تتناول مصر في أبرز وسائل الإعلام العالمية. الترجمة كاملة ودقيقة ومصحوبة بأفضل الصور وأجملها.  3- "زحمة دوت كوم" يترجم أيضا مجموعة منتقاة من الموضوعات الصحفية حول قضايا مختلفة في شتى أرجاء العالم، من شماله إلى جنوبه، ومن شرقه إلى غربه، وهو ما يفتح أمامك آفاقا جديدة ويسمح لك باستكشاف موضوعات فنية وثقافية واجتماعية أصيلة وشيقة. 4- إذا كنت مشغولا جدا ولا تستطيع متابعة كل الأخبار، وتريد فقط لمحة سريعة على ما يجري، ينتج موقع زحمة يوميا موضوعا بعنوان "أخبار النهاردة في 30 ثانية" لا يجب أن يفوتك.</t>
  </si>
  <si>
    <t>*الأسكندرية٢٤ ساعة ... صفحة تتناول كل ما يتعلق بقضايا المجتمع من أخبار محلية و دولية و رياضية و فنية وهي تعرضها للمناقشة العامة إضافة إلى أنه يسعدنا أن مشاركتكم لنا الرأي و الرأي الآخر في كافة الموضوعات المتداولة , كما أننا نهتم بكل ما يتخص الأسكندرية من موضوعات شيقة ونسعى دائماً لإرضاء غايتكم. *الأسكندرية٢٤ ساعة ... ليست صفحة سياسية ولا تتناول الموضوعات السياسية بعمق منعاً للتعنت العنصري. *الأسكندرية٢٤ ساعة ... لا تسمح بنشر منشورات إباحية أو إعلانات إباحية و تحظر من نشر إعلانات الصفحات الأخرى عليها. *الأسكندرية٢٤ ساعة ... لا تتناول الوضوعات العقائدية بشكل متعمق وذلك لأن الدين لله وحده وإنما تهدف لإيصال صوت أصحاب الضمائر للنهوض بمؤسسات الدولة.</t>
  </si>
  <si>
    <t>البوابة الإخبارية والصفحة الرسمية الخاصة بنقابة محامين مصر تيسيرا على السادة المحامين فى متابعة اخبار نقابتهم وكل ما يخص مهنتهم وما تقدمه النقابة فى هذا الشان بلا مزايدات وبشكل دقيق وصادق من مصدرها الاصلى المعبر عن نقابة المحامين وكذا اخبار القانون والسياسة العامة التى تهم السادة المحامين كانت هذه الصفحة</t>
  </si>
  <si>
    <t>***June 14th 2012 WBDD (World Blood Donor Day) By WHO (World health Organization ) from UN representative, WHO middle east regional manager (World Health Organization), Egyptian Minister of Health and Takatof foundation board of directors. For all the voluntary work done in raising awareness to the blood issue in Egypt. This award was delivered to both the students and another to the University officials.</t>
  </si>
  <si>
    <t>Company Overview In loving memory of Nada and every single precious life that has been lost. In appreciation and sympathy to every Mother, Father, sister, brother, daughter, son, wife, husband and dear friend who had to incur the pain of their loss, the NADA Initiative for Safer Egyptian Roads has been launched in honor of all the loved ones who aren't with us, and as a contribution from those who endured the pain of loss in an attempt to avoid such a sad event from happening to any Egyptian Family The NADA Initiative for Safer Egyptian Roads is an initiative intended to address the fast growing problem of incidence and prevalence of road and traffic related injuries and mortality in Egypt. The Campaign aims to reduce this fast growing public health problem through designing small innovative initiatives that are: - Community- based, - Adapted to the local context at the level of the city, village or neighborhood, - Replicable and - Sustainable The sub-initiatives would incorporate elements of: - Scientific Research &amp; circulating user friendly empowering information, - Education, training and behavior change, - Advocacy &amp; enforcement of existing laws - Health and Safety, &amp; road engineering standards, - Access to supportive resources  Even though the Community-based-initiatives are built upon citizen ownership but they are integrative in its approach, involving all related stakeholders such as citizens, planners, engineers, advocates, educators, police enforcement, and government community officials. Successful community based Community-based-initiatives would be monitored and evaluated then replicated around the Nation</t>
  </si>
  <si>
    <t>مؤسسة دولية لدعم الديموقراطية وإرادة الشعوب ،ومنهاضة الظلم والتمييز من خلال برامج حقوقية إعلامية</t>
  </si>
  <si>
    <t>Eshhad envisions a world where all people can freely believe and practice their faith and cultural traditions with the protection and security of their government who enshrine core fundamental rights; prohibit discrimination based on ethnicity, religion, or nationality; and who provide fair rule of law for their citizens. Mission Statement Eshhad is striving towards its vision by impacting individual lives through litigation and shaping policy regarding the protection of minorities in the Middle East through data-driven research, advocacy, and litigation.</t>
  </si>
  <si>
    <t>مشاريع: .كراسي متحركة محلية ومستوردة .إعادة تأهيل .إعادة توظيف .مشاركة معلومات .سيارات مجهزة .تغير نظرة مجتمع .رياضة cate</t>
  </si>
  <si>
    <t xml:space="preserve"> التيار الحر الجديد  هو دعوة للتوحد فى حب مصر والمصريين دعوة الى كل حر وكل عاشق لتراب مصر التى ارضعتنا حبها فى كل الأزمان رغم كل ما مر بها من صعاب ونكسات وحتى فى عز الهزائم كانت لا تتوقف عن العطاء .. وبعد ان كثرت التحديات وتفرقت بنا السبل وتطرفت المناهج والرؤى والتى وصلت للتلويح بالعنف  وأصبح كلّ يبحث عن ليلاه مضحيا بأى ليلى أخرى حتى لو كانت مصر هى هذة اليلى... فكان ضروريا ان يظهر تيار جديد يجمع ولا يفرق تيار يميز المخلصين ولا يتمايز بعرق او عقيدة او مذهب او حزب او مرجعية تيار يزحف جامعا المتناقضات ليهضمها مخرجا منتج وطنى موحد وموحّد جامعا لا مفرقا  ليس له الا هدفا واحدا الا وهو مصلحة مصر ورخاءها ولا غاية سوى سعادة وتقدم ورقى وتحضر المصريين هذا هو ما نأمله من "التيار الحر الجديد " ان شـاء الله.. م. طارق جلال</t>
  </si>
  <si>
    <t>نشاء تيار الكفاح العمالى فى مصر . بعد يوليو 2013 .كانعكاس للارتباك السياسى والتكتيكى الذى مرت بة كافة حركات وتيارات الاشتراكية الجذرية فى بعد ثورة يناير 2011 وارتباك وتحول حركات اشتراكية جذرية تقودهم قيادات برجوازية صغيرة داخل تنظيمهم .كناشطين يتذيلون الحركة العفوية دون بوصلة ناظمة للبناءو يقبلون بتحالفات سهلة وواسعة مع قطاعات من الاسلاميين تحت غطاء مواجهة العسكر وسط الحراك السياسى الدائر بعد 30 يونية .دون بذل محاولة خلق جبهة متحدة مع الحركات والتيارات الاشتراكية الجذرية على الارض .نحن نعمل على إعادة بناء يساراشتراكى جذرى مستقل نقدي. لا يرى في تجربة الاتحاد السوفيتي نموذجا .سوى كونها شكلاً من أشكال رأسمالية الدولة واستبدادها تحت حكم الستالينية ، ونرفض ونهاجم بالنقد تزيل اليسار الرسمى للسلطة الراسمالية منذ النظام الناصري، مرورا بنظام مبارك، والمجلس العسكرى ومرسى ووصولا لنظام السيسي.يهدف تيار الكفاح العمالى للعمل والبناءعلى محورين متوازيين. الأول هو إعادة إحياء التراث الماركسي الثوري كسلاح لفهم الواقع المصري من خلال تطور الصراع الطبقي وتناقضات الرأسمالية. والثاني هو الارتباط بالحركة العمالية وكافة الاحتجاجات الجماهيرية والاجتماعية رغم ضعفها النسبي وبناء مرتكزات تنظيمية بدءا من لجان المندوبين ولجان الاضراب والادارة الذاتية للشركات التى تم اعادتها من المستثمرين الاجانب وصولا الى المجالس العمالية المنتخبة لمواجهة قانون التظاهر وقانون الحريات النقابية .الذى يهدف لكبح الحركة الاحتجاجية بسبب الغلاء الفاحش الذى قننتة الحكومة بقرارات وقوانين منظمة لامتصاص الازمة الاقتصادية وتعويض المستثمرين وبسبب فصل العمال فى القطاع الخاص . ..مبادئنا.. لماذا نعارض الراسمالية؟ .النظام الرأسمالي يقوم عامة على قاعدة أساسية، أن الدافع وراء النشاط الاقتصادي هو تحقيق الأرباح للرأسماليين وليس تلبية الاحتياجات الأساسية للبشر. وبما أن المحرك الأساسي للنظام الرأسمالي هو تحقيق الأرباح ومراكمة رأس المال، لذا فالرأسماليون يتسابقون في السوق على تخفيض التكاليف الإنتاجية من خلال زيادة وتكثيف استغلال العمال لديهم. وبالتالي فإن ثروة الرأسماليين مصدرها جهد وعرق العمال والمهمشين وصغار المزارعين . هل يمكن اصلاح الراسمالية؟ السلطة الرأسمالية في مصر مدفوعةإلى اتباع سياسات اقتصادية أكثر توحشاً، حيث خصخصة المصانع ومؤسسات الرعاية الاجتماعية، ورفع الدعم على السلع والخدمات، ومضاعفة معدلات الاستغلال. وكل ذلك من أجل تحقيق أكبر قدر من تراكم رأس المال للوصول إلى الأسواق العالمية المأزومة اصلا بفعل الازمة الاقتصادية العالمية .أذا القضاء على أسس الاستغلال التي تقوم عليها الرأسمالية.. والتغيير الجذري لمشكلات المجتمع لا يكمن في إصلاح الرأسمالية، لكن في القضاء عليها بالثورة الاجتماعية بقيادة الطبقة العاملة وبناء مجتمع غير قائم على استغلال انسان لانسان . .لماذا الطبقة العاملة قائدة الثورة الجماهيرية؟. هناك عاملان رئيسيان يجعلان من الطبقة العاملة قوة اجتماعية قادرة على قيادة الثورة الاجتماعية إلى النصر. الأول .هو عملها المباشر على وسائل الإنتاج في المجتمع الرأسمالي، في المصانع والمؤسسات الخدمية، إلخ. وهذا ما يمنحها قوة اقتصادية هائلة حيث تتحكم بشكل مباشر في عجلة الإنتاج وتستطيع إيقافها (من خلال الإضراب عن العمل) وتهديد أرباح رجال الأعمال إذا أرادت تغيير مسار الأمور. ولقد استطاعت الطبقة العاملة، من خلال استخدام سلاح الإضراب، أن تنتزع الكثير من الحقوق وأن تفرضها أمراً واقعاً على طبقة رجال الأعمال والسلطة التي تمثلها في مصر . ماذا الثورة العمالية العالمية؟ هل يمكن للدولة العمالية، التي تقوم على أسس الاشتراكية والعدل الاجتماعي، أن تصمد؟ كيف يمكنها أن تستمر في ظل سيطرة الرأسمالية على العالم كله؟ النظام الرأسمالي سلسلة واحدة، فهل يمكن تحطيم إحدى حلقات هذه السلسلة دون تحطيم الحلقات الأخرى؟ن العولمة الرأسمالية قد خلقت وشائج وارتباطات اقتصادية وسياسية عديدة بين مختلف البلدان، كما أوجدت بينها تقسيم عمل عالمي؛ فالبلدان المتقدمة تعتمد على العمالة الرخيصة والمواد الخام والأسواق في البلدان المتأخرة، والأخيرة تعتمد على الصناعات المتطورة والاستثمارات الكبرى لدى الأولى. وعند انتصار ثورة اشتراكية تعيد هيكلة الاقتصاد لصالح الجماهير الفقيرة لا لصالح الشركات الرأسمالية الكبرى، في أحد البلدان، فإن هذا يعني ببساطة فك الارتباط والتبعية للرأسمالية العالمية.ستواجه الراسمالية العالمية الثورة بكل الوسائل التي تضمن إعادة فرض سيطرتها ومصالحها. هذا ما حدث في أعقاب انتصار الثورة الاشتراكية في روسيا عام 1917، حين توجهت جيوش 18 دولة أوروبية لضرب السلطة العمالية المنتصرة لإجهاض الثورة.فالثورة تحدث نتيجة للأزمة العميقة التي شهدتها الرأسمالية العالمية .هذا بالضبط ما نشهده اليوم؛ فبينما تستمر الثورة في تونس ومصر لاقتلاع النظام من جذوره ولتحقيق المزيد من الإصلاحات الاجتماعية الجذرية، تشتعل الانتفاضات في اليمن وسوريا والبحرين، وغيرها. كما أن استمرار الثورة في المنطقة العربية وانتصارها هو ما سيحمي الثورة في مصر ويدفعها إلى الأمام. كل ذلك بالإضافة إلى الحركة العمالية العملاقة التي تشهدها أوروبا في مواجهة خطط التقشف الاقتصادية التي تنفذها الحكومات الأوروبية في محاولة لتحميل الأزمة الرأسمالية على أكتاف العمال والفقراء. أما الثورة الاشتراكية فهي لن تستطيع بناء المجتمع الاشتراكي كجزيرة صغيرة في بحر من الرأسمالية، لكنها تستطيع فعل ذلك طالما أن ثورات أخرى تتقدم وتنتصر للقضاء على النظام الرأسمالي العالمي . .لماذا الحزب الثورى ضرورة قصوى الان؟ إن الثورة ليست نزهة ولا تنتهي بين يوم وليلة؟، فهي تبدأ بانتفاضة ضخمة وتكتمل بصراع بين الجماهير من ناحية، وبين الطبقة الحاكمة القديمة التي تقدم التنازلات، لكنها تحاول بإصرار من أجل البقاء والاستمرار والحفاظ على أكبر قدر من امتيازاتها. وإذا عقدنا مقارنة بسيطة بين الطبقة الحاكمة والطبقة العاملة، سنجد بسهولة أن ما يميز الطبقة الحاكمة هو أنها موحدة ومنظمة بدقة شديدة، فجهاز الدولة يمثل عقلاً وجهازاً رفيع المستوى يقوم من خلاله الحكام ورجال الأعمال الكبار بإدارة شئونهم. فالطبقة الحاكمة لديها قوات أمن تدافع عنها وإعلام يتحدث بإسمها علاوة على سيطرتها على رأس المال وتحكمها في توجيه الاقتصاد. أما الانتفاضة العفوية للجماهير تستطيع أن تهز أركان النظام، لكنها لا تستطيع أن تطيح به بشكل كامل. الثورة الاجتماعية هي التي تستطيع فعل ذلك، والانتفاضة ليست إلا بداية لعملية طويلة من الثورة تناضل فيها الجماهير لانجاز مهمتها التاريخية كطبقة.ولذلك فالثورة تحتاج إلى عقل وإلى ذاكرة وإلى جهاز تنظيمي يوحد نضالات الجماهير المختلفة في حركة واحدة تضرب ضربتها ضد السلطةفالنضالات الجماهيرية تحتاج إلى حزب ثوري يتبنى مشروع الثورة الاجتماعية، وقادر على توحيد الجماهير على طريق الثورة .وحدةالحزب الثوري الذى يضم تيارات وحركات اشتراكية جذرية والذى ينسق عمليا فى المعارك والنضالات . في قلب الجماهير الثورية المناضلة، وفي مقدمتها الطبقة العاملة، هو الذي يستطيع توحيدها من أجل هدم النظام الحالي وبناء نظام جديد ينحاز لأغلبية المجتمع من عمال وفلاحين وفقراء ومهمشين.. وهذا الحزب لا يسقط من السماء ولا يأتي من الفراغ، بل يُبنى بالكفاح والصبر، في المصانع والأحياء والجامعات ليكون سلاحاً في يد الجماهير ليرشدها ويشق طريقها للنصر.. نحو بناء الدولة العمالية الاشتراكية . تلك هي مبادئنا ... الاشتراكية الجذرية وتلك هي الأفكار التي نتبناها وندافع عنها والتي أيضاً نسترشد ونتسلح بها في معارك اليوم.. فهل تنضم إلينا لنناضل سوياً ضد الاستغلال والقهر والاستبدادعلى طريق الثورة العمالية العالمية</t>
  </si>
  <si>
    <t>اكبر واشمل بوابة قانونية حصرية على مستوى الوطن العربى Products (اكثر من 3 مليون صفحة قانونية - كافة التشريعات القانونية - كافة الاحكام القضائية الصادرة من جميع المحاكم بكافة درجاتها منذ 130 عام - كافة اصدارات الجريدة الرسمية والوقائع المصرية - كافة القرارات الجمهورية والوزارية - نسخ كافة المحتويات بصيغة الوورد) كل ذلك بـــــ "جنيه" واحد يوميا</t>
  </si>
  <si>
    <t>موقع نون الإلكتروني هو أداة إعلامية خاصة بالنساء العربيات لمساعدتهن في تنمية قدراتهن الشخصية وتعزيز الثقة بأنفسهن، كما يهدف الموقع لتنمية قدرات النساء في العلاقات الاجتماعية. نون يتحدى المعتقدات الراسخة والسلوكيات الشائعة للنساء في المجتمعات العربية، ويشجعهن على التحاور عبر الأدوات والوسائل المختلفة التي يتيحها لهن. نون هي مجلة بروح المدونة.. عارف يعني إيه مدونة؟ مكان بيجمع مجموعة كبيرة من الناس بتقرا مدوناتهم من غير ما تعرفهم شخصيًا. وكتابات كل المشاركين هي باب مفتوح على رحلات وتطلعات وأرواح جميلة. ناس بتتكلم عن مشاكل كتير نفسية وعاطفية وروحية، وبيتكلموا عن شغفهم.. الشغف بالكتابة.. بالحياة.. بالعلاقات.. بالحواديت.. بالبسمة.. بالناس. وكلام يفرق مع الناس بشكل عام والستات بشكل خاص. ورغم إن الموقع اسمه "نون".. نون النسوة، لكنه في الحقيقة مش هدفه يدافع عن المرأة ضد الرجل المعتدي، الرجل هنا شريك، له وجهة نظر تدافع عن حقوقنا كبشر في الحياة بشكل أفضل. نون النسوة أو "نون" من "نـ"عيط.. "نـ"فرح.. "نـ"صرخ.. "نـ"عبر.. "نـ"لوّن بيها. إحنا بنقدم إيه؟ جرّبت قبل كده إحساس إنك تفتح صفحة أو موقع الإنترنت فتلاقي فجأة المكان حواليك بقى دافي، برغم إن كل الحيطان مبقتش موجودة، وتسمع فجأة صوت موسيقى حلوة ومريحة للأعصاب، وتشم من بعيد ريحة خبيز بيتعمل طازة يخليك تجوع؟ من الآخر.. جربت تفتح موقع فتحس إنك في بيتك؟ تؤ.. مش بس بيتك ده بيتك اللي بتتمناه وبتحلم بيه وفيه الناس اللي بتتمنى تكون عايش وبتتكلم وبتتعامل معاهم وبتسمع حواديتهم. ده اللي احنا عايزينك تلاقيه لما تدخل "نون".</t>
  </si>
  <si>
    <t xml:space="preserve"> احنا مين /
بنات مصريات من بحري و قبلي خرجنا في  ثورة 25 يناير ننادي بالعيش والحرية والعدالية الاجتماعية .
ومن أهم  الحقوق و  الحريات هي  حرية  المرأة و  المساوة وعدم التميز لأنها ثوابت بناء المجتمع الديمقراطي
</t>
  </si>
  <si>
    <t>لا يوجد لوجو للكيان</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</si>
  <si>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</si>
  <si>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</si>
  <si>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</si>
  <si>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</si>
  <si>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</si>
  <si>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</si>
  <si>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</si>
  <si>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</si>
  <si>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</si>
  <si>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</si>
  <si>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</si>
  <si>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</si>
  <si>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2013</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</si>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</sst>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6" fillId="2" borderId="1" xfId="1" applyFont="1" applyFill="1" applyBorder="1" applyAlignment="1">
      <alignment wrapText="1"/>
    </xf>
    <xf numFmtId="0" fontId="2" fillId="3" borderId="2"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2" xfId="0" applyFont="1" applyFill="1" applyBorder="1" applyAlignment="1">
      <alignment horizontal="center" vertical="center" wrapText="1"/>
    </xf>
    <xf numFmtId="0" fontId="6" fillId="2" borderId="2" xfId="1" applyFont="1" applyFill="1" applyBorder="1" applyAlignment="1">
      <alignment wrapText="1"/>
    </xf>
    <xf numFmtId="0" fontId="8" fillId="2" borderId="0" xfId="0" applyFont="1" applyFill="1" applyAlignment="1">
      <alignment horizontal="center" vertical="center" wrapText="1"/>
    </xf>
    <xf numFmtId="0" fontId="5" fillId="2" borderId="1" xfId="1" applyFont="1" applyFill="1" applyBorder="1" applyAlignment="1">
      <alignment wrapText="1"/>
    </xf>
    <xf numFmtId="0" fontId="6" fillId="2" borderId="1" xfId="1" applyFont="1" applyFill="1" applyBorder="1"/>
    <xf numFmtId="0" fontId="6" fillId="2" borderId="1" xfId="1" applyFont="1" applyFill="1" applyBorder="1" applyAlignment="1">
      <alignment horizontal="center" wrapText="1"/>
    </xf>
    <xf numFmtId="0" fontId="6" fillId="2" borderId="1" xfId="1" applyFont="1" applyFill="1" applyBorder="1" applyAlignment="1">
      <alignment vertical="center"/>
    </xf>
    <xf numFmtId="0" fontId="6" fillId="2" borderId="1" xfId="1" applyFont="1" applyFill="1" applyBorder="1" applyAlignment="1">
      <alignment vertical="center" wrapText="1"/>
    </xf>
    <xf numFmtId="0" fontId="8" fillId="2" borderId="1" xfId="1" applyFont="1" applyFill="1" applyBorder="1" applyAlignment="1">
      <alignment wrapText="1"/>
    </xf>
    <xf numFmtId="0" fontId="8" fillId="2" borderId="1" xfId="1" applyFont="1" applyFill="1" applyBorder="1" applyAlignment="1">
      <alignment vertical="center" wrapText="1"/>
    </xf>
    <xf numFmtId="0" fontId="1" fillId="2" borderId="1" xfId="0" applyFont="1" applyFill="1" applyBorder="1" applyAlignment="1">
      <alignment vertical="center"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2" xfId="1" applyFill="1" applyBorder="1" applyAlignment="1">
      <alignment horizontal="center" vertical="center" wrapText="1"/>
    </xf>
    <xf numFmtId="0" fontId="1" fillId="2" borderId="0" xfId="0" applyFont="1" applyFill="1" applyAlignment="1">
      <alignment horizontal="center" vertical="center"/>
    </xf>
    <xf numFmtId="0" fontId="6"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0" fillId="7" borderId="0" xfId="0" applyFont="1" applyFill="1" applyAlignment="1">
      <alignment horizontal="center" vertical="center"/>
    </xf>
    <xf numFmtId="0" fontId="10" fillId="7" borderId="0" xfId="0" applyFont="1" applyFill="1"/>
    <xf numFmtId="0" fontId="10" fillId="7" borderId="0" xfId="0" applyFont="1" applyFill="1" applyAlignment="1">
      <alignment vertical="center"/>
    </xf>
    <xf numFmtId="0" fontId="5"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0" fillId="7" borderId="0" xfId="0" applyFont="1" applyFill="1" applyAlignment="1">
      <alignment wrapText="1"/>
    </xf>
    <xf numFmtId="0" fontId="11" fillId="8" borderId="0" xfId="0" applyFont="1" applyFill="1" applyAlignment="1">
      <alignment horizontal="center"/>
    </xf>
    <xf numFmtId="0" fontId="11" fillId="8" borderId="4" xfId="0" applyFont="1" applyFill="1" applyBorder="1" applyAlignment="1">
      <alignment horizontal="center" vertical="center"/>
    </xf>
    <xf numFmtId="0" fontId="11"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NoCoal/" TargetMode="External"/><Relationship Id="rId21" Type="http://schemas.openxmlformats.org/officeDocument/2006/relationships/hyperlink" Target="https://www.facebook.com/meniawy.c0m/" TargetMode="External"/><Relationship Id="rId42" Type="http://schemas.openxmlformats.org/officeDocument/2006/relationships/hyperlink" Target="https://www.facebook.com/yanayernews/" TargetMode="External"/><Relationship Id="rId47" Type="http://schemas.openxmlformats.org/officeDocument/2006/relationships/hyperlink" Target="https://www.facebook.com/SITCegypt/" TargetMode="External"/><Relationship Id="rId63" Type="http://schemas.openxmlformats.org/officeDocument/2006/relationships/hyperlink" Target="https://www.facebook.com/Raseef22/" TargetMode="External"/><Relationship Id="rId68" Type="http://schemas.openxmlformats.org/officeDocument/2006/relationships/hyperlink" Target="https://www.facebook.com/aswan.lens/" TargetMode="External"/><Relationship Id="rId84" Type="http://schemas.openxmlformats.org/officeDocument/2006/relationships/hyperlink" Target="https://www.facebook.com/Ahrar.PortSaid.Prison/photos/a.699984626701705/713501012016733/?type=1&amp;theater" TargetMode="External"/><Relationship Id="rId89" Type="http://schemas.openxmlformats.org/officeDocument/2006/relationships/hyperlink" Target="http://bsc-eg.org/?fbclid=IwAR2vfae9kOvoYRVDXWdZdQlndhsTJ1c-L8r0e8whHC8thPO1A5zwU58S0Oc" TargetMode="External"/><Relationship Id="rId16" Type="http://schemas.openxmlformats.org/officeDocument/2006/relationships/hyperlink" Target="https://www.facebook.com/420905091328640/photos/a.420906004661882/420913541327795/?type=1&amp;theater" TargetMode="External"/><Relationship Id="rId107" Type="http://schemas.openxmlformats.org/officeDocument/2006/relationships/hyperlink" Target="https://www.facebook.com/manifestomasr/" TargetMode="External"/><Relationship Id="rId11" Type="http://schemas.openxmlformats.org/officeDocument/2006/relationships/hyperlink" Target="https://www.facebook.com/ElShaheed.mody/" TargetMode="External"/><Relationship Id="rId32" Type="http://schemas.openxmlformats.org/officeDocument/2006/relationships/hyperlink" Target="https://www.facebook.com/Twthek/photos/a.346524048741443/598403326886846/?type=1&amp;theater" TargetMode="External"/><Relationship Id="rId37" Type="http://schemas.openxmlformats.org/officeDocument/2006/relationships/hyperlink" Target="https://www.facebook.com/NoonPost/" TargetMode="External"/><Relationship Id="rId53" Type="http://schemas.openxmlformats.org/officeDocument/2006/relationships/hyperlink" Target="https://www.facebook.com/pg/%D8%A7%D9%84%D8%AD%D8%B1%D9%8A%D8%A9-%D9%84%D8%B4%D8%B1%D9%81%D8%A7%D8%A1-%D8%A8%D9%84%D8%B7%D9%8A%D9%85-%D8%A7%D9%84%D8%A8%D8%B1%D9%84%D8%B3-349354225201700/about/?ref=page_internal" TargetMode="External"/><Relationship Id="rId58" Type="http://schemas.openxmlformats.org/officeDocument/2006/relationships/hyperlink" Target="https://freetolab.wordpress.com/?fbclid=IwAR2JCIiNhwx6YyW4FinHm3kmBtYinQGJDNLC4qmnKm8HFmSyhItiVA3fpQo" TargetMode="External"/><Relationship Id="rId74" Type="http://schemas.openxmlformats.org/officeDocument/2006/relationships/hyperlink" Target="https://www.facebook.com/%D8%A3%D8%AD%D8%B1%D8%A7%D8%B1-_%D8%A7%D9%84%D9%85%D9%86%D9%88%D9%81%D9%8A%D8%A9-1434466793439403/" TargetMode="External"/><Relationship Id="rId79" Type="http://schemas.openxmlformats.org/officeDocument/2006/relationships/hyperlink" Target="https://www.facebook.com/freealaa2013/" TargetMode="External"/><Relationship Id="rId102" Type="http://schemas.openxmlformats.org/officeDocument/2006/relationships/hyperlink" Target="https://www.facebook.com/CCD.Egy/" TargetMode="External"/><Relationship Id="rId5" Type="http://schemas.openxmlformats.org/officeDocument/2006/relationships/hyperlink" Target="https://www.facebook.com/martyrstories/?__tn__=%2Cd%2CP-R&amp;eid=ARAEg4mEmDPzl_U3jGB225nYzo6rvLZTk-U2KBn99OyPoAMYrdT5qZB-35t738fkWD2p01C28-I_SbNZ" TargetMode="External"/><Relationship Id="rId90" Type="http://schemas.openxmlformats.org/officeDocument/2006/relationships/hyperlink" Target="https://www.facebook.com/MMisrNetwork/" TargetMode="External"/><Relationship Id="rId95" Type="http://schemas.openxmlformats.org/officeDocument/2006/relationships/hyperlink" Target="https://www.facebook.com/mahalla.online/photos/a.122738117828745/879664785469404/?type=1&amp;theater" TargetMode="External"/><Relationship Id="rId22" Type="http://schemas.openxmlformats.org/officeDocument/2006/relationships/hyperlink" Target="http://www.miniawy.com/?fbclid=IwAR16Fy9FFvrcZrhQiD301wnaAPaiR_BMEee7MoRgIH-t6TmTUTsFsnUKXMo" TargetMode="External"/><Relationship Id="rId27" Type="http://schemas.openxmlformats.org/officeDocument/2006/relationships/hyperlink" Target="https://www.facebook.com/NoCoal/photos/a.437492103040797/492638364192837/?type=1&amp;theater" TargetMode="External"/><Relationship Id="rId43" Type="http://schemas.openxmlformats.org/officeDocument/2006/relationships/hyperlink" Target="https://www.facebook.com/yanayernews/photos/a.770046523009980/1060467757301187/?type=1&amp;theater" TargetMode="External"/><Relationship Id="rId48" Type="http://schemas.openxmlformats.org/officeDocument/2006/relationships/hyperlink" Target="https://www.facebook.com/SITCegypt/photos/a.287580811368393/287583924701415/?type=1&amp;theater" TargetMode="External"/><Relationship Id="rId64" Type="http://schemas.openxmlformats.org/officeDocument/2006/relationships/hyperlink" Target="https://www.facebook.com/Raseef22/photos/a.395333630543785/1094503560626785/?type=1&amp;theater" TargetMode="External"/><Relationship Id="rId69" Type="http://schemas.openxmlformats.org/officeDocument/2006/relationships/hyperlink" Target="https://www.facebook.com/aswan.lens/" TargetMode="External"/><Relationship Id="rId80" Type="http://schemas.openxmlformats.org/officeDocument/2006/relationships/hyperlink" Target="https://docs.google.com/document/d/1x5ET89CijFYyLlMxJAycsz2por9cu_b3ybblyW-FBxs/edit?fbclid=IwAR10D_gObrr9U3ASfF-FxoY4n7STuvat20sH4VWRI8P__t-JEDg4HGOoWlg" TargetMode="External"/><Relationship Id="rId85" Type="http://schemas.openxmlformats.org/officeDocument/2006/relationships/hyperlink" Target="https://www.facebook.com/regalsuez/" TargetMode="External"/><Relationship Id="rId12" Type="http://schemas.openxmlformats.org/officeDocument/2006/relationships/hyperlink" Target="https://www.facebook.com/nile.nfass/" TargetMode="External"/><Relationship Id="rId17" Type="http://schemas.openxmlformats.org/officeDocument/2006/relationships/hyperlink" Target="https://www.facebook.com/DaBegad/photos/a.178570548960886/765619620255973/?type=1&amp;theater" TargetMode="External"/><Relationship Id="rId33" Type="http://schemas.openxmlformats.org/officeDocument/2006/relationships/hyperlink" Target="https://twthek.blogspot.com/?fbclid=IwAR3FKH-sNTfBDpIhl7QajyQa-JUTkvRjqG6zZI2aJUaRAhA43fAOEbbLX6k" TargetMode="External"/><Relationship Id="rId38" Type="http://schemas.openxmlformats.org/officeDocument/2006/relationships/hyperlink" Target="https://www.facebook.com/NoonPost/photos/a.243714339097433/1473650412770480/?type=1&amp;theater" TargetMode="External"/><Relationship Id="rId59" Type="http://schemas.openxmlformats.org/officeDocument/2006/relationships/hyperlink" Target="https://www.facebook.com/mubasher.ismailia/" TargetMode="External"/><Relationship Id="rId103" Type="http://schemas.openxmlformats.org/officeDocument/2006/relationships/hyperlink" Target="http://www.afcpr-nedal.org/?fbclid=IwAR0jUH2V-78RquVWEaBMH4o7Ied4gs3CbGjgg0qBnSByBkXiuQG879vh63Q" TargetMode="External"/><Relationship Id="rId108" Type="http://schemas.openxmlformats.org/officeDocument/2006/relationships/printerSettings" Target="../printerSettings/printerSettings1.bin"/><Relationship Id="rId20" Type="http://schemas.openxmlformats.org/officeDocument/2006/relationships/hyperlink" Target="https://www.facebook.com/journalists.AT/photos/a.470033583104847/1037216659719867/?type=1&amp;theater" TargetMode="External"/><Relationship Id="rId41" Type="http://schemas.openxmlformats.org/officeDocument/2006/relationships/hyperlink" Target="https://www.facebook.com/Hawamdeya/photos/a.215517455288319/401836896656373/?type=1&amp;theater" TargetMode="External"/><Relationship Id="rId54" Type="http://schemas.openxmlformats.org/officeDocument/2006/relationships/hyperlink" Target="https://www.facebook.com/%D8%A3%D8%B3%D9%88%D8%A7%D9%86-%D8%A7%D9%84%D8%A7%D8%A8%D9%8A%D8%A9-1420466644848410/" TargetMode="External"/><Relationship Id="rId62" Type="http://schemas.openxmlformats.org/officeDocument/2006/relationships/hyperlink" Target="https://www.facebook.com/ADFAssosiation1/photos/a.839111506134654/2126975214014937/?type=1&amp;theater" TargetMode="External"/><Relationship Id="rId70" Type="http://schemas.openxmlformats.org/officeDocument/2006/relationships/hyperlink" Target="https://www.facebook.com/samalutonline/" TargetMode="External"/><Relationship Id="rId75" Type="http://schemas.openxmlformats.org/officeDocument/2006/relationships/hyperlink" Target="https://www.facebook.com/1434466793439403/photos/a.1434472383438844/1576746202544794/?type=1&amp;theater" TargetMode="External"/><Relationship Id="rId83" Type="http://schemas.openxmlformats.org/officeDocument/2006/relationships/hyperlink" Target="https://www.facebook.com/Ahrar.PortSaid.Prison/" TargetMode="External"/><Relationship Id="rId88" Type="http://schemas.openxmlformats.org/officeDocument/2006/relationships/hyperlink" Target="https://www.facebook.com/Bsc.masr/" TargetMode="External"/><Relationship Id="rId91" Type="http://schemas.openxmlformats.org/officeDocument/2006/relationships/hyperlink" Target="https://www.facebook.com/MMisrNetwork/photos/a.649988211729393/1110055055722704/?type=1&amp;theater" TargetMode="External"/><Relationship Id="rId96" Type="http://schemas.openxmlformats.org/officeDocument/2006/relationships/hyperlink" Target="https://www.facebook.com/mahalla.online/?__tn__=%2Cd%2CP-R&amp;eid=ARDQvSAu7p-hLbtezK_0CGXnxr9igGq54983vPHVwBe31MNlCk2wyDFg1yZVbXJS5jaa-1lO35IxFaru" TargetMode="External"/><Relationship Id="rId1" Type="http://schemas.openxmlformats.org/officeDocument/2006/relationships/hyperlink" Target="https://www.facebook.com/320782674691426/photos/586668781436146/" TargetMode="External"/><Relationship Id="rId6" Type="http://schemas.openxmlformats.org/officeDocument/2006/relationships/hyperlink" Target="https://twitter.com/Martyrstories?fbclid=IwAR18TcXiHnZEFmtvqTJRx2J5Bj0J6mctJ9cmBk95NutHko8qG2FOIFXZQ9A" TargetMode="External"/><Relationship Id="rId15" Type="http://schemas.openxmlformats.org/officeDocument/2006/relationships/hyperlink" Target="https://www.facebook.com/el7orya.lel.thwar/photos/a.493624954028675/666995956691573/?type=1&amp;theater" TargetMode="External"/><Relationship Id="rId23" Type="http://schemas.openxmlformats.org/officeDocument/2006/relationships/hyperlink" Target="https://www.facebook.com/meniawy.c0m/" TargetMode="External"/><Relationship Id="rId28" Type="http://schemas.openxmlformats.org/officeDocument/2006/relationships/hyperlink" Target="https://www.facebook.com/Stunion/" TargetMode="External"/><Relationship Id="rId36" Type="http://schemas.openxmlformats.org/officeDocument/2006/relationships/hyperlink" Target="https://www.facebook.com/360406660730659/photos/a.360406930730632/360406937397298/?type=1&amp;theater" TargetMode="External"/><Relationship Id="rId49" Type="http://schemas.openxmlformats.org/officeDocument/2006/relationships/hyperlink" Target="https://www.facebook.com/defa3.alex/photos/a.188352781329119/911196769044713/?type=1&amp;theater" TargetMode="External"/><Relationship Id="rId57" Type="http://schemas.openxmlformats.org/officeDocument/2006/relationships/hyperlink" Target="https://www.facebook.com/free.tolab/photos/a.396105633845950/456002777856235/?type=1&amp;theater" TargetMode="External"/><Relationship Id="rId106" Type="http://schemas.openxmlformats.org/officeDocument/2006/relationships/hyperlink" Target="https://www.facebook.com/manifestomasr/photos/a.170695269777911/199126290268142/?type=1&amp;theater" TargetMode="External"/><Relationship Id="rId10" Type="http://schemas.openxmlformats.org/officeDocument/2006/relationships/hyperlink" Target="https://www.facebook.com/el7orya.lel.thwar/" TargetMode="External"/><Relationship Id="rId31" Type="http://schemas.openxmlformats.org/officeDocument/2006/relationships/hyperlink" Target="https://www.facebook.com/Twthek/" TargetMode="External"/><Relationship Id="rId44" Type="http://schemas.openxmlformats.org/officeDocument/2006/relationships/hyperlink" Target="https://twitter.com/yanayernews?fbclid=IwAR1WfKbKIoeIoOkNcbgWCzP4DRhooqNOc6uGPrEhYVasIJk4KiMW83TWc-k" TargetMode="External"/><Relationship Id="rId52" Type="http://schemas.openxmlformats.org/officeDocument/2006/relationships/hyperlink" Target="https://www.facebook.com/349354225201700/photos/a.351185041685285/604728236330963/?type=1&amp;theater" TargetMode="External"/><Relationship Id="rId60" Type="http://schemas.openxmlformats.org/officeDocument/2006/relationships/hyperlink" Target="https://www.facebook.com/mubasher.ismailia/photos/a.387775891321718/925621554203813/?type=1&amp;theater" TargetMode="External"/><Relationship Id="rId65" Type="http://schemas.openxmlformats.org/officeDocument/2006/relationships/hyperlink" Target="http://www.raseef22.com/?fbclid=IwAR1pW2rZ7fSvXr03ks6Q56mhU4EkGSFmXHX2C4ZO0FmP31-xMS_3hVCFtyo" TargetMode="External"/><Relationship Id="rId73" Type="http://schemas.openxmlformats.org/officeDocument/2006/relationships/hyperlink" Target="https://www.facebook.com/Egypt.O.R.f/photos/a.1463521180539632/1940312029527209/?type=1&amp;theater" TargetMode="External"/><Relationship Id="rId78" Type="http://schemas.openxmlformats.org/officeDocument/2006/relationships/hyperlink" Target="https://www.facebook.com/freealaa2013/photos/a.661518007233180/2238196442898654/?type=1&amp;theater" TargetMode="External"/><Relationship Id="rId81" Type="http://schemas.openxmlformats.org/officeDocument/2006/relationships/hyperlink" Target="https://www.facebook.com/%D8%B1%D8%A7%D8%A8%D8%B7%D8%A9-%D8%A7%D9%87%D8%A7%D9%84%D9%8A-%D8%A7%D9%84%D9%85%D8%B9%D8%AA%D9%82%D9%84%D9%8A%D9%86-%D9%81%D9%8A-%D8%B3%D8%AC%D9%86-%D9%88%D8%A7%D8%AF%D9%8A-%D8%A7%D9%84%D9%86%D8%B7%D8%B1%D9%88%D9%86-1396380847258643/" TargetMode="External"/><Relationship Id="rId86" Type="http://schemas.openxmlformats.org/officeDocument/2006/relationships/hyperlink" Target="https://www.facebook.com/regalsuez/photos/a.1459140770978525/2365955536963706/?type=1&amp;theater" TargetMode="External"/><Relationship Id="rId94" Type="http://schemas.openxmlformats.org/officeDocument/2006/relationships/hyperlink" Target="https://www.facebook.com/Unheard.Egypt/" TargetMode="External"/><Relationship Id="rId99" Type="http://schemas.openxmlformats.org/officeDocument/2006/relationships/hyperlink" Target="http://www.masr-now.com/?fbclid=IwAR2-ogaA2TQKLpjW1JAK2W0hkPt7BIojW0GMy4D_ZdnvDVmHrYHI99pR8Lo" TargetMode="External"/><Relationship Id="rId101" Type="http://schemas.openxmlformats.org/officeDocument/2006/relationships/hyperlink" Target="https://www.facebook.com/CCD.Egy/photos/a.416578455122634/888381327942342/?type=1&amp;theater" TargetMode="External"/><Relationship Id="rId4" Type="http://schemas.openxmlformats.org/officeDocument/2006/relationships/hyperlink" Target="http://jatoeg.org/?reqp=1&amp;reqr=rF5moaOlo2WvrP5jLab=" TargetMode="External"/><Relationship Id="rId9" Type="http://schemas.openxmlformats.org/officeDocument/2006/relationships/hyperlink" Target="https://www.facebook.com/%D9%85%D8%B1%D9%83%D8%B2-%D8%A7%D9%84%D8%B9%D8%AF%D8%A7%D9%84%D8%A9-%D9%84%D9%84%D8%AC%D9%85%D9%8A%D8%B9-%D9%84%D9%84%D8%AF%D9%81%D8%A7%D8%B9-%D8%B9%D9%86-%D8%A7%D9%84%D9%85%D8%AA%D8%B8%D8%A7%D9%87%D8%B1%D9%8A%D9%86-420905091328640/" TargetMode="External"/><Relationship Id="rId13" Type="http://schemas.openxmlformats.org/officeDocument/2006/relationships/hyperlink" Target="https://www.facebook.com/nile.nfass/photos/a.395680513871196/1518057648300138/?type=1&amp;theater" TargetMode="External"/><Relationship Id="rId18" Type="http://schemas.openxmlformats.org/officeDocument/2006/relationships/hyperlink" Target="https://www.facebook.com/Thwar.Kasas/photos/a.161198570737093/1029694490554159/?type=1&amp;theater" TargetMode="External"/><Relationship Id="rId39" Type="http://schemas.openxmlformats.org/officeDocument/2006/relationships/hyperlink" Target="http://www.noonpost.com/?fbclid=IwAR12Yg-7VGdLnCijbNsL2L9TwYoHmCjnhV2JGc2ujgCJomhgejc-VqGoKYs" TargetMode="External"/><Relationship Id="rId34" Type="http://schemas.openxmlformats.org/officeDocument/2006/relationships/hyperlink" Target="https://www.youtube.com/user/Twthek?fbclid=IwAR1t-0zk7nhNSsJ-jmzJc_fvfpSlkt6_w2xUHRfMYDPU7eU9vMqkC53H8yY" TargetMode="External"/><Relationship Id="rId50" Type="http://schemas.openxmlformats.org/officeDocument/2006/relationships/hyperlink" Target="https://www.facebook.com/defa3.alex/?eid=ARCWKHpq1nE2SraR95TTK7Q0TvGHOuc0xKaFPK6oambjPLcK0Pt3ZNsrHqYK70cixOeIQSk3ztiiXkBY&amp;fref=tag" TargetMode="External"/><Relationship Id="rId55" Type="http://schemas.openxmlformats.org/officeDocument/2006/relationships/hyperlink" Target="https://www.facebook.com/1420466644848410/photos/a.1420469251514816/1683183618576710/?type=1&amp;theater" TargetMode="External"/><Relationship Id="rId76" Type="http://schemas.openxmlformats.org/officeDocument/2006/relationships/hyperlink" Target="https://www.facebook.com/Freedomforshawkan/" TargetMode="External"/><Relationship Id="rId97" Type="http://schemas.openxmlformats.org/officeDocument/2006/relationships/hyperlink" Target="https://www.facebook.com/MisrAlaanPortal/photos/a.530648630448047/574212712758305/?type=1&amp;theater" TargetMode="External"/><Relationship Id="rId104" Type="http://schemas.openxmlformats.org/officeDocument/2006/relationships/hyperlink" Target="https://www.facebook.com/afcpr.nedal/photos/a.627698500615082/1742695055782082/?type=1&amp;theater" TargetMode="External"/><Relationship Id="rId7" Type="http://schemas.openxmlformats.org/officeDocument/2006/relationships/hyperlink" Target="https://www.facebook.com/Thwar.Kasas/?__tn__=%2Cd%2CP-R&amp;eid=ARA5bzHNhf55CxjgueAGKmiwxOeb1f9FLL1UVwKUjfoGQ_mVIagaqHRPiiGhGmr4dLID6NfqdrhjQcXP" TargetMode="External"/><Relationship Id="rId71" Type="http://schemas.openxmlformats.org/officeDocument/2006/relationships/hyperlink" Target="https://www.facebook.com/samalutonline/photos/a.499540430135853/950738155016076/?type=1&amp;theater" TargetMode="External"/><Relationship Id="rId92" Type="http://schemas.openxmlformats.org/officeDocument/2006/relationships/hyperlink" Target="https://bambuser.com/channel/MMisrNetwork?fbclid=IwAR2l2oXV1bMbdBX8_Z3vc1WUqyXl7mOvM1IXcl629wGDymmAqJ8EaHVT8yE" TargetMode="External"/><Relationship Id="rId2" Type="http://schemas.openxmlformats.org/officeDocument/2006/relationships/hyperlink" Target="https://www.facebook.com/FreedomHassanMostafa/" TargetMode="External"/><Relationship Id="rId29" Type="http://schemas.openxmlformats.org/officeDocument/2006/relationships/hyperlink" Target="https://www.facebook.com/Stunion/photos/a.210004022345490/616982074981014/?type=1&amp;theater" TargetMode="External"/><Relationship Id="rId24" Type="http://schemas.openxmlformats.org/officeDocument/2006/relationships/hyperlink" Target="https://www.facebook.com/EgyptsHeritageTaskForce/?__tn__=%2Cd%2CP-R&amp;eid=ARBYvuQY-NAESyuVK6ZJUyWCCWWbkafTEtsN_xW6xkMon4ae6tpunboxPI0-jtamqJdHE6OScg_s2WJa" TargetMode="External"/><Relationship Id="rId40" Type="http://schemas.openxmlformats.org/officeDocument/2006/relationships/hyperlink" Target="https://www.facebook.com/Hawamdeya/" TargetMode="External"/><Relationship Id="rId45" Type="http://schemas.openxmlformats.org/officeDocument/2006/relationships/hyperlink" Target="https://www.facebook.com/ma7llaanticoup/?__tn__=%2Cd%2CP-R&amp;eid=ARDciCSeGIF4-JSvrUB-Oam3q9oqNHqR5WANIJy8kFJXZHBDueTTtgPmw3Az7l5k5SR-V_eWviK3w8vD" TargetMode="External"/><Relationship Id="rId66" Type="http://schemas.openxmlformats.org/officeDocument/2006/relationships/hyperlink" Target="https://www.facebook.com/elmahallanow/" TargetMode="External"/><Relationship Id="rId87" Type="http://schemas.openxmlformats.org/officeDocument/2006/relationships/hyperlink" Target="https://www.facebook.com/Bsc.masr/photos/a.823264304528203/824707061050594/?type=1&amp;theater" TargetMode="External"/><Relationship Id="rId61" Type="http://schemas.openxmlformats.org/officeDocument/2006/relationships/hyperlink" Target="https://www.facebook.com/ADFAssosiation1/" TargetMode="External"/><Relationship Id="rId82" Type="http://schemas.openxmlformats.org/officeDocument/2006/relationships/hyperlink" Target="https://www.facebook.com/1396380847258643/photos/a.1396384873924907/1519461558283904/?type=1&amp;theater" TargetMode="External"/><Relationship Id="rId19" Type="http://schemas.openxmlformats.org/officeDocument/2006/relationships/hyperlink" Target="https://www.facebook.com/martyrstories/photos/a.163534080507560/163534083840893/?type=1&amp;theater" TargetMode="External"/><Relationship Id="rId14" Type="http://schemas.openxmlformats.org/officeDocument/2006/relationships/hyperlink" Target="https://www.facebook.com/ElShaheed.mody/photos/a.667012259987071/1147230561965236/?type=1&amp;theater" TargetMode="External"/><Relationship Id="rId30" Type="http://schemas.openxmlformats.org/officeDocument/2006/relationships/hyperlink" Target="http://eng.cu.edu.eg/en/?fbclid=IwAR2qOuYtoWZmCoRvDKISdGaNgZCWMkzNwv0voAZULfzaIS90LOEeceu7tsY" TargetMode="External"/><Relationship Id="rId35" Type="http://schemas.openxmlformats.org/officeDocument/2006/relationships/hyperlink" Target="https://www.facebook.com/%D8%A7%D8%AE%D8%A8%D8%A7%D8%B1-%D8%A7%D9%84%D8%AF%D9%82%D9%87%D9%84%D9%8A%D8%A9-%D8%A8%D9%85%D9%88%D9%82%D8%B9-%D8%B5%D8%AF%D9%8A-%D8%A7%D9%84%D8%A8%D9%84%D8%AF-360406660730659/" TargetMode="External"/><Relationship Id="rId56" Type="http://schemas.openxmlformats.org/officeDocument/2006/relationships/hyperlink" Target="https://www.facebook.com/free.tolab/" TargetMode="External"/><Relationship Id="rId77" Type="http://schemas.openxmlformats.org/officeDocument/2006/relationships/hyperlink" Target="https://www.facebook.com/Freedomforshawkan/photos/a.570259146346569/1607028382669635/?type=1&amp;theater" TargetMode="External"/><Relationship Id="rId100" Type="http://schemas.openxmlformats.org/officeDocument/2006/relationships/hyperlink" Target="http://www.ccd-eg.org/?fbclid=IwAR14s-D_dxT_cUkkNb6vgzGGZa0KOY8HrD8ScqohICV_MrmwCRPdkjKRD2I" TargetMode="External"/><Relationship Id="rId105" Type="http://schemas.openxmlformats.org/officeDocument/2006/relationships/hyperlink" Target="https://www.facebook.com/afcpr.nedal/?ref=br_rs" TargetMode="External"/><Relationship Id="rId8" Type="http://schemas.openxmlformats.org/officeDocument/2006/relationships/hyperlink" Target="https://www.facebook.com/DaBegad/" TargetMode="External"/><Relationship Id="rId51" Type="http://schemas.openxmlformats.org/officeDocument/2006/relationships/hyperlink" Target="https://sitcegypt.org/?fbclid=IwAR1z8iFrC5LbfKx1dPvGySeUQdkNUiBPXQj1YM3njytSDHcolG1pUoIazOE" TargetMode="External"/><Relationship Id="rId72" Type="http://schemas.openxmlformats.org/officeDocument/2006/relationships/hyperlink" Target="https://www.facebook.com/Egypt.O.R.f/" TargetMode="External"/><Relationship Id="rId93" Type="http://schemas.openxmlformats.org/officeDocument/2006/relationships/hyperlink" Target="https://www.facebook.com/Unheard.Egypt/photos/a.571213072907950/1248314465197804/?type=1&amp;theater" TargetMode="External"/><Relationship Id="rId98" Type="http://schemas.openxmlformats.org/officeDocument/2006/relationships/hyperlink" Target="https://www.facebook.com/MisrAlaanPortal/?__tn__=%2Cd%2CP-R&amp;eid=ARDDy1Ze-V4OKudxwvQCaBI6G5_ZYfW4kSfCukxDyOLfX9ATuODjBQW0OO6bnSIwgGTFcUzhWUKoP0dA" TargetMode="External"/><Relationship Id="rId3" Type="http://schemas.openxmlformats.org/officeDocument/2006/relationships/hyperlink" Target="https://www.facebook.com/journalists.AT/" TargetMode="External"/><Relationship Id="rId25" Type="http://schemas.openxmlformats.org/officeDocument/2006/relationships/hyperlink" Target="https://www.facebook.com/EgyptsHeritageTaskForce/photos/a.648059205224144/769547369741993/?type=1&amp;theater" TargetMode="External"/><Relationship Id="rId46" Type="http://schemas.openxmlformats.org/officeDocument/2006/relationships/hyperlink" Target="https://www.facebook.com/ma7llaanticoup/photos/a.684596951559863/1294929360526616/?type=1&amp;theater" TargetMode="External"/><Relationship Id="rId67" Type="http://schemas.openxmlformats.org/officeDocument/2006/relationships/hyperlink" Target="https://www.facebook.com/elmahallanow/photos/a.182079871913255/1021489967972237/?type=1&amp;theat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0"/>
  <sheetViews>
    <sheetView rightToLeft="1" tabSelected="1" zoomScale="80" zoomScaleNormal="80" workbookViewId="0">
      <pane ySplit="1" topLeftCell="A316" activePane="bottomLeft" state="frozen"/>
      <selection pane="bottomLeft" activeCell="B328" sqref="B328"/>
    </sheetView>
  </sheetViews>
  <sheetFormatPr defaultColWidth="9" defaultRowHeight="40.25" customHeight="1" x14ac:dyDescent="0.35"/>
  <cols>
    <col min="1" max="1" width="5.6328125" style="41" customWidth="1"/>
    <col min="2" max="2" width="11.1796875" style="36" customWidth="1"/>
    <col min="3" max="3" width="11.1796875" style="37" customWidth="1"/>
    <col min="4" max="4" width="16.6328125" style="38" customWidth="1"/>
    <col min="5" max="5" width="16.90625" style="13" customWidth="1"/>
    <col min="6" max="7" width="7.6328125" style="14" customWidth="1"/>
    <col min="8" max="8" width="8.08984375" style="34" customWidth="1"/>
    <col min="9" max="9" width="22.08984375" style="21" customWidth="1"/>
    <col min="10" max="10" width="19.453125" style="15" customWidth="1"/>
    <col min="11" max="11" width="8.6328125" style="14" hidden="1" customWidth="1"/>
    <col min="12" max="12" width="10.453125" style="14" customWidth="1"/>
    <col min="13" max="13" width="24" style="39" customWidth="1"/>
    <col min="14" max="16" width="24" style="14" customWidth="1"/>
    <col min="17" max="17" width="30.6328125" style="15" customWidth="1"/>
    <col min="18" max="18" width="9" style="34"/>
    <col min="19" max="19" width="13.81640625" style="34" customWidth="1"/>
    <col min="20" max="27" width="9" style="34"/>
    <col min="28" max="28" width="13.08984375" style="34" customWidth="1"/>
    <col min="29" max="16384" width="9" style="34"/>
  </cols>
  <sheetData>
    <row r="1" spans="1:29" s="2" customFormat="1" ht="36" customHeight="1" x14ac:dyDescent="0.35">
      <c r="A1" s="11" t="s">
        <v>3069</v>
      </c>
      <c r="B1" s="2" t="s">
        <v>51</v>
      </c>
      <c r="C1" s="2" t="s">
        <v>66</v>
      </c>
      <c r="D1" s="3" t="s">
        <v>4</v>
      </c>
      <c r="E1" s="2" t="s">
        <v>0</v>
      </c>
      <c r="F1" s="2" t="s">
        <v>71</v>
      </c>
      <c r="G1" s="2" t="s">
        <v>385</v>
      </c>
      <c r="H1" s="2" t="s">
        <v>1</v>
      </c>
      <c r="I1" s="17" t="s">
        <v>2</v>
      </c>
      <c r="J1" s="2" t="s">
        <v>3</v>
      </c>
      <c r="K1" s="2" t="s">
        <v>70</v>
      </c>
      <c r="L1" s="2" t="s">
        <v>7</v>
      </c>
      <c r="M1" s="11" t="s">
        <v>6</v>
      </c>
      <c r="N1" s="2" t="s">
        <v>5</v>
      </c>
      <c r="O1" s="2" t="s">
        <v>91</v>
      </c>
      <c r="P1" s="2" t="s">
        <v>396</v>
      </c>
      <c r="Q1" s="2" t="s">
        <v>64</v>
      </c>
      <c r="R1" s="2" t="s">
        <v>72</v>
      </c>
      <c r="S1" s="2" t="s">
        <v>73</v>
      </c>
      <c r="T1" s="2" t="s">
        <v>74</v>
      </c>
      <c r="U1" s="2" t="s">
        <v>75</v>
      </c>
      <c r="V1" s="2" t="s">
        <v>95</v>
      </c>
      <c r="W1" s="2" t="s">
        <v>3070</v>
      </c>
      <c r="X1" s="2" t="s">
        <v>3071</v>
      </c>
      <c r="Y1" s="2" t="s">
        <v>3072</v>
      </c>
      <c r="Z1" s="2" t="s">
        <v>76</v>
      </c>
      <c r="AA1" s="2" t="s">
        <v>77</v>
      </c>
      <c r="AB1" s="2" t="s">
        <v>89</v>
      </c>
      <c r="AC1" s="2" t="s">
        <v>3073</v>
      </c>
    </row>
    <row r="2" spans="1:29" s="1" customFormat="1" ht="40.25" customHeight="1" x14ac:dyDescent="0.35">
      <c r="A2" s="40" t="s">
        <v>3081</v>
      </c>
      <c r="B2" s="2" t="s">
        <v>2819</v>
      </c>
      <c r="C2" s="7" t="s">
        <v>68</v>
      </c>
      <c r="D2" s="8" t="s">
        <v>2820</v>
      </c>
      <c r="E2" s="9" t="s">
        <v>2821</v>
      </c>
      <c r="F2" s="4" t="s">
        <v>185</v>
      </c>
      <c r="G2" s="4"/>
      <c r="H2" s="1" t="s">
        <v>30</v>
      </c>
      <c r="I2" s="31" t="s">
        <v>2822</v>
      </c>
      <c r="J2" s="5" t="s">
        <v>2266</v>
      </c>
      <c r="K2" s="4"/>
      <c r="L2" s="4"/>
      <c r="M2" s="12" t="s">
        <v>2823</v>
      </c>
      <c r="N2" s="4"/>
      <c r="O2" s="4"/>
      <c r="P2" s="4"/>
      <c r="Q2" s="5"/>
      <c r="S2" s="1" t="s">
        <v>69</v>
      </c>
      <c r="AB2" s="4"/>
      <c r="AC2" s="4"/>
    </row>
    <row r="3" spans="1:29" s="1" customFormat="1" ht="40.25" customHeight="1" x14ac:dyDescent="0.35">
      <c r="A3" s="40" t="s">
        <v>3082</v>
      </c>
      <c r="B3" s="2" t="s">
        <v>2819</v>
      </c>
      <c r="C3" s="7" t="s">
        <v>68</v>
      </c>
      <c r="D3" s="8">
        <v>41334</v>
      </c>
      <c r="E3" s="9" t="s">
        <v>2796</v>
      </c>
      <c r="F3" s="4" t="s">
        <v>185</v>
      </c>
      <c r="G3" s="4"/>
      <c r="H3" s="1" t="s">
        <v>27</v>
      </c>
      <c r="I3" s="31" t="s">
        <v>2797</v>
      </c>
      <c r="J3" s="5" t="s">
        <v>2266</v>
      </c>
      <c r="K3" s="4"/>
      <c r="L3" s="4"/>
      <c r="M3" s="12" t="s">
        <v>2798</v>
      </c>
      <c r="N3" s="4"/>
      <c r="O3" s="4"/>
      <c r="P3" s="4"/>
      <c r="Q3" s="5"/>
      <c r="AB3" s="4"/>
      <c r="AC3" s="4"/>
    </row>
    <row r="4" spans="1:29" s="1" customFormat="1" ht="40.25" customHeight="1" x14ac:dyDescent="0.35">
      <c r="A4" s="40" t="s">
        <v>3083</v>
      </c>
      <c r="B4" s="2" t="s">
        <v>168</v>
      </c>
      <c r="C4" s="7" t="s">
        <v>68</v>
      </c>
      <c r="D4" s="8">
        <v>41278</v>
      </c>
      <c r="E4" s="9" t="s">
        <v>157</v>
      </c>
      <c r="F4" s="4" t="s">
        <v>2860</v>
      </c>
      <c r="G4" s="4"/>
      <c r="H4" s="1" t="s">
        <v>27</v>
      </c>
      <c r="I4" s="19" t="s">
        <v>440</v>
      </c>
      <c r="J4" s="5" t="s">
        <v>2266</v>
      </c>
      <c r="K4" s="4"/>
      <c r="L4" s="4"/>
      <c r="M4" s="12" t="s">
        <v>439</v>
      </c>
      <c r="N4" s="4"/>
      <c r="O4" s="4"/>
      <c r="P4" s="4"/>
      <c r="Q4" s="5"/>
      <c r="R4" s="4"/>
      <c r="S4" s="4"/>
      <c r="T4" s="4"/>
      <c r="U4" s="4"/>
      <c r="V4" s="4"/>
      <c r="W4" s="4"/>
      <c r="X4" s="4"/>
      <c r="Y4" s="4"/>
      <c r="Z4" s="4"/>
      <c r="AA4" s="4"/>
      <c r="AB4" s="4"/>
      <c r="AC4" s="4"/>
    </row>
    <row r="5" spans="1:29" s="1" customFormat="1" ht="40.25" customHeight="1" x14ac:dyDescent="0.35">
      <c r="A5" s="40" t="s">
        <v>3084</v>
      </c>
      <c r="B5" s="2" t="s">
        <v>168</v>
      </c>
      <c r="C5" s="7" t="s">
        <v>68</v>
      </c>
      <c r="D5" s="8">
        <v>41348</v>
      </c>
      <c r="E5" s="9" t="s">
        <v>285</v>
      </c>
      <c r="F5" s="4" t="s">
        <v>185</v>
      </c>
      <c r="G5" s="4"/>
      <c r="H5" s="1" t="s">
        <v>27</v>
      </c>
      <c r="I5" s="19" t="s">
        <v>1077</v>
      </c>
      <c r="J5" s="5" t="s">
        <v>1078</v>
      </c>
      <c r="K5" s="4"/>
      <c r="L5" s="4"/>
      <c r="M5" s="12" t="s">
        <v>1079</v>
      </c>
      <c r="N5" s="4"/>
      <c r="O5" s="4"/>
      <c r="P5" s="4"/>
      <c r="Q5" s="5"/>
      <c r="R5" s="4"/>
      <c r="S5" s="4"/>
      <c r="T5" s="4"/>
      <c r="U5" s="4"/>
      <c r="V5" s="4"/>
      <c r="W5" s="4"/>
      <c r="X5" s="4"/>
      <c r="Y5" s="4"/>
      <c r="Z5" s="4"/>
      <c r="AA5" s="4"/>
      <c r="AB5" s="4"/>
      <c r="AC5" s="4" t="s">
        <v>2346</v>
      </c>
    </row>
    <row r="6" spans="1:29" s="1" customFormat="1" ht="40.25" customHeight="1" x14ac:dyDescent="0.35">
      <c r="A6" s="40" t="s">
        <v>3085</v>
      </c>
      <c r="B6" s="2" t="s">
        <v>168</v>
      </c>
      <c r="C6" s="7" t="s">
        <v>68</v>
      </c>
      <c r="D6" s="8">
        <v>41586</v>
      </c>
      <c r="E6" s="9" t="s">
        <v>2510</v>
      </c>
      <c r="F6" s="4" t="s">
        <v>2860</v>
      </c>
      <c r="G6" s="4"/>
      <c r="H6" s="1" t="s">
        <v>30</v>
      </c>
      <c r="I6" s="19" t="s">
        <v>1775</v>
      </c>
      <c r="J6" s="5" t="s">
        <v>1767</v>
      </c>
      <c r="K6" s="4"/>
      <c r="L6" s="4" t="s">
        <v>1776</v>
      </c>
      <c r="M6" s="12" t="s">
        <v>1777</v>
      </c>
      <c r="N6" s="4"/>
      <c r="O6" s="4"/>
      <c r="P6" s="4"/>
      <c r="Q6" s="5"/>
      <c r="R6" s="4"/>
      <c r="S6" s="4" t="s">
        <v>28</v>
      </c>
      <c r="T6" s="4"/>
      <c r="U6" s="4"/>
      <c r="V6" s="4"/>
      <c r="W6" s="4"/>
      <c r="X6" s="4"/>
      <c r="Y6" s="4"/>
      <c r="Z6" s="4"/>
      <c r="AA6" s="4"/>
      <c r="AB6" s="4"/>
      <c r="AC6" s="4" t="s">
        <v>2342</v>
      </c>
    </row>
    <row r="7" spans="1:29" s="1" customFormat="1" ht="40.25" customHeight="1" x14ac:dyDescent="0.35">
      <c r="A7" s="40" t="s">
        <v>3086</v>
      </c>
      <c r="B7" s="2" t="s">
        <v>168</v>
      </c>
      <c r="C7" s="7" t="s">
        <v>68</v>
      </c>
      <c r="D7" s="8" t="s">
        <v>2881</v>
      </c>
      <c r="E7" s="9" t="s">
        <v>2602</v>
      </c>
      <c r="F7" s="4" t="s">
        <v>2860</v>
      </c>
      <c r="G7" s="4"/>
      <c r="H7" s="1" t="s">
        <v>27</v>
      </c>
      <c r="I7" s="19" t="s">
        <v>850</v>
      </c>
      <c r="J7" s="5" t="s">
        <v>851</v>
      </c>
      <c r="K7" s="4"/>
      <c r="L7" s="4"/>
      <c r="M7" s="12" t="s">
        <v>852</v>
      </c>
      <c r="N7" s="4"/>
      <c r="O7" s="4"/>
      <c r="P7" s="4"/>
      <c r="Q7" s="5"/>
      <c r="R7" s="4"/>
      <c r="S7" s="4"/>
      <c r="T7" s="4"/>
      <c r="U7" s="4"/>
      <c r="V7" s="4"/>
      <c r="W7" s="4"/>
      <c r="X7" s="4"/>
      <c r="Y7" s="4"/>
      <c r="Z7" s="4"/>
      <c r="AA7" s="4"/>
      <c r="AB7" s="4"/>
      <c r="AC7" s="4"/>
    </row>
    <row r="8" spans="1:29" s="1" customFormat="1" ht="40.25" customHeight="1" x14ac:dyDescent="0.35">
      <c r="A8" s="40" t="s">
        <v>3087</v>
      </c>
      <c r="B8" s="2" t="s">
        <v>168</v>
      </c>
      <c r="C8" s="7" t="s">
        <v>68</v>
      </c>
      <c r="D8" s="8">
        <v>41541</v>
      </c>
      <c r="E8" s="9" t="s">
        <v>2505</v>
      </c>
      <c r="F8" s="4" t="s">
        <v>2860</v>
      </c>
      <c r="G8" s="4"/>
      <c r="H8" s="1" t="s">
        <v>30</v>
      </c>
      <c r="I8" s="19" t="s">
        <v>1751</v>
      </c>
      <c r="J8" s="5" t="s">
        <v>2982</v>
      </c>
      <c r="K8" s="4"/>
      <c r="L8" s="4"/>
      <c r="M8" s="12" t="s">
        <v>1752</v>
      </c>
      <c r="N8" s="4" t="s">
        <v>1753</v>
      </c>
      <c r="O8" s="4" t="s">
        <v>1028</v>
      </c>
      <c r="P8" s="4"/>
      <c r="Q8" s="5"/>
      <c r="S8" s="1" t="s">
        <v>28</v>
      </c>
      <c r="AB8" s="4"/>
      <c r="AC8" s="4"/>
    </row>
    <row r="9" spans="1:29" s="1" customFormat="1" ht="40.25" customHeight="1" x14ac:dyDescent="0.35">
      <c r="A9" s="40" t="s">
        <v>3088</v>
      </c>
      <c r="B9" s="2" t="s">
        <v>168</v>
      </c>
      <c r="C9" s="7" t="s">
        <v>68</v>
      </c>
      <c r="D9" s="8">
        <v>41541</v>
      </c>
      <c r="E9" s="9" t="s">
        <v>2509</v>
      </c>
      <c r="F9" s="4" t="s">
        <v>2860</v>
      </c>
      <c r="G9" s="4"/>
      <c r="H9" s="1" t="s">
        <v>30</v>
      </c>
      <c r="I9" s="19" t="s">
        <v>1769</v>
      </c>
      <c r="J9" s="5" t="s">
        <v>2983</v>
      </c>
      <c r="K9" s="4"/>
      <c r="L9" s="4"/>
      <c r="M9" s="12" t="s">
        <v>1770</v>
      </c>
      <c r="N9" s="4" t="s">
        <v>1771</v>
      </c>
      <c r="O9" s="4" t="s">
        <v>1028</v>
      </c>
      <c r="P9" s="4"/>
      <c r="Q9" s="5"/>
      <c r="S9" s="1" t="s">
        <v>28</v>
      </c>
      <c r="AB9" s="4"/>
      <c r="AC9" s="4"/>
    </row>
    <row r="10" spans="1:29" s="1" customFormat="1" ht="40.25" customHeight="1" x14ac:dyDescent="0.35">
      <c r="A10" s="40" t="s">
        <v>3089</v>
      </c>
      <c r="B10" s="2" t="s">
        <v>168</v>
      </c>
      <c r="C10" s="7" t="s">
        <v>68</v>
      </c>
      <c r="D10" s="8">
        <v>41577</v>
      </c>
      <c r="E10" s="9" t="s">
        <v>2555</v>
      </c>
      <c r="F10" s="4" t="s">
        <v>2860</v>
      </c>
      <c r="G10" s="4"/>
      <c r="H10" s="1" t="s">
        <v>30</v>
      </c>
      <c r="I10" s="19" t="s">
        <v>2041</v>
      </c>
      <c r="J10" s="5" t="s">
        <v>2984</v>
      </c>
      <c r="K10" s="4"/>
      <c r="L10" s="4"/>
      <c r="M10" s="12" t="s">
        <v>2042</v>
      </c>
      <c r="N10" s="4" t="s">
        <v>2043</v>
      </c>
      <c r="O10" s="4" t="s">
        <v>2044</v>
      </c>
      <c r="P10" s="4"/>
      <c r="Q10" s="5"/>
      <c r="S10" s="1" t="s">
        <v>149</v>
      </c>
      <c r="AB10" s="4"/>
      <c r="AC10" s="4"/>
    </row>
    <row r="11" spans="1:29" s="1" customFormat="1" ht="40.25" customHeight="1" x14ac:dyDescent="0.35">
      <c r="A11" s="40" t="s">
        <v>3090</v>
      </c>
      <c r="B11" s="2" t="s">
        <v>168</v>
      </c>
      <c r="C11" s="7" t="s">
        <v>68</v>
      </c>
      <c r="D11" s="8">
        <v>41458</v>
      </c>
      <c r="E11" s="9" t="s">
        <v>2457</v>
      </c>
      <c r="F11" s="4" t="s">
        <v>2860</v>
      </c>
      <c r="G11" s="4"/>
      <c r="H11" s="1" t="s">
        <v>27</v>
      </c>
      <c r="I11" s="19" t="s">
        <v>1425</v>
      </c>
      <c r="J11" s="5" t="s">
        <v>1426</v>
      </c>
      <c r="K11" s="4"/>
      <c r="L11" s="4"/>
      <c r="M11" s="12" t="s">
        <v>1427</v>
      </c>
      <c r="N11" s="4"/>
      <c r="O11" s="4" t="s">
        <v>1428</v>
      </c>
      <c r="P11" s="4"/>
      <c r="Q11" s="5"/>
      <c r="AB11" s="4" t="s">
        <v>855</v>
      </c>
      <c r="AC11" s="4"/>
    </row>
    <row r="12" spans="1:29" s="1" customFormat="1" ht="40.25" customHeight="1" x14ac:dyDescent="0.35">
      <c r="A12" s="40" t="s">
        <v>3091</v>
      </c>
      <c r="B12" s="2" t="s">
        <v>168</v>
      </c>
      <c r="C12" s="7" t="s">
        <v>68</v>
      </c>
      <c r="D12" s="8">
        <v>41589</v>
      </c>
      <c r="E12" s="9" t="s">
        <v>2875</v>
      </c>
      <c r="F12" s="4" t="s">
        <v>2860</v>
      </c>
      <c r="G12" s="4"/>
      <c r="H12" s="1" t="s">
        <v>30</v>
      </c>
      <c r="I12" s="19" t="s">
        <v>1766</v>
      </c>
      <c r="J12" s="5" t="s">
        <v>1767</v>
      </c>
      <c r="K12" s="4"/>
      <c r="L12" s="4"/>
      <c r="M12" s="12" t="s">
        <v>1768</v>
      </c>
      <c r="N12" s="4"/>
      <c r="O12" s="4"/>
      <c r="P12" s="4"/>
      <c r="Q12" s="5"/>
      <c r="S12" s="1" t="s">
        <v>69</v>
      </c>
      <c r="AB12" s="4"/>
      <c r="AC12" s="4" t="s">
        <v>2344</v>
      </c>
    </row>
    <row r="13" spans="1:29" s="1" customFormat="1" ht="40.25" customHeight="1" x14ac:dyDescent="0.35">
      <c r="A13" s="40" t="s">
        <v>3092</v>
      </c>
      <c r="B13" s="2" t="s">
        <v>168</v>
      </c>
      <c r="C13" s="7" t="s">
        <v>68</v>
      </c>
      <c r="D13" s="8">
        <v>41618</v>
      </c>
      <c r="E13" s="9" t="s">
        <v>2832</v>
      </c>
      <c r="F13" s="4" t="s">
        <v>2860</v>
      </c>
      <c r="G13" s="4"/>
      <c r="H13" s="1" t="s">
        <v>27</v>
      </c>
      <c r="I13" s="31" t="s">
        <v>2833</v>
      </c>
      <c r="J13" s="5" t="s">
        <v>2266</v>
      </c>
      <c r="K13" s="4" t="s">
        <v>2834</v>
      </c>
      <c r="L13" s="4"/>
      <c r="M13" s="12" t="s">
        <v>2835</v>
      </c>
      <c r="N13" s="4"/>
      <c r="O13" s="4" t="s">
        <v>2836</v>
      </c>
      <c r="P13" s="4"/>
      <c r="Q13" s="5"/>
      <c r="AB13" s="4" t="s">
        <v>857</v>
      </c>
      <c r="AC13" s="4"/>
    </row>
    <row r="14" spans="1:29" s="1" customFormat="1" ht="40.25" customHeight="1" x14ac:dyDescent="0.35">
      <c r="A14" s="40" t="s">
        <v>3093</v>
      </c>
      <c r="B14" s="2" t="s">
        <v>168</v>
      </c>
      <c r="C14" s="7" t="s">
        <v>68</v>
      </c>
      <c r="D14" s="8">
        <v>41558</v>
      </c>
      <c r="E14" s="9" t="s">
        <v>2495</v>
      </c>
      <c r="F14" s="4" t="s">
        <v>2860</v>
      </c>
      <c r="G14" s="4"/>
      <c r="H14" s="1" t="s">
        <v>30</v>
      </c>
      <c r="I14" s="19" t="s">
        <v>1691</v>
      </c>
      <c r="J14" s="5" t="s">
        <v>2982</v>
      </c>
      <c r="K14" s="4"/>
      <c r="L14" s="4" t="s">
        <v>1692</v>
      </c>
      <c r="M14" s="12" t="s">
        <v>1693</v>
      </c>
      <c r="N14" s="4"/>
      <c r="O14" s="4"/>
      <c r="P14" s="4"/>
      <c r="Q14" s="5"/>
      <c r="S14" s="1" t="s">
        <v>69</v>
      </c>
      <c r="Z14" s="1" t="s">
        <v>691</v>
      </c>
      <c r="AB14" s="4"/>
      <c r="AC14" s="4"/>
    </row>
    <row r="15" spans="1:29" s="1" customFormat="1" ht="40.25" customHeight="1" x14ac:dyDescent="0.35">
      <c r="A15" s="40" t="s">
        <v>3094</v>
      </c>
      <c r="B15" s="2" t="s">
        <v>168</v>
      </c>
      <c r="C15" s="7" t="s">
        <v>68</v>
      </c>
      <c r="D15" s="8" t="s">
        <v>2882</v>
      </c>
      <c r="E15" s="9" t="s">
        <v>195</v>
      </c>
      <c r="F15" s="4" t="s">
        <v>856</v>
      </c>
      <c r="G15" s="4"/>
      <c r="H15" s="1" t="s">
        <v>30</v>
      </c>
      <c r="I15" s="20" t="s">
        <v>580</v>
      </c>
      <c r="J15" s="5" t="s">
        <v>582</v>
      </c>
      <c r="K15" s="4"/>
      <c r="L15" s="4"/>
      <c r="M15" s="16" t="s">
        <v>583</v>
      </c>
      <c r="N15" s="4"/>
      <c r="O15" s="4" t="s">
        <v>581</v>
      </c>
      <c r="P15" s="4"/>
      <c r="Q15" s="5"/>
      <c r="R15" s="4"/>
      <c r="S15" s="4"/>
      <c r="T15" s="4"/>
      <c r="U15" s="4"/>
      <c r="V15" s="4"/>
      <c r="W15" s="4"/>
      <c r="X15" s="4"/>
      <c r="Y15" s="4"/>
      <c r="Z15" s="4"/>
      <c r="AA15" s="4"/>
      <c r="AB15" s="4"/>
      <c r="AC15" s="4"/>
    </row>
    <row r="16" spans="1:29" s="1" customFormat="1" ht="40.25" customHeight="1" x14ac:dyDescent="0.35">
      <c r="A16" s="40" t="s">
        <v>3095</v>
      </c>
      <c r="B16" s="2" t="s">
        <v>168</v>
      </c>
      <c r="C16" s="7" t="s">
        <v>68</v>
      </c>
      <c r="D16" s="8">
        <v>41558</v>
      </c>
      <c r="E16" s="9" t="s">
        <v>183</v>
      </c>
      <c r="F16" s="4" t="s">
        <v>2865</v>
      </c>
      <c r="G16" s="4"/>
      <c r="H16" s="1" t="s">
        <v>27</v>
      </c>
      <c r="I16" s="20" t="s">
        <v>527</v>
      </c>
      <c r="J16" s="5" t="s">
        <v>525</v>
      </c>
      <c r="K16" s="4"/>
      <c r="L16" s="4"/>
      <c r="M16" s="16" t="s">
        <v>526</v>
      </c>
      <c r="N16" s="4" t="s">
        <v>529</v>
      </c>
      <c r="O16" s="4"/>
      <c r="P16" s="4"/>
      <c r="Q16" s="5" t="s">
        <v>528</v>
      </c>
      <c r="R16" s="4"/>
      <c r="S16" s="4"/>
      <c r="T16" s="4"/>
      <c r="U16" s="4"/>
      <c r="V16" s="4"/>
      <c r="W16" s="4"/>
      <c r="X16" s="4"/>
      <c r="Y16" s="4"/>
      <c r="Z16" s="4"/>
      <c r="AA16" s="4"/>
      <c r="AB16" s="4"/>
      <c r="AC16" s="4"/>
    </row>
    <row r="17" spans="1:29" s="1" customFormat="1" ht="40.25" customHeight="1" x14ac:dyDescent="0.35">
      <c r="A17" s="40" t="s">
        <v>3096</v>
      </c>
      <c r="B17" s="2" t="s">
        <v>2930</v>
      </c>
      <c r="C17" s="7" t="s">
        <v>68</v>
      </c>
      <c r="D17" s="8">
        <v>41305</v>
      </c>
      <c r="E17" s="9" t="s">
        <v>2482</v>
      </c>
      <c r="F17" s="4" t="s">
        <v>2862</v>
      </c>
      <c r="G17" s="4"/>
      <c r="H17" s="1" t="s">
        <v>30</v>
      </c>
      <c r="I17" s="19" t="s">
        <v>1615</v>
      </c>
      <c r="J17" s="5" t="s">
        <v>1616</v>
      </c>
      <c r="K17" s="4"/>
      <c r="L17" s="4" t="s">
        <v>1617</v>
      </c>
      <c r="M17" s="12" t="s">
        <v>1618</v>
      </c>
      <c r="N17" s="4"/>
      <c r="O17" s="4"/>
      <c r="P17" s="4"/>
      <c r="Q17" s="5"/>
      <c r="R17" s="4"/>
      <c r="S17" s="4" t="s">
        <v>108</v>
      </c>
      <c r="T17" s="4"/>
      <c r="U17" s="4"/>
      <c r="V17" s="4"/>
      <c r="W17" s="4"/>
      <c r="X17" s="4"/>
      <c r="Y17" s="4"/>
      <c r="Z17" s="4"/>
      <c r="AA17" s="4"/>
      <c r="AB17" s="4"/>
      <c r="AC17" s="4"/>
    </row>
    <row r="18" spans="1:29" s="1" customFormat="1" ht="40.25" customHeight="1" x14ac:dyDescent="0.35">
      <c r="A18" s="40" t="s">
        <v>3097</v>
      </c>
      <c r="B18" s="2" t="s">
        <v>2930</v>
      </c>
      <c r="C18" s="7" t="s">
        <v>68</v>
      </c>
      <c r="D18" s="8">
        <v>41522</v>
      </c>
      <c r="E18" s="9" t="s">
        <v>2799</v>
      </c>
      <c r="F18" s="4" t="s">
        <v>2862</v>
      </c>
      <c r="G18" s="4"/>
      <c r="H18" s="1" t="s">
        <v>30</v>
      </c>
      <c r="I18" s="31" t="s">
        <v>2800</v>
      </c>
      <c r="J18" s="5" t="s">
        <v>2266</v>
      </c>
      <c r="K18" s="4"/>
      <c r="L18" s="4" t="s">
        <v>2801</v>
      </c>
      <c r="M18" s="12" t="s">
        <v>2802</v>
      </c>
      <c r="N18" s="4"/>
      <c r="O18" s="4" t="s">
        <v>2803</v>
      </c>
      <c r="P18" s="4"/>
      <c r="Q18" s="5" t="s">
        <v>3050</v>
      </c>
      <c r="S18" s="1" t="s">
        <v>119</v>
      </c>
      <c r="AB18" s="4"/>
      <c r="AC18" s="4"/>
    </row>
    <row r="19" spans="1:29" s="1" customFormat="1" ht="40.25" customHeight="1" x14ac:dyDescent="0.35">
      <c r="A19" s="40" t="s">
        <v>3098</v>
      </c>
      <c r="B19" s="2" t="s">
        <v>2930</v>
      </c>
      <c r="C19" s="7" t="s">
        <v>68</v>
      </c>
      <c r="D19" s="8">
        <v>41366</v>
      </c>
      <c r="E19" s="9" t="s">
        <v>2377</v>
      </c>
      <c r="F19" s="4" t="s">
        <v>2860</v>
      </c>
      <c r="G19" s="4"/>
      <c r="H19" s="1" t="s">
        <v>30</v>
      </c>
      <c r="I19" s="19" t="s">
        <v>1013</v>
      </c>
      <c r="J19" s="5" t="s">
        <v>1014</v>
      </c>
      <c r="K19" s="4" t="s">
        <v>2858</v>
      </c>
      <c r="L19" s="4"/>
      <c r="M19" s="12" t="s">
        <v>1015</v>
      </c>
      <c r="N19" s="4" t="s">
        <v>1016</v>
      </c>
      <c r="O19" s="4"/>
      <c r="P19" s="4"/>
      <c r="Q19" s="5" t="s">
        <v>1017</v>
      </c>
      <c r="R19" s="4"/>
      <c r="S19" s="4" t="s">
        <v>149</v>
      </c>
      <c r="T19" s="4"/>
      <c r="U19" s="4"/>
      <c r="V19" s="4"/>
      <c r="W19" s="4"/>
      <c r="X19" s="4"/>
      <c r="Y19" s="4"/>
      <c r="Z19" s="4"/>
      <c r="AA19" s="4"/>
      <c r="AB19" s="4"/>
      <c r="AC19" s="4"/>
    </row>
    <row r="20" spans="1:29" s="1" customFormat="1" ht="40.25" customHeight="1" x14ac:dyDescent="0.35">
      <c r="A20" s="40" t="s">
        <v>3099</v>
      </c>
      <c r="B20" s="2" t="s">
        <v>53</v>
      </c>
      <c r="C20" s="7" t="s">
        <v>68</v>
      </c>
      <c r="D20" s="8">
        <v>41334</v>
      </c>
      <c r="E20" s="9" t="s">
        <v>332</v>
      </c>
      <c r="F20" s="4" t="s">
        <v>185</v>
      </c>
      <c r="G20" s="4"/>
      <c r="H20" s="1" t="s">
        <v>27</v>
      </c>
      <c r="I20" s="19" t="s">
        <v>1600</v>
      </c>
      <c r="J20" s="5" t="s">
        <v>1601</v>
      </c>
      <c r="K20" s="4"/>
      <c r="L20" s="4"/>
      <c r="M20" s="12" t="s">
        <v>1602</v>
      </c>
      <c r="N20" s="4"/>
      <c r="O20" s="4" t="s">
        <v>1603</v>
      </c>
      <c r="P20" s="4"/>
      <c r="Q20" s="5"/>
      <c r="R20" s="4"/>
      <c r="S20" s="4"/>
      <c r="T20" s="4"/>
      <c r="U20" s="4"/>
      <c r="V20" s="4"/>
      <c r="W20" s="4"/>
      <c r="X20" s="4"/>
      <c r="Y20" s="4"/>
      <c r="Z20" s="4"/>
      <c r="AA20" s="4"/>
      <c r="AB20" s="4"/>
      <c r="AC20" s="4"/>
    </row>
    <row r="21" spans="1:29" s="1" customFormat="1" ht="40.25" customHeight="1" x14ac:dyDescent="0.35">
      <c r="A21" s="40" t="s">
        <v>3100</v>
      </c>
      <c r="B21" s="2" t="s">
        <v>53</v>
      </c>
      <c r="C21" s="7" t="s">
        <v>68</v>
      </c>
      <c r="D21" s="8" t="s">
        <v>2792</v>
      </c>
      <c r="E21" s="9" t="s">
        <v>2793</v>
      </c>
      <c r="F21" s="4" t="s">
        <v>185</v>
      </c>
      <c r="G21" s="4"/>
      <c r="H21" s="1" t="s">
        <v>30</v>
      </c>
      <c r="I21" s="31" t="s">
        <v>2794</v>
      </c>
      <c r="J21" s="5" t="s">
        <v>2266</v>
      </c>
      <c r="K21" s="4"/>
      <c r="L21" s="4"/>
      <c r="M21" s="12" t="s">
        <v>2795</v>
      </c>
      <c r="N21" s="4"/>
      <c r="O21" s="4"/>
      <c r="P21" s="4"/>
      <c r="Q21" s="5"/>
      <c r="S21" s="1" t="s">
        <v>119</v>
      </c>
      <c r="AB21" s="4"/>
      <c r="AC21" s="4"/>
    </row>
    <row r="22" spans="1:29" s="1" customFormat="1" ht="40.25" customHeight="1" x14ac:dyDescent="0.35">
      <c r="A22" s="40" t="s">
        <v>3101</v>
      </c>
      <c r="B22" s="2" t="s">
        <v>53</v>
      </c>
      <c r="C22" s="7" t="s">
        <v>68</v>
      </c>
      <c r="D22" s="8">
        <v>41359</v>
      </c>
      <c r="E22" s="9" t="s">
        <v>318</v>
      </c>
      <c r="F22" s="4" t="s">
        <v>185</v>
      </c>
      <c r="G22" s="4"/>
      <c r="H22" s="1" t="s">
        <v>27</v>
      </c>
      <c r="I22" s="19" t="s">
        <v>1429</v>
      </c>
      <c r="J22" s="5" t="s">
        <v>1430</v>
      </c>
      <c r="K22" s="4"/>
      <c r="L22" s="4"/>
      <c r="M22" s="12" t="s">
        <v>1431</v>
      </c>
      <c r="N22" s="4"/>
      <c r="O22" s="4"/>
      <c r="P22" s="4"/>
      <c r="Q22" s="5"/>
      <c r="R22" s="4"/>
      <c r="S22" s="4"/>
      <c r="T22" s="4"/>
      <c r="U22" s="4"/>
      <c r="V22" s="4"/>
      <c r="W22" s="4"/>
      <c r="X22" s="4"/>
      <c r="Y22" s="4"/>
      <c r="Z22" s="4"/>
      <c r="AA22" s="4"/>
      <c r="AB22" s="4"/>
      <c r="AC22" s="4"/>
    </row>
    <row r="23" spans="1:29" s="1" customFormat="1" ht="40.25" customHeight="1" x14ac:dyDescent="0.35">
      <c r="A23" s="40" t="s">
        <v>3102</v>
      </c>
      <c r="B23" s="2" t="s">
        <v>53</v>
      </c>
      <c r="C23" s="7" t="s">
        <v>68</v>
      </c>
      <c r="D23" s="8">
        <v>41373</v>
      </c>
      <c r="E23" s="9" t="s">
        <v>2396</v>
      </c>
      <c r="F23" s="4" t="s">
        <v>2860</v>
      </c>
      <c r="G23" s="4"/>
      <c r="H23" s="1" t="s">
        <v>27</v>
      </c>
      <c r="I23" s="19" t="s">
        <v>1094</v>
      </c>
      <c r="J23" s="5" t="s">
        <v>2986</v>
      </c>
      <c r="K23" s="4"/>
      <c r="L23" s="4"/>
      <c r="M23" s="12" t="s">
        <v>1095</v>
      </c>
      <c r="N23" s="4"/>
      <c r="O23" s="4"/>
      <c r="P23" s="4"/>
      <c r="Q23" s="5"/>
      <c r="R23" s="4"/>
      <c r="S23" s="4"/>
      <c r="T23" s="4"/>
      <c r="U23" s="4"/>
      <c r="V23" s="4"/>
      <c r="W23" s="4"/>
      <c r="X23" s="4"/>
      <c r="Y23" s="4"/>
      <c r="Z23" s="4"/>
      <c r="AA23" s="4"/>
      <c r="AB23" s="4"/>
      <c r="AC23" s="4"/>
    </row>
    <row r="24" spans="1:29" s="1" customFormat="1" ht="40.25" customHeight="1" x14ac:dyDescent="0.35">
      <c r="A24" s="40" t="s">
        <v>3103</v>
      </c>
      <c r="B24" s="2" t="s">
        <v>53</v>
      </c>
      <c r="C24" s="7" t="s">
        <v>68</v>
      </c>
      <c r="D24" s="8">
        <v>41348</v>
      </c>
      <c r="E24" s="9" t="s">
        <v>2477</v>
      </c>
      <c r="F24" s="4" t="s">
        <v>185</v>
      </c>
      <c r="G24" s="4"/>
      <c r="H24" s="1" t="s">
        <v>27</v>
      </c>
      <c r="I24" s="19" t="s">
        <v>1585</v>
      </c>
      <c r="J24" s="5" t="s">
        <v>3041</v>
      </c>
      <c r="K24" s="4"/>
      <c r="L24" s="4"/>
      <c r="M24" s="12" t="s">
        <v>1586</v>
      </c>
      <c r="N24" s="4"/>
      <c r="O24" s="4"/>
      <c r="P24" s="4"/>
      <c r="Q24" s="5"/>
      <c r="R24" s="4"/>
      <c r="S24" s="4"/>
      <c r="T24" s="4"/>
      <c r="U24" s="4"/>
      <c r="V24" s="4"/>
      <c r="W24" s="4"/>
      <c r="X24" s="4"/>
      <c r="Y24" s="4"/>
      <c r="Z24" s="4"/>
      <c r="AA24" s="4"/>
      <c r="AB24" s="4"/>
      <c r="AC24" s="4"/>
    </row>
    <row r="25" spans="1:29" s="1" customFormat="1" ht="40.25" customHeight="1" x14ac:dyDescent="0.35">
      <c r="A25" s="40" t="s">
        <v>3104</v>
      </c>
      <c r="B25" s="2" t="s">
        <v>53</v>
      </c>
      <c r="C25" s="7" t="s">
        <v>68</v>
      </c>
      <c r="D25" s="8">
        <v>41355</v>
      </c>
      <c r="E25" s="9" t="s">
        <v>2422</v>
      </c>
      <c r="F25" s="4" t="s">
        <v>185</v>
      </c>
      <c r="G25" s="4"/>
      <c r="H25" s="1" t="s">
        <v>30</v>
      </c>
      <c r="I25" s="19" t="s">
        <v>1262</v>
      </c>
      <c r="J25" s="5" t="s">
        <v>3042</v>
      </c>
      <c r="K25" s="4"/>
      <c r="L25" s="4"/>
      <c r="M25" s="12" t="s">
        <v>1263</v>
      </c>
      <c r="N25" s="4"/>
      <c r="O25" s="4"/>
      <c r="P25" s="4"/>
      <c r="Q25" s="5"/>
      <c r="R25" s="4"/>
      <c r="S25" s="4" t="s">
        <v>119</v>
      </c>
      <c r="T25" s="4"/>
      <c r="U25" s="4"/>
      <c r="V25" s="4"/>
      <c r="W25" s="4"/>
      <c r="X25" s="4"/>
      <c r="Y25" s="4"/>
      <c r="Z25" s="4"/>
      <c r="AA25" s="4"/>
      <c r="AB25" s="4"/>
      <c r="AC25" s="4"/>
    </row>
    <row r="26" spans="1:29" s="1" customFormat="1" ht="40.25" customHeight="1" x14ac:dyDescent="0.35">
      <c r="A26" s="40" t="s">
        <v>3105</v>
      </c>
      <c r="B26" s="2" t="s">
        <v>53</v>
      </c>
      <c r="C26" s="7" t="s">
        <v>68</v>
      </c>
      <c r="D26" s="8">
        <v>41612</v>
      </c>
      <c r="E26" s="9" t="s">
        <v>2375</v>
      </c>
      <c r="F26" s="4" t="s">
        <v>185</v>
      </c>
      <c r="G26" s="4"/>
      <c r="H26" s="1" t="s">
        <v>30</v>
      </c>
      <c r="I26" s="19" t="s">
        <v>1008</v>
      </c>
      <c r="J26" s="5" t="s">
        <v>3044</v>
      </c>
      <c r="K26" s="4"/>
      <c r="L26" s="4"/>
      <c r="M26" s="12" t="s">
        <v>1009</v>
      </c>
      <c r="N26" s="4"/>
      <c r="O26" s="4"/>
      <c r="P26" s="4"/>
      <c r="Q26" s="5"/>
      <c r="R26" s="4"/>
      <c r="S26" s="4" t="s">
        <v>149</v>
      </c>
      <c r="T26" s="4"/>
      <c r="U26" s="4"/>
      <c r="V26" s="4"/>
      <c r="W26" s="4"/>
      <c r="X26" s="4"/>
      <c r="Y26" s="4"/>
      <c r="Z26" s="4" t="s">
        <v>681</v>
      </c>
      <c r="AA26" s="4"/>
      <c r="AB26" s="4"/>
      <c r="AC26" s="4"/>
    </row>
    <row r="27" spans="1:29" s="1" customFormat="1" ht="40.25" customHeight="1" x14ac:dyDescent="0.35">
      <c r="A27" s="40" t="s">
        <v>3106</v>
      </c>
      <c r="B27" s="2" t="s">
        <v>53</v>
      </c>
      <c r="C27" s="7" t="s">
        <v>68</v>
      </c>
      <c r="D27" s="8">
        <v>41381</v>
      </c>
      <c r="E27" s="9" t="s">
        <v>366</v>
      </c>
      <c r="F27" s="4" t="s">
        <v>185</v>
      </c>
      <c r="G27" s="4"/>
      <c r="H27" s="1" t="s">
        <v>30</v>
      </c>
      <c r="I27" s="19" t="s">
        <v>2014</v>
      </c>
      <c r="J27" s="5" t="s">
        <v>3043</v>
      </c>
      <c r="K27" s="4" t="s">
        <v>2859</v>
      </c>
      <c r="L27" s="4"/>
      <c r="M27" s="12" t="s">
        <v>2015</v>
      </c>
      <c r="N27" s="4"/>
      <c r="O27" s="4"/>
      <c r="P27" s="4"/>
      <c r="Q27" s="5"/>
      <c r="R27" s="4"/>
      <c r="S27" s="4" t="s">
        <v>69</v>
      </c>
      <c r="T27" s="4"/>
      <c r="U27" s="4"/>
      <c r="V27" s="4"/>
      <c r="W27" s="4"/>
      <c r="X27" s="4"/>
      <c r="Y27" s="4"/>
      <c r="Z27" s="4"/>
      <c r="AA27" s="4"/>
      <c r="AB27" s="4"/>
      <c r="AC27" s="4"/>
    </row>
    <row r="28" spans="1:29" s="1" customFormat="1" ht="40.25" customHeight="1" x14ac:dyDescent="0.35">
      <c r="A28" s="40" t="s">
        <v>3107</v>
      </c>
      <c r="B28" s="2" t="s">
        <v>53</v>
      </c>
      <c r="C28" s="7" t="s">
        <v>68</v>
      </c>
      <c r="D28" s="8">
        <v>41489</v>
      </c>
      <c r="E28" s="9" t="s">
        <v>299</v>
      </c>
      <c r="F28" s="4" t="s">
        <v>185</v>
      </c>
      <c r="G28" s="4"/>
      <c r="H28" s="1" t="s">
        <v>30</v>
      </c>
      <c r="I28" s="19" t="s">
        <v>1254</v>
      </c>
      <c r="J28" s="5" t="s">
        <v>1255</v>
      </c>
      <c r="K28" s="4"/>
      <c r="L28" s="4" t="s">
        <v>1256</v>
      </c>
      <c r="M28" s="12" t="s">
        <v>1257</v>
      </c>
      <c r="N28" s="4"/>
      <c r="O28" s="4"/>
      <c r="P28" s="4"/>
      <c r="Q28" s="5"/>
      <c r="R28" s="4"/>
      <c r="S28" s="4" t="s">
        <v>28</v>
      </c>
      <c r="T28" s="4"/>
      <c r="U28" s="4"/>
      <c r="V28" s="4"/>
      <c r="W28" s="4"/>
      <c r="X28" s="4"/>
      <c r="Y28" s="4"/>
      <c r="Z28" s="4"/>
      <c r="AA28" s="4"/>
      <c r="AB28" s="4" t="s">
        <v>1118</v>
      </c>
      <c r="AC28" s="4"/>
    </row>
    <row r="29" spans="1:29" s="1" customFormat="1" ht="40.25" customHeight="1" x14ac:dyDescent="0.35">
      <c r="A29" s="40" t="s">
        <v>3108</v>
      </c>
      <c r="B29" s="2" t="s">
        <v>53</v>
      </c>
      <c r="C29" s="7" t="s">
        <v>68</v>
      </c>
      <c r="D29" s="8" t="s">
        <v>2284</v>
      </c>
      <c r="E29" s="9" t="s">
        <v>184</v>
      </c>
      <c r="F29" s="4" t="s">
        <v>185</v>
      </c>
      <c r="G29" s="4"/>
      <c r="H29" s="1" t="s">
        <v>27</v>
      </c>
      <c r="I29" s="20" t="s">
        <v>531</v>
      </c>
      <c r="J29" s="5" t="s">
        <v>535</v>
      </c>
      <c r="K29" s="4"/>
      <c r="L29" s="16" t="s">
        <v>533</v>
      </c>
      <c r="M29" s="16" t="s">
        <v>530</v>
      </c>
      <c r="N29" s="4"/>
      <c r="O29" s="4" t="s">
        <v>532</v>
      </c>
      <c r="P29" s="4"/>
      <c r="Q29" s="5"/>
      <c r="R29" s="4" t="s">
        <v>534</v>
      </c>
      <c r="S29" s="4"/>
      <c r="T29" s="4"/>
      <c r="U29" s="4"/>
      <c r="V29" s="4"/>
      <c r="W29" s="4"/>
      <c r="X29" s="4"/>
      <c r="Y29" s="4"/>
      <c r="Z29" s="4"/>
      <c r="AA29" s="4"/>
      <c r="AB29" s="4"/>
      <c r="AC29" s="4"/>
    </row>
    <row r="30" spans="1:29" s="1" customFormat="1" ht="40.25" customHeight="1" x14ac:dyDescent="0.35">
      <c r="A30" s="40" t="s">
        <v>3109</v>
      </c>
      <c r="B30" s="2" t="s">
        <v>53</v>
      </c>
      <c r="C30" s="7" t="s">
        <v>68</v>
      </c>
      <c r="D30" s="8">
        <v>41402</v>
      </c>
      <c r="E30" s="9" t="s">
        <v>159</v>
      </c>
      <c r="F30" s="4" t="s">
        <v>2860</v>
      </c>
      <c r="G30" s="4"/>
      <c r="H30" s="1" t="s">
        <v>27</v>
      </c>
      <c r="I30" s="19" t="s">
        <v>392</v>
      </c>
      <c r="J30" s="5" t="s">
        <v>2265</v>
      </c>
      <c r="K30" s="4"/>
      <c r="L30" s="4"/>
      <c r="M30" s="12" t="s">
        <v>391</v>
      </c>
      <c r="N30" s="4"/>
      <c r="O30" s="4"/>
      <c r="P30" s="4"/>
      <c r="Q30" s="5"/>
      <c r="R30" s="4"/>
      <c r="S30" s="4"/>
      <c r="T30" s="4"/>
      <c r="U30" s="4"/>
      <c r="V30" s="4"/>
      <c r="W30" s="4"/>
      <c r="X30" s="4"/>
      <c r="Y30" s="4"/>
      <c r="Z30" s="4"/>
      <c r="AA30" s="4"/>
      <c r="AB30" s="4"/>
      <c r="AC30" s="4" t="s">
        <v>863</v>
      </c>
    </row>
    <row r="31" spans="1:29" s="1" customFormat="1" ht="40.25" customHeight="1" x14ac:dyDescent="0.35">
      <c r="A31" s="40" t="s">
        <v>3110</v>
      </c>
      <c r="B31" s="2" t="s">
        <v>53</v>
      </c>
      <c r="C31" s="7" t="s">
        <v>68</v>
      </c>
      <c r="D31" s="8">
        <v>41618</v>
      </c>
      <c r="E31" s="9" t="s">
        <v>164</v>
      </c>
      <c r="F31" s="4" t="s">
        <v>2860</v>
      </c>
      <c r="G31" s="4"/>
      <c r="H31" s="1" t="s">
        <v>30</v>
      </c>
      <c r="I31" s="19" t="s">
        <v>468</v>
      </c>
      <c r="J31" s="5" t="s">
        <v>467</v>
      </c>
      <c r="K31" s="4"/>
      <c r="L31" s="4"/>
      <c r="M31" s="12" t="s">
        <v>465</v>
      </c>
      <c r="N31" s="4"/>
      <c r="O31" s="4" t="s">
        <v>466</v>
      </c>
      <c r="P31" s="4"/>
      <c r="Q31" s="5"/>
      <c r="R31" s="4"/>
      <c r="S31" s="4"/>
      <c r="T31" s="4"/>
      <c r="U31" s="4"/>
      <c r="V31" s="4"/>
      <c r="W31" s="4"/>
      <c r="X31" s="4"/>
      <c r="Y31" s="4"/>
      <c r="Z31" s="4"/>
      <c r="AA31" s="4"/>
      <c r="AB31" s="4"/>
      <c r="AC31" s="4" t="s">
        <v>2355</v>
      </c>
    </row>
    <row r="32" spans="1:29" s="1" customFormat="1" ht="40.25" customHeight="1" x14ac:dyDescent="0.35">
      <c r="A32" s="40" t="s">
        <v>3111</v>
      </c>
      <c r="B32" s="2" t="s">
        <v>53</v>
      </c>
      <c r="C32" s="7" t="s">
        <v>68</v>
      </c>
      <c r="D32" s="8" t="s">
        <v>2887</v>
      </c>
      <c r="E32" s="9" t="s">
        <v>163</v>
      </c>
      <c r="F32" s="4" t="s">
        <v>2860</v>
      </c>
      <c r="G32" s="4"/>
      <c r="H32" s="1" t="s">
        <v>30</v>
      </c>
      <c r="I32" s="19" t="s">
        <v>463</v>
      </c>
      <c r="J32" s="5" t="s">
        <v>464</v>
      </c>
      <c r="K32" s="4"/>
      <c r="L32" s="4"/>
      <c r="M32" s="12" t="s">
        <v>462</v>
      </c>
      <c r="N32" s="4"/>
      <c r="O32" s="4"/>
      <c r="P32" s="4"/>
      <c r="Q32" s="5"/>
      <c r="R32" s="4"/>
      <c r="S32" s="4"/>
      <c r="T32" s="4"/>
      <c r="U32" s="4"/>
      <c r="V32" s="4"/>
      <c r="W32" s="4"/>
      <c r="X32" s="4"/>
      <c r="Y32" s="4"/>
      <c r="Z32" s="4"/>
      <c r="AA32" s="4"/>
      <c r="AB32" s="4"/>
      <c r="AC32" s="4"/>
    </row>
    <row r="33" spans="1:29" s="1" customFormat="1" ht="40.25" customHeight="1" x14ac:dyDescent="0.35">
      <c r="A33" s="40" t="s">
        <v>3112</v>
      </c>
      <c r="B33" s="2" t="s">
        <v>53</v>
      </c>
      <c r="C33" s="7" t="s">
        <v>68</v>
      </c>
      <c r="D33" s="8" t="s">
        <v>2888</v>
      </c>
      <c r="E33" s="9" t="s">
        <v>158</v>
      </c>
      <c r="F33" s="4" t="s">
        <v>2860</v>
      </c>
      <c r="G33" s="4"/>
      <c r="H33" s="1" t="s">
        <v>27</v>
      </c>
      <c r="I33" s="19" t="s">
        <v>442</v>
      </c>
      <c r="J33" s="5" t="s">
        <v>2264</v>
      </c>
      <c r="K33" s="4"/>
      <c r="L33" s="4"/>
      <c r="M33" s="12" t="s">
        <v>441</v>
      </c>
      <c r="N33" s="4"/>
      <c r="O33" s="4" t="s">
        <v>443</v>
      </c>
      <c r="P33" s="4"/>
      <c r="Q33" s="5"/>
      <c r="R33" s="4"/>
      <c r="S33" s="4"/>
      <c r="T33" s="4"/>
      <c r="U33" s="4"/>
      <c r="V33" s="4"/>
      <c r="W33" s="4"/>
      <c r="X33" s="4"/>
      <c r="Y33" s="4"/>
      <c r="Z33" s="4"/>
      <c r="AA33" s="4"/>
      <c r="AB33" s="4"/>
      <c r="AC33" s="4" t="s">
        <v>2356</v>
      </c>
    </row>
    <row r="34" spans="1:29" s="1" customFormat="1" ht="40.25" customHeight="1" x14ac:dyDescent="0.35">
      <c r="A34" s="40" t="s">
        <v>3113</v>
      </c>
      <c r="B34" s="2" t="s">
        <v>53</v>
      </c>
      <c r="C34" s="7" t="s">
        <v>68</v>
      </c>
      <c r="D34" s="8" t="s">
        <v>2889</v>
      </c>
      <c r="E34" s="9" t="s">
        <v>111</v>
      </c>
      <c r="F34" s="4" t="s">
        <v>98</v>
      </c>
      <c r="G34" s="4"/>
      <c r="H34" s="1" t="s">
        <v>30</v>
      </c>
      <c r="I34" s="19" t="s">
        <v>112</v>
      </c>
      <c r="J34" s="5" t="s">
        <v>115</v>
      </c>
      <c r="K34" s="4"/>
      <c r="L34" s="4" t="s">
        <v>113</v>
      </c>
      <c r="M34" s="12" t="s">
        <v>114</v>
      </c>
      <c r="N34" s="4"/>
      <c r="O34" s="4"/>
      <c r="P34" s="4"/>
      <c r="Q34" s="5" t="s">
        <v>116</v>
      </c>
      <c r="R34" s="4"/>
      <c r="S34" s="4"/>
      <c r="T34" s="4"/>
      <c r="U34" s="4"/>
      <c r="V34" s="4" t="s">
        <v>105</v>
      </c>
      <c r="W34" s="4"/>
      <c r="X34" s="4"/>
      <c r="Y34" s="4"/>
      <c r="Z34" s="4"/>
      <c r="AA34" s="4"/>
      <c r="AB34" s="4"/>
      <c r="AC34" s="4"/>
    </row>
    <row r="35" spans="1:29" s="1" customFormat="1" ht="40.25" customHeight="1" x14ac:dyDescent="0.35">
      <c r="A35" s="40" t="s">
        <v>3114</v>
      </c>
      <c r="B35" s="2" t="s">
        <v>53</v>
      </c>
      <c r="C35" s="7" t="s">
        <v>68</v>
      </c>
      <c r="D35" s="8">
        <v>41367</v>
      </c>
      <c r="E35" s="9" t="s">
        <v>173</v>
      </c>
      <c r="F35" s="4" t="s">
        <v>2860</v>
      </c>
      <c r="G35" s="4"/>
      <c r="H35" s="1" t="s">
        <v>30</v>
      </c>
      <c r="I35" s="19" t="s">
        <v>479</v>
      </c>
      <c r="J35" s="5" t="s">
        <v>2266</v>
      </c>
      <c r="K35" s="4"/>
      <c r="L35" s="4"/>
      <c r="M35" s="12" t="s">
        <v>478</v>
      </c>
      <c r="N35" s="4"/>
      <c r="O35" s="4"/>
      <c r="P35" s="4"/>
      <c r="Q35" s="5"/>
      <c r="R35" s="4"/>
      <c r="S35" s="4"/>
      <c r="T35" s="4"/>
      <c r="U35" s="4"/>
      <c r="V35" s="4"/>
      <c r="W35" s="4"/>
      <c r="X35" s="4"/>
      <c r="Y35" s="4"/>
      <c r="Z35" s="4"/>
      <c r="AA35" s="4"/>
      <c r="AB35" s="4"/>
      <c r="AC35" s="4"/>
    </row>
    <row r="36" spans="1:29" s="1" customFormat="1" ht="40.25" customHeight="1" x14ac:dyDescent="0.35">
      <c r="A36" s="40" t="s">
        <v>3115</v>
      </c>
      <c r="B36" s="2" t="s">
        <v>53</v>
      </c>
      <c r="C36" s="7" t="s">
        <v>68</v>
      </c>
      <c r="D36" s="8">
        <v>41334</v>
      </c>
      <c r="E36" s="9" t="s">
        <v>2309</v>
      </c>
      <c r="F36" s="4" t="s">
        <v>2281</v>
      </c>
      <c r="G36" s="4"/>
      <c r="H36" s="1" t="s">
        <v>27</v>
      </c>
      <c r="I36" s="19" t="s">
        <v>668</v>
      </c>
      <c r="J36" s="5" t="s">
        <v>2960</v>
      </c>
      <c r="K36" s="4"/>
      <c r="L36" s="4"/>
      <c r="M36" s="12" t="s">
        <v>669</v>
      </c>
      <c r="N36" s="4"/>
      <c r="O36" s="4" t="s">
        <v>670</v>
      </c>
      <c r="P36" s="4"/>
      <c r="Q36" s="5" t="s">
        <v>3057</v>
      </c>
      <c r="R36" s="4"/>
      <c r="S36" s="4"/>
      <c r="T36" s="4"/>
      <c r="U36" s="4"/>
      <c r="V36" s="4"/>
      <c r="W36" s="4" t="s">
        <v>671</v>
      </c>
      <c r="X36" s="4"/>
      <c r="Y36" s="4"/>
      <c r="Z36" s="4" t="s">
        <v>118</v>
      </c>
      <c r="AA36" s="4"/>
      <c r="AB36" s="4"/>
      <c r="AC36" s="4"/>
    </row>
    <row r="37" spans="1:29" s="1" customFormat="1" ht="40.25" customHeight="1" x14ac:dyDescent="0.35">
      <c r="A37" s="40" t="s">
        <v>3116</v>
      </c>
      <c r="B37" s="2" t="s">
        <v>53</v>
      </c>
      <c r="C37" s="7" t="s">
        <v>68</v>
      </c>
      <c r="D37" s="8">
        <v>41497</v>
      </c>
      <c r="E37" s="9" t="s">
        <v>2295</v>
      </c>
      <c r="F37" s="4" t="s">
        <v>2860</v>
      </c>
      <c r="G37" s="4"/>
      <c r="H37" s="1" t="s">
        <v>30</v>
      </c>
      <c r="I37" s="20" t="s">
        <v>1515</v>
      </c>
      <c r="J37" s="5" t="s">
        <v>1516</v>
      </c>
      <c r="K37" s="4"/>
      <c r="L37" s="4"/>
      <c r="M37" s="16" t="s">
        <v>1514</v>
      </c>
      <c r="N37" s="4"/>
      <c r="O37" s="4"/>
      <c r="P37" s="4"/>
      <c r="Q37" s="5"/>
      <c r="R37" s="4"/>
      <c r="S37" s="4"/>
      <c r="T37" s="4"/>
      <c r="U37" s="4"/>
      <c r="V37" s="4"/>
      <c r="W37" s="4"/>
      <c r="X37" s="4"/>
      <c r="Y37" s="4"/>
      <c r="Z37" s="4"/>
      <c r="AA37" s="4"/>
      <c r="AB37" s="4"/>
      <c r="AC37" s="4" t="s">
        <v>869</v>
      </c>
    </row>
    <row r="38" spans="1:29" s="1" customFormat="1" ht="40.25" customHeight="1" x14ac:dyDescent="0.35">
      <c r="A38" s="40" t="s">
        <v>3117</v>
      </c>
      <c r="B38" s="2" t="s">
        <v>53</v>
      </c>
      <c r="C38" s="7" t="s">
        <v>68</v>
      </c>
      <c r="D38" s="8">
        <v>41523</v>
      </c>
      <c r="E38" s="9" t="s">
        <v>309</v>
      </c>
      <c r="F38" s="4" t="s">
        <v>2860</v>
      </c>
      <c r="G38" s="4"/>
      <c r="H38" s="1" t="s">
        <v>30</v>
      </c>
      <c r="I38" s="19" t="s">
        <v>1364</v>
      </c>
      <c r="J38" s="5" t="s">
        <v>1365</v>
      </c>
      <c r="K38" s="4"/>
      <c r="L38" s="4"/>
      <c r="M38" s="12" t="s">
        <v>1366</v>
      </c>
      <c r="N38" s="4"/>
      <c r="O38" s="4"/>
      <c r="P38" s="4"/>
      <c r="Q38" s="5"/>
      <c r="R38" s="4"/>
      <c r="S38" s="4" t="s">
        <v>119</v>
      </c>
      <c r="T38" s="4"/>
      <c r="U38" s="4"/>
      <c r="V38" s="4"/>
      <c r="W38" s="4"/>
      <c r="X38" s="4"/>
      <c r="Y38" s="4"/>
      <c r="Z38" s="4"/>
      <c r="AA38" s="4"/>
      <c r="AB38" s="4"/>
      <c r="AC38" s="4"/>
    </row>
    <row r="39" spans="1:29" s="1" customFormat="1" ht="40.25" customHeight="1" x14ac:dyDescent="0.35">
      <c r="A39" s="40" t="s">
        <v>3118</v>
      </c>
      <c r="B39" s="2" t="s">
        <v>53</v>
      </c>
      <c r="C39" s="7" t="s">
        <v>68</v>
      </c>
      <c r="D39" s="8">
        <v>41469</v>
      </c>
      <c r="E39" s="9" t="s">
        <v>365</v>
      </c>
      <c r="F39" s="4" t="s">
        <v>98</v>
      </c>
      <c r="G39" s="4"/>
      <c r="H39" s="1" t="s">
        <v>27</v>
      </c>
      <c r="I39" s="19" t="s">
        <v>2009</v>
      </c>
      <c r="J39" s="5" t="s">
        <v>3036</v>
      </c>
      <c r="K39" s="4"/>
      <c r="L39" s="4"/>
      <c r="M39" s="12" t="s">
        <v>2010</v>
      </c>
      <c r="N39" s="4"/>
      <c r="O39" s="4" t="s">
        <v>2011</v>
      </c>
      <c r="P39" s="4"/>
      <c r="Q39" s="5"/>
      <c r="R39" s="4"/>
      <c r="S39" s="4"/>
      <c r="T39" s="4"/>
      <c r="U39" s="4"/>
      <c r="V39" s="4"/>
      <c r="W39" s="4"/>
      <c r="X39" s="4"/>
      <c r="Y39" s="4"/>
      <c r="Z39" s="4"/>
      <c r="AA39" s="4"/>
      <c r="AB39" s="4"/>
      <c r="AC39" s="4"/>
    </row>
    <row r="40" spans="1:29" s="1" customFormat="1" ht="40.25" customHeight="1" x14ac:dyDescent="0.35">
      <c r="A40" s="40" t="s">
        <v>3119</v>
      </c>
      <c r="B40" s="2" t="s">
        <v>53</v>
      </c>
      <c r="C40" s="7" t="s">
        <v>68</v>
      </c>
      <c r="D40" s="8">
        <v>41516</v>
      </c>
      <c r="E40" s="9" t="s">
        <v>2454</v>
      </c>
      <c r="F40" s="4" t="s">
        <v>2860</v>
      </c>
      <c r="G40" s="4"/>
      <c r="H40" s="1" t="s">
        <v>30</v>
      </c>
      <c r="I40" s="19" t="s">
        <v>1413</v>
      </c>
      <c r="J40" s="5" t="s">
        <v>2989</v>
      </c>
      <c r="K40" s="4"/>
      <c r="L40" s="4"/>
      <c r="M40" s="12" t="s">
        <v>1414</v>
      </c>
      <c r="N40" s="4"/>
      <c r="O40" s="4"/>
      <c r="P40" s="4"/>
      <c r="Q40" s="5" t="s">
        <v>1415</v>
      </c>
      <c r="R40" s="4"/>
      <c r="S40" s="4"/>
      <c r="T40" s="4"/>
      <c r="U40" s="4"/>
      <c r="V40" s="4"/>
      <c r="W40" s="4"/>
      <c r="X40" s="4"/>
      <c r="Y40" s="4"/>
      <c r="Z40" s="4"/>
      <c r="AA40" s="4"/>
      <c r="AB40" s="4"/>
      <c r="AC40" s="4"/>
    </row>
    <row r="41" spans="1:29" s="1" customFormat="1" ht="40.25" customHeight="1" x14ac:dyDescent="0.35">
      <c r="A41" s="40" t="s">
        <v>3120</v>
      </c>
      <c r="B41" s="2" t="s">
        <v>53</v>
      </c>
      <c r="C41" s="7" t="s">
        <v>68</v>
      </c>
      <c r="D41" s="8">
        <v>41463</v>
      </c>
      <c r="E41" s="9" t="s">
        <v>2811</v>
      </c>
      <c r="F41" s="4" t="s">
        <v>2860</v>
      </c>
      <c r="G41" s="4"/>
      <c r="H41" s="1" t="s">
        <v>27</v>
      </c>
      <c r="I41" s="31" t="s">
        <v>2812</v>
      </c>
      <c r="J41" s="5" t="s">
        <v>2266</v>
      </c>
      <c r="K41" s="4"/>
      <c r="L41" s="4"/>
      <c r="M41" s="12" t="s">
        <v>2813</v>
      </c>
      <c r="N41" s="4" t="s">
        <v>2814</v>
      </c>
      <c r="O41" s="4"/>
      <c r="P41" s="4"/>
      <c r="Q41" s="5"/>
      <c r="AA41" s="4" t="s">
        <v>2815</v>
      </c>
      <c r="AB41" s="4"/>
      <c r="AC41" s="4"/>
    </row>
    <row r="42" spans="1:29" s="1" customFormat="1" ht="40.25" customHeight="1" x14ac:dyDescent="0.35">
      <c r="A42" s="40" t="s">
        <v>3121</v>
      </c>
      <c r="B42" s="2" t="s">
        <v>53</v>
      </c>
      <c r="C42" s="7" t="s">
        <v>68</v>
      </c>
      <c r="D42" s="8">
        <v>41559</v>
      </c>
      <c r="E42" s="9" t="s">
        <v>2493</v>
      </c>
      <c r="F42" s="4" t="s">
        <v>2860</v>
      </c>
      <c r="G42" s="4"/>
      <c r="H42" s="1" t="s">
        <v>30</v>
      </c>
      <c r="I42" s="19" t="s">
        <v>1683</v>
      </c>
      <c r="J42" s="5" t="s">
        <v>1684</v>
      </c>
      <c r="K42" s="4"/>
      <c r="L42" s="4"/>
      <c r="M42" s="12" t="s">
        <v>1685</v>
      </c>
      <c r="N42" s="4"/>
      <c r="O42" s="4" t="s">
        <v>1686</v>
      </c>
      <c r="P42" s="4"/>
      <c r="Q42" s="5"/>
      <c r="R42" s="4"/>
      <c r="S42" s="4" t="s">
        <v>28</v>
      </c>
      <c r="T42" s="4"/>
      <c r="U42" s="4"/>
      <c r="V42" s="4"/>
      <c r="W42" s="4"/>
      <c r="X42" s="4"/>
      <c r="Y42" s="4"/>
      <c r="Z42" s="4"/>
      <c r="AA42" s="4"/>
      <c r="AB42" s="4" t="s">
        <v>874</v>
      </c>
      <c r="AC42" s="4"/>
    </row>
    <row r="43" spans="1:29" s="1" customFormat="1" ht="40.25" customHeight="1" x14ac:dyDescent="0.35">
      <c r="A43" s="40" t="s">
        <v>3122</v>
      </c>
      <c r="B43" s="2" t="s">
        <v>53</v>
      </c>
      <c r="C43" s="7" t="s">
        <v>68</v>
      </c>
      <c r="D43" s="8">
        <v>41483</v>
      </c>
      <c r="E43" s="9" t="s">
        <v>2545</v>
      </c>
      <c r="F43" s="4" t="s">
        <v>2860</v>
      </c>
      <c r="G43" s="4"/>
      <c r="H43" s="1" t="s">
        <v>30</v>
      </c>
      <c r="I43" s="19" t="s">
        <v>1986</v>
      </c>
      <c r="J43" s="5" t="s">
        <v>1987</v>
      </c>
      <c r="K43" s="4"/>
      <c r="L43" s="4"/>
      <c r="M43" s="12" t="s">
        <v>1988</v>
      </c>
      <c r="N43" s="4"/>
      <c r="O43" s="4"/>
      <c r="P43" s="4"/>
      <c r="Q43" s="5"/>
      <c r="R43" s="4"/>
      <c r="S43" s="4" t="s">
        <v>69</v>
      </c>
      <c r="T43" s="4"/>
      <c r="U43" s="4"/>
      <c r="V43" s="4"/>
      <c r="W43" s="4"/>
      <c r="X43" s="4"/>
      <c r="Y43" s="4"/>
      <c r="Z43" s="4"/>
      <c r="AA43" s="4"/>
      <c r="AB43" s="4"/>
      <c r="AC43" s="4"/>
    </row>
    <row r="44" spans="1:29" s="1" customFormat="1" ht="40.25" customHeight="1" x14ac:dyDescent="0.35">
      <c r="A44" s="40" t="s">
        <v>3123</v>
      </c>
      <c r="B44" s="2" t="s">
        <v>53</v>
      </c>
      <c r="C44" s="7" t="s">
        <v>68</v>
      </c>
      <c r="D44" s="8">
        <v>41365</v>
      </c>
      <c r="E44" s="9" t="s">
        <v>232</v>
      </c>
      <c r="F44" s="4" t="s">
        <v>2860</v>
      </c>
      <c r="G44" s="4"/>
      <c r="H44" s="1" t="s">
        <v>30</v>
      </c>
      <c r="I44" s="19" t="s">
        <v>674</v>
      </c>
      <c r="J44" s="5" t="s">
        <v>2985</v>
      </c>
      <c r="K44" s="4"/>
      <c r="L44" s="4" t="s">
        <v>675</v>
      </c>
      <c r="M44" s="12" t="s">
        <v>676</v>
      </c>
      <c r="N44" s="4"/>
      <c r="O44" s="4" t="s">
        <v>677</v>
      </c>
      <c r="P44" s="4"/>
      <c r="Q44" s="5" t="s">
        <v>678</v>
      </c>
      <c r="R44" s="4"/>
      <c r="S44" s="4" t="s">
        <v>119</v>
      </c>
      <c r="T44" s="4"/>
      <c r="U44" s="4"/>
      <c r="V44" s="4"/>
      <c r="W44" s="4"/>
      <c r="X44" s="4"/>
      <c r="Y44" s="4" t="s">
        <v>679</v>
      </c>
      <c r="Z44" s="4" t="s">
        <v>641</v>
      </c>
      <c r="AA44" s="4"/>
      <c r="AB44" s="4"/>
      <c r="AC44" s="4"/>
    </row>
    <row r="45" spans="1:29" s="1" customFormat="1" ht="40.25" customHeight="1" x14ac:dyDescent="0.35">
      <c r="A45" s="40" t="s">
        <v>3124</v>
      </c>
      <c r="B45" s="2" t="s">
        <v>53</v>
      </c>
      <c r="C45" s="7" t="s">
        <v>68</v>
      </c>
      <c r="D45" s="8" t="s">
        <v>2883</v>
      </c>
      <c r="E45" s="9" t="s">
        <v>2378</v>
      </c>
      <c r="F45" s="4" t="s">
        <v>2860</v>
      </c>
      <c r="G45" s="4" t="s">
        <v>1019</v>
      </c>
      <c r="H45" s="1" t="s">
        <v>30</v>
      </c>
      <c r="I45" s="19" t="s">
        <v>1020</v>
      </c>
      <c r="J45" s="5" t="s">
        <v>2995</v>
      </c>
      <c r="K45" s="4"/>
      <c r="L45" s="4"/>
      <c r="M45" s="12" t="s">
        <v>1021</v>
      </c>
      <c r="N45" s="4"/>
      <c r="O45" s="4"/>
      <c r="P45" s="4"/>
      <c r="Q45" s="5"/>
      <c r="R45" s="4"/>
      <c r="S45" s="4" t="s">
        <v>69</v>
      </c>
      <c r="T45" s="4"/>
      <c r="U45" s="4"/>
      <c r="V45" s="4"/>
      <c r="W45" s="4"/>
      <c r="X45" s="4"/>
      <c r="Y45" s="4"/>
      <c r="Z45" s="4"/>
      <c r="AA45" s="4"/>
      <c r="AB45" s="4"/>
      <c r="AC45" s="4" t="s">
        <v>1076</v>
      </c>
    </row>
    <row r="46" spans="1:29" s="1" customFormat="1" ht="40.25" customHeight="1" x14ac:dyDescent="0.35">
      <c r="A46" s="40" t="s">
        <v>3125</v>
      </c>
      <c r="B46" s="2" t="s">
        <v>53</v>
      </c>
      <c r="C46" s="7" t="s">
        <v>68</v>
      </c>
      <c r="D46" s="8" t="s">
        <v>2828</v>
      </c>
      <c r="E46" s="9" t="s">
        <v>2829</v>
      </c>
      <c r="F46" s="4" t="s">
        <v>2867</v>
      </c>
      <c r="G46" s="4"/>
      <c r="H46" s="1" t="s">
        <v>30</v>
      </c>
      <c r="I46" s="31" t="s">
        <v>2830</v>
      </c>
      <c r="J46" s="5" t="s">
        <v>2266</v>
      </c>
      <c r="K46" s="4"/>
      <c r="L46" s="4"/>
      <c r="M46" s="12" t="s">
        <v>2831</v>
      </c>
      <c r="N46" s="4"/>
      <c r="O46" s="4"/>
      <c r="P46" s="4"/>
      <c r="Q46" s="5"/>
      <c r="S46" s="1" t="s">
        <v>108</v>
      </c>
      <c r="AB46" s="4"/>
      <c r="AC46" s="4"/>
    </row>
    <row r="47" spans="1:29" s="1" customFormat="1" ht="40.25" customHeight="1" x14ac:dyDescent="0.35">
      <c r="A47" s="40" t="s">
        <v>3126</v>
      </c>
      <c r="B47" s="2" t="s">
        <v>53</v>
      </c>
      <c r="C47" s="7" t="s">
        <v>68</v>
      </c>
      <c r="D47" s="8" t="s">
        <v>2885</v>
      </c>
      <c r="E47" s="9" t="s">
        <v>2364</v>
      </c>
      <c r="F47" s="4" t="s">
        <v>2860</v>
      </c>
      <c r="G47" s="4"/>
      <c r="H47" s="1" t="s">
        <v>30</v>
      </c>
      <c r="I47" s="19" t="s">
        <v>969</v>
      </c>
      <c r="J47" s="5" t="s">
        <v>970</v>
      </c>
      <c r="K47" s="4"/>
      <c r="L47" s="4"/>
      <c r="M47" s="12" t="s">
        <v>971</v>
      </c>
      <c r="N47" s="4"/>
      <c r="O47" s="4"/>
      <c r="P47" s="4"/>
      <c r="Q47" s="5"/>
      <c r="R47" s="4"/>
      <c r="S47" s="4" t="s">
        <v>119</v>
      </c>
      <c r="T47" s="4"/>
      <c r="U47" s="4"/>
      <c r="V47" s="4"/>
      <c r="W47" s="4"/>
      <c r="X47" s="4"/>
      <c r="Y47" s="4"/>
      <c r="Z47" s="4"/>
      <c r="AA47" s="4"/>
      <c r="AB47" s="4"/>
      <c r="AC47" s="4"/>
    </row>
    <row r="48" spans="1:29" s="1" customFormat="1" ht="40.25" customHeight="1" x14ac:dyDescent="0.35">
      <c r="A48" s="40" t="s">
        <v>3127</v>
      </c>
      <c r="B48" s="2" t="s">
        <v>53</v>
      </c>
      <c r="C48" s="7" t="s">
        <v>68</v>
      </c>
      <c r="D48" s="8">
        <v>41549</v>
      </c>
      <c r="E48" s="9" t="s">
        <v>2451</v>
      </c>
      <c r="F48" s="4" t="s">
        <v>2860</v>
      </c>
      <c r="G48" s="4"/>
      <c r="H48" s="1" t="s">
        <v>30</v>
      </c>
      <c r="I48" s="19" t="s">
        <v>1397</v>
      </c>
      <c r="J48" s="5" t="s">
        <v>2993</v>
      </c>
      <c r="K48" s="4"/>
      <c r="L48" s="4"/>
      <c r="M48" s="12" t="s">
        <v>1398</v>
      </c>
      <c r="N48" s="4"/>
      <c r="O48" s="4"/>
      <c r="P48" s="4"/>
      <c r="Q48" s="5"/>
      <c r="R48" s="4"/>
      <c r="S48" s="4" t="s">
        <v>108</v>
      </c>
      <c r="T48" s="4"/>
      <c r="U48" s="4"/>
      <c r="V48" s="4"/>
      <c r="W48" s="4"/>
      <c r="X48" s="4"/>
      <c r="Y48" s="4"/>
      <c r="Z48" s="4"/>
      <c r="AA48" s="4"/>
      <c r="AB48" s="4"/>
      <c r="AC48" s="4"/>
    </row>
    <row r="49" spans="1:29" s="1" customFormat="1" ht="40.25" customHeight="1" x14ac:dyDescent="0.35">
      <c r="A49" s="40" t="s">
        <v>3128</v>
      </c>
      <c r="B49" s="2" t="s">
        <v>53</v>
      </c>
      <c r="C49" s="7" t="s">
        <v>68</v>
      </c>
      <c r="D49" s="8">
        <v>41546</v>
      </c>
      <c r="E49" s="9" t="s">
        <v>2467</v>
      </c>
      <c r="F49" s="4" t="s">
        <v>2860</v>
      </c>
      <c r="G49" s="4"/>
      <c r="H49" s="1" t="s">
        <v>30</v>
      </c>
      <c r="I49" s="19" t="s">
        <v>1488</v>
      </c>
      <c r="J49" s="5" t="s">
        <v>1489</v>
      </c>
      <c r="K49" s="4"/>
      <c r="L49" s="4"/>
      <c r="M49" s="12" t="s">
        <v>1490</v>
      </c>
      <c r="N49" s="4" t="s">
        <v>1491</v>
      </c>
      <c r="O49" s="4"/>
      <c r="P49" s="4"/>
      <c r="Q49" s="5"/>
      <c r="R49" s="4"/>
      <c r="S49" s="4" t="s">
        <v>119</v>
      </c>
      <c r="T49" s="4"/>
      <c r="U49" s="4"/>
      <c r="V49" s="4"/>
      <c r="W49" s="4"/>
      <c r="X49" s="4"/>
      <c r="Y49" s="4"/>
      <c r="Z49" s="4"/>
      <c r="AA49" s="4" t="s">
        <v>1492</v>
      </c>
      <c r="AB49" s="4"/>
      <c r="AC49" s="4"/>
    </row>
    <row r="50" spans="1:29" s="1" customFormat="1" ht="40.25" customHeight="1" x14ac:dyDescent="0.35">
      <c r="A50" s="40" t="s">
        <v>3129</v>
      </c>
      <c r="B50" s="2" t="s">
        <v>53</v>
      </c>
      <c r="C50" s="7" t="s">
        <v>68</v>
      </c>
      <c r="D50" s="8">
        <v>41541</v>
      </c>
      <c r="E50" s="9" t="s">
        <v>282</v>
      </c>
      <c r="F50" s="4" t="s">
        <v>2860</v>
      </c>
      <c r="G50" s="4"/>
      <c r="H50" s="1" t="s">
        <v>30</v>
      </c>
      <c r="I50" s="19" t="s">
        <v>1025</v>
      </c>
      <c r="J50" s="5" t="s">
        <v>2991</v>
      </c>
      <c r="K50" s="4"/>
      <c r="L50" s="4"/>
      <c r="M50" s="12" t="s">
        <v>1026</v>
      </c>
      <c r="N50" s="4" t="s">
        <v>1027</v>
      </c>
      <c r="O50" s="4" t="s">
        <v>1028</v>
      </c>
      <c r="P50" s="4"/>
      <c r="Q50" s="5"/>
      <c r="R50" s="4" t="s">
        <v>1029</v>
      </c>
      <c r="S50" s="4" t="s">
        <v>28</v>
      </c>
      <c r="T50" s="4"/>
      <c r="U50" s="4"/>
      <c r="V50" s="4"/>
      <c r="W50" s="4"/>
      <c r="X50" s="4"/>
      <c r="Y50" s="4" t="s">
        <v>1030</v>
      </c>
      <c r="Z50" s="4" t="s">
        <v>1031</v>
      </c>
      <c r="AA50" s="4"/>
      <c r="AB50" s="4"/>
      <c r="AC50" s="4"/>
    </row>
    <row r="51" spans="1:29" s="1" customFormat="1" ht="40.25" customHeight="1" x14ac:dyDescent="0.35">
      <c r="A51" s="40" t="s">
        <v>3130</v>
      </c>
      <c r="B51" s="2" t="s">
        <v>53</v>
      </c>
      <c r="C51" s="7" t="s">
        <v>68</v>
      </c>
      <c r="D51" s="8">
        <v>41402</v>
      </c>
      <c r="E51" s="9" t="s">
        <v>2398</v>
      </c>
      <c r="F51" s="4" t="s">
        <v>2860</v>
      </c>
      <c r="G51" s="4"/>
      <c r="H51" s="1" t="s">
        <v>27</v>
      </c>
      <c r="I51" s="19" t="s">
        <v>1112</v>
      </c>
      <c r="J51" s="5" t="s">
        <v>1113</v>
      </c>
      <c r="K51" s="4"/>
      <c r="L51" s="4"/>
      <c r="M51" s="12" t="s">
        <v>1114</v>
      </c>
      <c r="N51" s="4"/>
      <c r="O51" s="4"/>
      <c r="P51" s="4"/>
      <c r="Q51" s="5"/>
      <c r="R51" s="4"/>
      <c r="S51" s="4"/>
      <c r="T51" s="4"/>
      <c r="U51" s="4"/>
      <c r="V51" s="4"/>
      <c r="W51" s="4"/>
      <c r="X51" s="4"/>
      <c r="Y51" s="4"/>
      <c r="Z51" s="4"/>
      <c r="AA51" s="4"/>
      <c r="AB51" s="4"/>
      <c r="AC51" s="4"/>
    </row>
    <row r="52" spans="1:29" s="1" customFormat="1" ht="40.25" customHeight="1" x14ac:dyDescent="0.35">
      <c r="A52" s="40" t="s">
        <v>3131</v>
      </c>
      <c r="B52" s="2" t="s">
        <v>53</v>
      </c>
      <c r="C52" s="7" t="s">
        <v>68</v>
      </c>
      <c r="D52" s="8">
        <v>41404</v>
      </c>
      <c r="E52" s="9" t="s">
        <v>2429</v>
      </c>
      <c r="F52" s="4" t="s">
        <v>2860</v>
      </c>
      <c r="G52" s="4"/>
      <c r="H52" s="1" t="s">
        <v>30</v>
      </c>
      <c r="I52" s="19" t="s">
        <v>1279</v>
      </c>
      <c r="J52" s="5" t="s">
        <v>2987</v>
      </c>
      <c r="K52" s="4"/>
      <c r="L52" s="4"/>
      <c r="M52" s="12" t="s">
        <v>1280</v>
      </c>
      <c r="N52" s="4"/>
      <c r="O52" s="4"/>
      <c r="P52" s="4" t="s">
        <v>1281</v>
      </c>
      <c r="Q52" s="5"/>
      <c r="R52" s="4"/>
      <c r="S52" s="4"/>
      <c r="T52" s="4"/>
      <c r="U52" s="4"/>
      <c r="V52" s="4"/>
      <c r="W52" s="4"/>
      <c r="X52" s="4"/>
      <c r="Y52" s="4"/>
      <c r="Z52" s="4"/>
      <c r="AA52" s="4"/>
      <c r="AB52" s="4"/>
      <c r="AC52" s="4"/>
    </row>
    <row r="53" spans="1:29" s="1" customFormat="1" ht="40.25" customHeight="1" x14ac:dyDescent="0.35">
      <c r="A53" s="40" t="s">
        <v>3132</v>
      </c>
      <c r="B53" s="2" t="s">
        <v>53</v>
      </c>
      <c r="C53" s="7" t="s">
        <v>68</v>
      </c>
      <c r="D53" s="8">
        <v>41473</v>
      </c>
      <c r="E53" s="9" t="s">
        <v>2483</v>
      </c>
      <c r="F53" s="4" t="s">
        <v>2860</v>
      </c>
      <c r="G53" s="4"/>
      <c r="H53" s="1" t="s">
        <v>27</v>
      </c>
      <c r="I53" s="19" t="s">
        <v>1619</v>
      </c>
      <c r="J53" s="5" t="s">
        <v>1620</v>
      </c>
      <c r="K53" s="4"/>
      <c r="L53" s="4"/>
      <c r="M53" s="12" t="s">
        <v>1621</v>
      </c>
      <c r="N53" s="4"/>
      <c r="O53" s="4"/>
      <c r="P53" s="4"/>
      <c r="Q53" s="5"/>
      <c r="R53" s="4"/>
      <c r="S53" s="4"/>
      <c r="T53" s="4"/>
      <c r="U53" s="4"/>
      <c r="V53" s="4"/>
      <c r="W53" s="4"/>
      <c r="X53" s="4"/>
      <c r="Y53" s="4"/>
      <c r="Z53" s="4"/>
      <c r="AA53" s="4"/>
      <c r="AB53" s="4"/>
      <c r="AC53" s="4"/>
    </row>
    <row r="54" spans="1:29" s="1" customFormat="1" ht="40.25" customHeight="1" x14ac:dyDescent="0.35">
      <c r="A54" s="40" t="s">
        <v>3133</v>
      </c>
      <c r="B54" s="2" t="s">
        <v>53</v>
      </c>
      <c r="C54" s="7" t="s">
        <v>68</v>
      </c>
      <c r="D54" s="8">
        <v>41530</v>
      </c>
      <c r="E54" s="9" t="s">
        <v>2874</v>
      </c>
      <c r="F54" s="4" t="s">
        <v>856</v>
      </c>
      <c r="G54" s="4"/>
      <c r="H54" s="1" t="s">
        <v>30</v>
      </c>
      <c r="I54" s="19" t="s">
        <v>1778</v>
      </c>
      <c r="J54" s="5" t="s">
        <v>2971</v>
      </c>
      <c r="K54" s="4"/>
      <c r="L54" s="4"/>
      <c r="M54" s="12" t="s">
        <v>1779</v>
      </c>
      <c r="N54" s="4"/>
      <c r="O54" s="4" t="s">
        <v>1780</v>
      </c>
      <c r="P54" s="4"/>
      <c r="Q54" s="5" t="e">
        <v>#NAME?</v>
      </c>
      <c r="R54" s="4"/>
      <c r="S54" s="4" t="s">
        <v>119</v>
      </c>
      <c r="T54" s="4"/>
      <c r="U54" s="4"/>
      <c r="V54" s="4"/>
      <c r="W54" s="4"/>
      <c r="X54" s="4"/>
      <c r="Y54" s="4"/>
      <c r="Z54" s="4"/>
      <c r="AA54" s="4"/>
      <c r="AB54" s="4"/>
      <c r="AC54" s="4"/>
    </row>
    <row r="55" spans="1:29" s="1" customFormat="1" ht="40.25" customHeight="1" x14ac:dyDescent="0.35">
      <c r="A55" s="40" t="s">
        <v>3134</v>
      </c>
      <c r="B55" s="2" t="s">
        <v>53</v>
      </c>
      <c r="C55" s="7" t="s">
        <v>68</v>
      </c>
      <c r="D55" s="8">
        <v>41323</v>
      </c>
      <c r="E55" s="9" t="s">
        <v>3049</v>
      </c>
      <c r="F55" s="4" t="s">
        <v>2860</v>
      </c>
      <c r="G55" s="4"/>
      <c r="H55" s="1" t="s">
        <v>27</v>
      </c>
      <c r="I55" s="19" t="s">
        <v>1180</v>
      </c>
      <c r="J55" s="5" t="s">
        <v>1181</v>
      </c>
      <c r="K55" s="4"/>
      <c r="L55" s="4"/>
      <c r="M55" s="12" t="s">
        <v>1182</v>
      </c>
      <c r="N55" s="4"/>
      <c r="O55" s="4"/>
      <c r="P55" s="4"/>
      <c r="Q55" s="5"/>
      <c r="R55" s="4"/>
      <c r="S55" s="4"/>
      <c r="T55" s="4"/>
      <c r="U55" s="4"/>
      <c r="V55" s="4"/>
      <c r="W55" s="4"/>
      <c r="X55" s="4" t="s">
        <v>1183</v>
      </c>
      <c r="Y55" s="4"/>
      <c r="Z55" s="4"/>
      <c r="AA55" s="4"/>
      <c r="AB55" s="4"/>
      <c r="AC55" s="4"/>
    </row>
    <row r="56" spans="1:29" s="1" customFormat="1" ht="40.25" customHeight="1" x14ac:dyDescent="0.35">
      <c r="A56" s="40" t="s">
        <v>3135</v>
      </c>
      <c r="B56" s="2" t="s">
        <v>53</v>
      </c>
      <c r="C56" s="7" t="s">
        <v>68</v>
      </c>
      <c r="D56" s="8">
        <v>41491</v>
      </c>
      <c r="E56" s="9" t="s">
        <v>2511</v>
      </c>
      <c r="F56" s="4" t="s">
        <v>2860</v>
      </c>
      <c r="G56" s="4"/>
      <c r="H56" s="1" t="s">
        <v>30</v>
      </c>
      <c r="I56" s="19" t="s">
        <v>1781</v>
      </c>
      <c r="J56" s="5" t="s">
        <v>2988</v>
      </c>
      <c r="K56" s="4"/>
      <c r="L56" s="4"/>
      <c r="M56" s="12" t="s">
        <v>1782</v>
      </c>
      <c r="N56" s="4"/>
      <c r="O56" s="4"/>
      <c r="P56" s="4"/>
      <c r="Q56" s="5"/>
      <c r="R56" s="4"/>
      <c r="S56" s="4" t="s">
        <v>119</v>
      </c>
      <c r="T56" s="4"/>
      <c r="U56" s="4"/>
      <c r="V56" s="4"/>
      <c r="W56" s="4"/>
      <c r="X56" s="4"/>
      <c r="Y56" s="4"/>
      <c r="Z56" s="4"/>
      <c r="AA56" s="4"/>
      <c r="AB56" s="4"/>
      <c r="AC56" s="4"/>
    </row>
    <row r="57" spans="1:29" s="1" customFormat="1" ht="40.25" customHeight="1" x14ac:dyDescent="0.35">
      <c r="A57" s="40" t="s">
        <v>3136</v>
      </c>
      <c r="B57" s="2" t="s">
        <v>53</v>
      </c>
      <c r="C57" s="7" t="s">
        <v>68</v>
      </c>
      <c r="D57" s="8">
        <v>41540</v>
      </c>
      <c r="E57" s="9" t="s">
        <v>367</v>
      </c>
      <c r="F57" s="4" t="s">
        <v>2860</v>
      </c>
      <c r="G57" s="4"/>
      <c r="H57" s="1" t="s">
        <v>30</v>
      </c>
      <c r="I57" s="19" t="s">
        <v>2031</v>
      </c>
      <c r="J57" s="5" t="s">
        <v>2032</v>
      </c>
      <c r="K57" s="4"/>
      <c r="L57" s="4"/>
      <c r="M57" s="12" t="s">
        <v>2033</v>
      </c>
      <c r="N57" s="4"/>
      <c r="O57" s="4"/>
      <c r="P57" s="4"/>
      <c r="Q57" s="5"/>
      <c r="R57" s="4"/>
      <c r="S57" s="4" t="s">
        <v>69</v>
      </c>
      <c r="T57" s="4"/>
      <c r="U57" s="4"/>
      <c r="V57" s="4"/>
      <c r="W57" s="4"/>
      <c r="X57" s="4"/>
      <c r="Y57" s="4"/>
      <c r="Z57" s="4"/>
      <c r="AA57" s="4"/>
      <c r="AB57" s="4"/>
      <c r="AC57" s="4"/>
    </row>
    <row r="58" spans="1:29" s="1" customFormat="1" ht="40.25" customHeight="1" x14ac:dyDescent="0.35">
      <c r="A58" s="40" t="s">
        <v>3137</v>
      </c>
      <c r="B58" s="2" t="s">
        <v>53</v>
      </c>
      <c r="C58" s="7" t="s">
        <v>68</v>
      </c>
      <c r="D58" s="8" t="s">
        <v>2886</v>
      </c>
      <c r="E58" s="9" t="s">
        <v>227</v>
      </c>
      <c r="F58" s="4" t="s">
        <v>185</v>
      </c>
      <c r="G58" s="4"/>
      <c r="H58" s="1" t="s">
        <v>27</v>
      </c>
      <c r="I58" s="19" t="s">
        <v>642</v>
      </c>
      <c r="J58" s="5" t="s">
        <v>3046</v>
      </c>
      <c r="K58" s="4"/>
      <c r="L58" s="4" t="s">
        <v>643</v>
      </c>
      <c r="M58" s="12" t="s">
        <v>2300</v>
      </c>
      <c r="N58" s="4"/>
      <c r="O58" s="4" t="s">
        <v>644</v>
      </c>
      <c r="P58" s="4"/>
      <c r="Q58" s="5"/>
      <c r="R58" s="4"/>
      <c r="S58" s="4"/>
      <c r="T58" s="4"/>
      <c r="U58" s="4"/>
      <c r="V58" s="4"/>
      <c r="W58" s="4"/>
      <c r="X58" s="4"/>
      <c r="Y58" s="4"/>
      <c r="Z58" s="4" t="s">
        <v>645</v>
      </c>
      <c r="AA58" s="4"/>
      <c r="AB58" s="4"/>
      <c r="AC58" s="4"/>
    </row>
    <row r="59" spans="1:29" s="1" customFormat="1" ht="40.25" customHeight="1" x14ac:dyDescent="0.35">
      <c r="A59" s="40" t="s">
        <v>3138</v>
      </c>
      <c r="B59" s="2" t="s">
        <v>53</v>
      </c>
      <c r="C59" s="7" t="s">
        <v>68</v>
      </c>
      <c r="D59" s="8">
        <v>41537</v>
      </c>
      <c r="E59" s="9" t="s">
        <v>2463</v>
      </c>
      <c r="F59" s="4" t="s">
        <v>2860</v>
      </c>
      <c r="G59" s="4"/>
      <c r="H59" s="1" t="s">
        <v>30</v>
      </c>
      <c r="I59" s="19" t="s">
        <v>1468</v>
      </c>
      <c r="J59" s="5" t="s">
        <v>1469</v>
      </c>
      <c r="K59" s="4"/>
      <c r="L59" s="4"/>
      <c r="M59" s="12" t="s">
        <v>1470</v>
      </c>
      <c r="N59" s="4"/>
      <c r="O59" s="4"/>
      <c r="P59" s="4"/>
      <c r="Q59" s="5"/>
      <c r="R59" s="4"/>
      <c r="S59" s="4" t="s">
        <v>108</v>
      </c>
      <c r="T59" s="4"/>
      <c r="U59" s="4"/>
      <c r="V59" s="4"/>
      <c r="W59" s="4"/>
      <c r="X59" s="4"/>
      <c r="Y59" s="4"/>
      <c r="Z59" s="4"/>
      <c r="AA59" s="4"/>
      <c r="AB59" s="4"/>
      <c r="AC59" s="4"/>
    </row>
    <row r="60" spans="1:29" s="1" customFormat="1" ht="40.25" customHeight="1" x14ac:dyDescent="0.35">
      <c r="A60" s="40" t="s">
        <v>3139</v>
      </c>
      <c r="B60" s="2" t="s">
        <v>53</v>
      </c>
      <c r="C60" s="7" t="s">
        <v>68</v>
      </c>
      <c r="D60" s="8" t="s">
        <v>2884</v>
      </c>
      <c r="E60" s="9" t="s">
        <v>2374</v>
      </c>
      <c r="F60" s="4" t="s">
        <v>2860</v>
      </c>
      <c r="G60" s="4"/>
      <c r="H60" s="1" t="s">
        <v>30</v>
      </c>
      <c r="I60" s="19" t="s">
        <v>1006</v>
      </c>
      <c r="J60" s="5" t="s">
        <v>2996</v>
      </c>
      <c r="K60" s="4"/>
      <c r="L60" s="4"/>
      <c r="M60" s="12" t="s">
        <v>1007</v>
      </c>
      <c r="N60" s="4"/>
      <c r="O60" s="4"/>
      <c r="P60" s="4"/>
      <c r="Q60" s="5"/>
      <c r="R60" s="4"/>
      <c r="S60" s="4" t="s">
        <v>119</v>
      </c>
      <c r="T60" s="4"/>
      <c r="U60" s="4"/>
      <c r="V60" s="4"/>
      <c r="W60" s="4"/>
      <c r="X60" s="4"/>
      <c r="Y60" s="4"/>
      <c r="Z60" s="4"/>
      <c r="AA60" s="4"/>
      <c r="AB60" s="4"/>
      <c r="AC60" s="4"/>
    </row>
    <row r="61" spans="1:29" s="1" customFormat="1" ht="40.25" customHeight="1" x14ac:dyDescent="0.35">
      <c r="A61" s="40" t="s">
        <v>3140</v>
      </c>
      <c r="B61" s="2" t="s">
        <v>53</v>
      </c>
      <c r="C61" s="7" t="s">
        <v>68</v>
      </c>
      <c r="D61" s="8">
        <v>41521</v>
      </c>
      <c r="E61" s="9" t="s">
        <v>2347</v>
      </c>
      <c r="F61" s="4" t="s">
        <v>2860</v>
      </c>
      <c r="G61" s="4"/>
      <c r="H61" s="1" t="s">
        <v>27</v>
      </c>
      <c r="I61" s="19" t="s">
        <v>896</v>
      </c>
      <c r="J61" s="5" t="s">
        <v>897</v>
      </c>
      <c r="K61" s="4"/>
      <c r="L61" s="4"/>
      <c r="M61" s="12" t="s">
        <v>898</v>
      </c>
      <c r="N61" s="4"/>
      <c r="O61" s="4"/>
      <c r="P61" s="4"/>
      <c r="Q61" s="5"/>
      <c r="R61" s="4"/>
      <c r="S61" s="4"/>
      <c r="T61" s="4"/>
      <c r="U61" s="4"/>
      <c r="V61" s="4"/>
      <c r="W61" s="4"/>
      <c r="X61" s="4"/>
      <c r="Y61" s="4"/>
      <c r="Z61" s="4"/>
      <c r="AA61" s="4"/>
      <c r="AB61" s="4"/>
      <c r="AC61" s="4"/>
    </row>
    <row r="62" spans="1:29" s="1" customFormat="1" ht="40.25" customHeight="1" x14ac:dyDescent="0.35">
      <c r="A62" s="40" t="s">
        <v>3141</v>
      </c>
      <c r="B62" s="2" t="s">
        <v>53</v>
      </c>
      <c r="C62" s="7" t="s">
        <v>68</v>
      </c>
      <c r="D62" s="8">
        <v>41579</v>
      </c>
      <c r="E62" s="9" t="s">
        <v>333</v>
      </c>
      <c r="F62" s="4" t="s">
        <v>2860</v>
      </c>
      <c r="G62" s="4"/>
      <c r="H62" s="1" t="s">
        <v>30</v>
      </c>
      <c r="I62" s="19" t="s">
        <v>1640</v>
      </c>
      <c r="J62" s="5" t="s">
        <v>2994</v>
      </c>
      <c r="K62" s="4"/>
      <c r="L62" s="4"/>
      <c r="M62" s="12" t="s">
        <v>1641</v>
      </c>
      <c r="N62" s="4" t="s">
        <v>1642</v>
      </c>
      <c r="O62" s="4" t="s">
        <v>1028</v>
      </c>
      <c r="P62" s="4"/>
      <c r="Q62" s="5"/>
      <c r="R62" s="4" t="s">
        <v>1643</v>
      </c>
      <c r="S62" s="4" t="s">
        <v>28</v>
      </c>
      <c r="T62" s="4"/>
      <c r="U62" s="4"/>
      <c r="V62" s="4"/>
      <c r="W62" s="4"/>
      <c r="X62" s="4"/>
      <c r="Y62" s="4"/>
      <c r="Z62" s="4"/>
      <c r="AA62" s="4"/>
      <c r="AB62" s="4"/>
      <c r="AC62" s="4"/>
    </row>
    <row r="63" spans="1:29" s="1" customFormat="1" ht="40.25" customHeight="1" x14ac:dyDescent="0.35">
      <c r="A63" s="40" t="s">
        <v>3142</v>
      </c>
      <c r="B63" s="2" t="s">
        <v>53</v>
      </c>
      <c r="C63" s="7" t="s">
        <v>68</v>
      </c>
      <c r="D63" s="8">
        <v>41549</v>
      </c>
      <c r="E63" s="9" t="s">
        <v>308</v>
      </c>
      <c r="F63" s="4" t="s">
        <v>2860</v>
      </c>
      <c r="G63" s="4"/>
      <c r="H63" s="1" t="s">
        <v>30</v>
      </c>
      <c r="I63" s="19" t="s">
        <v>1359</v>
      </c>
      <c r="J63" s="5" t="s">
        <v>1360</v>
      </c>
      <c r="K63" s="4"/>
      <c r="L63" s="4"/>
      <c r="M63" s="12" t="s">
        <v>1361</v>
      </c>
      <c r="N63" s="4"/>
      <c r="O63" s="4"/>
      <c r="P63" s="4"/>
      <c r="Q63" s="5"/>
      <c r="R63" s="4"/>
      <c r="S63" s="4" t="s">
        <v>149</v>
      </c>
      <c r="T63" s="4"/>
      <c r="U63" s="4"/>
      <c r="V63" s="4"/>
      <c r="W63" s="4"/>
      <c r="X63" s="4"/>
      <c r="Y63" s="4"/>
      <c r="Z63" s="4"/>
      <c r="AA63" s="4"/>
      <c r="AB63" s="4"/>
      <c r="AC63" s="4"/>
    </row>
    <row r="64" spans="1:29" s="1" customFormat="1" ht="40.25" customHeight="1" x14ac:dyDescent="0.35">
      <c r="A64" s="40" t="s">
        <v>3143</v>
      </c>
      <c r="B64" s="2" t="s">
        <v>53</v>
      </c>
      <c r="C64" s="7" t="s">
        <v>68</v>
      </c>
      <c r="D64" s="8">
        <v>41492</v>
      </c>
      <c r="E64" s="9" t="s">
        <v>2447</v>
      </c>
      <c r="F64" s="4" t="s">
        <v>2860</v>
      </c>
      <c r="G64" s="4"/>
      <c r="H64" s="1" t="s">
        <v>30</v>
      </c>
      <c r="I64" s="19" t="s">
        <v>1382</v>
      </c>
      <c r="J64" s="5" t="s">
        <v>1383</v>
      </c>
      <c r="K64" s="4"/>
      <c r="L64" s="4"/>
      <c r="M64" s="12" t="s">
        <v>1384</v>
      </c>
      <c r="N64" s="4"/>
      <c r="O64" s="4"/>
      <c r="P64" s="4"/>
      <c r="Q64" s="5"/>
      <c r="R64" s="4"/>
      <c r="S64" s="4" t="s">
        <v>149</v>
      </c>
      <c r="T64" s="4"/>
      <c r="U64" s="4"/>
      <c r="V64" s="4"/>
      <c r="W64" s="4"/>
      <c r="X64" s="4"/>
      <c r="Y64" s="4"/>
      <c r="Z64" s="4"/>
      <c r="AA64" s="4"/>
      <c r="AB64" s="4"/>
      <c r="AC64" s="4"/>
    </row>
    <row r="65" spans="1:29" s="1" customFormat="1" ht="40.25" customHeight="1" x14ac:dyDescent="0.35">
      <c r="A65" s="40" t="s">
        <v>3144</v>
      </c>
      <c r="B65" s="2" t="s">
        <v>53</v>
      </c>
      <c r="C65" s="7" t="s">
        <v>68</v>
      </c>
      <c r="D65" s="8">
        <v>41459</v>
      </c>
      <c r="E65" s="9" t="s">
        <v>2462</v>
      </c>
      <c r="F65" s="4" t="s">
        <v>2860</v>
      </c>
      <c r="G65" s="4"/>
      <c r="H65" s="1" t="s">
        <v>30</v>
      </c>
      <c r="I65" s="19" t="s">
        <v>1458</v>
      </c>
      <c r="J65" s="5" t="s">
        <v>1459</v>
      </c>
      <c r="K65" s="4"/>
      <c r="L65" s="4"/>
      <c r="M65" s="12" t="s">
        <v>1460</v>
      </c>
      <c r="N65" s="4" t="s">
        <v>1461</v>
      </c>
      <c r="O65" s="4"/>
      <c r="P65" s="4"/>
      <c r="Q65" s="5"/>
      <c r="R65" s="4"/>
      <c r="S65" s="4" t="s">
        <v>28</v>
      </c>
      <c r="T65" s="4"/>
      <c r="U65" s="4"/>
      <c r="V65" s="4"/>
      <c r="W65" s="4"/>
      <c r="X65" s="4"/>
      <c r="Y65" s="4"/>
      <c r="Z65" s="4"/>
      <c r="AA65" s="4"/>
      <c r="AB65" s="4"/>
      <c r="AC65" s="4"/>
    </row>
    <row r="66" spans="1:29" s="1" customFormat="1" ht="40.25" customHeight="1" x14ac:dyDescent="0.35">
      <c r="A66" s="40" t="s">
        <v>3145</v>
      </c>
      <c r="B66" s="2" t="s">
        <v>53</v>
      </c>
      <c r="C66" s="7" t="s">
        <v>68</v>
      </c>
      <c r="D66" s="8">
        <v>41530</v>
      </c>
      <c r="E66" s="9" t="s">
        <v>2876</v>
      </c>
      <c r="F66" s="4" t="s">
        <v>2860</v>
      </c>
      <c r="G66" s="4"/>
      <c r="H66" s="1" t="s">
        <v>30</v>
      </c>
      <c r="I66" s="19" t="s">
        <v>1445</v>
      </c>
      <c r="J66" s="5" t="s">
        <v>1446</v>
      </c>
      <c r="K66" s="4"/>
      <c r="L66" s="4"/>
      <c r="M66" s="12" t="s">
        <v>1447</v>
      </c>
      <c r="N66" s="4"/>
      <c r="O66" s="4"/>
      <c r="P66" s="4"/>
      <c r="Q66" s="5"/>
      <c r="R66" s="4"/>
      <c r="S66" s="4" t="s">
        <v>108</v>
      </c>
      <c r="T66" s="4"/>
      <c r="U66" s="4"/>
      <c r="V66" s="4"/>
      <c r="W66" s="4"/>
      <c r="X66" s="4"/>
      <c r="Y66" s="4"/>
      <c r="Z66" s="4"/>
      <c r="AA66" s="4"/>
      <c r="AB66" s="4" t="s">
        <v>1089</v>
      </c>
      <c r="AC66" s="4"/>
    </row>
    <row r="67" spans="1:29" s="1" customFormat="1" ht="40.25" customHeight="1" x14ac:dyDescent="0.35">
      <c r="A67" s="40" t="s">
        <v>3146</v>
      </c>
      <c r="B67" s="2" t="s">
        <v>53</v>
      </c>
      <c r="C67" s="7" t="s">
        <v>68</v>
      </c>
      <c r="D67" s="8">
        <v>41547</v>
      </c>
      <c r="E67" s="9" t="s">
        <v>2585</v>
      </c>
      <c r="F67" s="4" t="s">
        <v>2860</v>
      </c>
      <c r="G67" s="4"/>
      <c r="H67" s="1" t="s">
        <v>30</v>
      </c>
      <c r="I67" s="19" t="s">
        <v>2187</v>
      </c>
      <c r="J67" s="5" t="s">
        <v>2992</v>
      </c>
      <c r="K67" s="4"/>
      <c r="L67" s="4" t="s">
        <v>2188</v>
      </c>
      <c r="M67" s="12" t="s">
        <v>2189</v>
      </c>
      <c r="N67" s="4"/>
      <c r="O67" s="4"/>
      <c r="P67" s="4"/>
      <c r="Q67" s="5"/>
      <c r="R67" s="4"/>
      <c r="S67" s="4" t="s">
        <v>149</v>
      </c>
      <c r="T67" s="4"/>
      <c r="U67" s="4"/>
      <c r="V67" s="4"/>
      <c r="W67" s="4"/>
      <c r="X67" s="4"/>
      <c r="Y67" s="4"/>
      <c r="Z67" s="4"/>
      <c r="AA67" s="4"/>
      <c r="AB67" s="4"/>
      <c r="AC67" s="4"/>
    </row>
    <row r="68" spans="1:29" s="1" customFormat="1" ht="40.25" customHeight="1" x14ac:dyDescent="0.35">
      <c r="A68" s="40" t="s">
        <v>3147</v>
      </c>
      <c r="B68" s="2" t="s">
        <v>53</v>
      </c>
      <c r="C68" s="7" t="s">
        <v>68</v>
      </c>
      <c r="D68" s="8" t="s">
        <v>2774</v>
      </c>
      <c r="E68" s="9" t="s">
        <v>2775</v>
      </c>
      <c r="F68" s="4" t="s">
        <v>185</v>
      </c>
      <c r="G68" s="4"/>
      <c r="H68" s="1" t="s">
        <v>30</v>
      </c>
      <c r="I68" s="31" t="s">
        <v>2776</v>
      </c>
      <c r="J68" s="5" t="s">
        <v>2266</v>
      </c>
      <c r="K68" s="4"/>
      <c r="L68" s="4"/>
      <c r="M68" s="12" t="s">
        <v>2777</v>
      </c>
      <c r="N68" s="4"/>
      <c r="O68" s="4"/>
      <c r="P68" s="4"/>
      <c r="Q68" s="5"/>
      <c r="S68" s="1" t="s">
        <v>108</v>
      </c>
      <c r="AB68" s="4"/>
      <c r="AC68" s="4"/>
    </row>
    <row r="69" spans="1:29" s="1" customFormat="1" ht="40.25" customHeight="1" x14ac:dyDescent="0.35">
      <c r="A69" s="40" t="s">
        <v>3148</v>
      </c>
      <c r="B69" s="2" t="s">
        <v>53</v>
      </c>
      <c r="C69" s="7" t="s">
        <v>68</v>
      </c>
      <c r="D69" s="8">
        <v>41635</v>
      </c>
      <c r="E69" s="9" t="s">
        <v>2473</v>
      </c>
      <c r="F69" s="4" t="s">
        <v>185</v>
      </c>
      <c r="G69" s="4"/>
      <c r="H69" s="1" t="s">
        <v>27</v>
      </c>
      <c r="I69" s="19" t="s">
        <v>1509</v>
      </c>
      <c r="J69" s="5" t="s">
        <v>3045</v>
      </c>
      <c r="K69" s="4"/>
      <c r="L69" s="4"/>
      <c r="M69" s="12" t="s">
        <v>1510</v>
      </c>
      <c r="N69" s="4"/>
      <c r="O69" s="4"/>
      <c r="P69" s="4"/>
      <c r="Q69" s="5"/>
      <c r="R69" s="4"/>
      <c r="S69" s="4"/>
      <c r="T69" s="4"/>
      <c r="U69" s="4"/>
      <c r="V69" s="4"/>
      <c r="W69" s="4"/>
      <c r="X69" s="4"/>
      <c r="Y69" s="4"/>
      <c r="Z69" s="4"/>
      <c r="AA69" s="4"/>
      <c r="AB69" s="4"/>
      <c r="AC69" s="4"/>
    </row>
    <row r="70" spans="1:29" s="1" customFormat="1" ht="40.25" customHeight="1" x14ac:dyDescent="0.35">
      <c r="A70" s="40" t="s">
        <v>3149</v>
      </c>
      <c r="B70" s="2" t="s">
        <v>53</v>
      </c>
      <c r="C70" s="7" t="s">
        <v>68</v>
      </c>
      <c r="D70" s="8">
        <v>41531</v>
      </c>
      <c r="E70" s="9" t="s">
        <v>2466</v>
      </c>
      <c r="F70" s="4" t="s">
        <v>2860</v>
      </c>
      <c r="G70" s="4"/>
      <c r="H70" s="1" t="s">
        <v>30</v>
      </c>
      <c r="I70" s="19" t="s">
        <v>1476</v>
      </c>
      <c r="J70" s="5" t="s">
        <v>2990</v>
      </c>
      <c r="K70" s="4"/>
      <c r="L70" s="4"/>
      <c r="M70" s="12" t="s">
        <v>1477</v>
      </c>
      <c r="N70" s="4"/>
      <c r="O70" s="4"/>
      <c r="P70" s="4"/>
      <c r="Q70" s="5" t="s">
        <v>1478</v>
      </c>
      <c r="R70" s="4"/>
      <c r="S70" s="4" t="s">
        <v>69</v>
      </c>
      <c r="T70" s="4"/>
      <c r="U70" s="4"/>
      <c r="V70" s="4"/>
      <c r="W70" s="4"/>
      <c r="X70" s="4"/>
      <c r="Y70" s="4"/>
      <c r="Z70" s="4"/>
      <c r="AA70" s="4"/>
      <c r="AB70" s="4"/>
      <c r="AC70" s="4"/>
    </row>
    <row r="71" spans="1:29" s="1" customFormat="1" ht="40.25" customHeight="1" x14ac:dyDescent="0.35">
      <c r="A71" s="40" t="s">
        <v>3150</v>
      </c>
      <c r="B71" s="2" t="s">
        <v>53</v>
      </c>
      <c r="C71" s="7" t="s">
        <v>68</v>
      </c>
      <c r="D71" s="8">
        <v>41559</v>
      </c>
      <c r="E71" s="9" t="s">
        <v>2441</v>
      </c>
      <c r="F71" s="4" t="s">
        <v>2860</v>
      </c>
      <c r="G71" s="4"/>
      <c r="H71" s="1" t="s">
        <v>30</v>
      </c>
      <c r="I71" s="19" t="s">
        <v>1347</v>
      </c>
      <c r="J71" s="5" t="s">
        <v>1348</v>
      </c>
      <c r="K71" s="4"/>
      <c r="L71" s="4"/>
      <c r="M71" s="12" t="s">
        <v>1349</v>
      </c>
      <c r="N71" s="4"/>
      <c r="O71" s="4"/>
      <c r="P71" s="4"/>
      <c r="Q71" s="5"/>
      <c r="R71" s="4"/>
      <c r="S71" s="4" t="s">
        <v>108</v>
      </c>
      <c r="T71" s="4"/>
      <c r="U71" s="4"/>
      <c r="V71" s="4"/>
      <c r="W71" s="4"/>
      <c r="X71" s="4"/>
      <c r="Y71" s="4"/>
      <c r="Z71" s="4"/>
      <c r="AA71" s="4"/>
      <c r="AB71" s="4"/>
      <c r="AC71" s="4" t="s">
        <v>1096</v>
      </c>
    </row>
    <row r="72" spans="1:29" s="1" customFormat="1" ht="40.25" customHeight="1" x14ac:dyDescent="0.35">
      <c r="A72" s="40" t="s">
        <v>3151</v>
      </c>
      <c r="B72" s="2" t="s">
        <v>53</v>
      </c>
      <c r="C72" s="7" t="s">
        <v>68</v>
      </c>
      <c r="D72" s="8">
        <v>41603</v>
      </c>
      <c r="E72" s="9" t="s">
        <v>322</v>
      </c>
      <c r="F72" s="4" t="s">
        <v>2860</v>
      </c>
      <c r="G72" s="4"/>
      <c r="H72" s="1" t="s">
        <v>30</v>
      </c>
      <c r="I72" s="19" t="s">
        <v>1462</v>
      </c>
      <c r="J72" s="5" t="s">
        <v>1463</v>
      </c>
      <c r="K72" s="4"/>
      <c r="L72" s="4"/>
      <c r="M72" s="12" t="s">
        <v>1464</v>
      </c>
      <c r="N72" s="4"/>
      <c r="O72" s="4"/>
      <c r="P72" s="4"/>
      <c r="Q72" s="5"/>
      <c r="R72" s="4"/>
      <c r="S72" s="4" t="s">
        <v>28</v>
      </c>
      <c r="T72" s="4"/>
      <c r="U72" s="4"/>
      <c r="V72" s="4"/>
      <c r="W72" s="4"/>
      <c r="X72" s="4"/>
      <c r="Y72" s="4"/>
      <c r="Z72" s="4"/>
      <c r="AA72" s="4"/>
      <c r="AB72" s="4"/>
      <c r="AC72" s="4"/>
    </row>
    <row r="73" spans="1:29" s="1" customFormat="1" ht="40.25" customHeight="1" x14ac:dyDescent="0.35">
      <c r="A73" s="40" t="s">
        <v>3152</v>
      </c>
      <c r="B73" s="2" t="s">
        <v>53</v>
      </c>
      <c r="C73" s="7" t="s">
        <v>68</v>
      </c>
      <c r="D73" s="8">
        <v>41390</v>
      </c>
      <c r="E73" s="9" t="s">
        <v>65</v>
      </c>
      <c r="F73" s="4" t="s">
        <v>2860</v>
      </c>
      <c r="G73" s="4"/>
      <c r="H73" s="1" t="s">
        <v>30</v>
      </c>
      <c r="I73" s="19" t="s">
        <v>33</v>
      </c>
      <c r="J73" s="5" t="s">
        <v>9</v>
      </c>
      <c r="K73" s="4" t="s">
        <v>34</v>
      </c>
      <c r="L73" s="4" t="s">
        <v>32</v>
      </c>
      <c r="M73" s="12" t="s">
        <v>31</v>
      </c>
      <c r="N73" s="4" t="s">
        <v>8</v>
      </c>
      <c r="O73" s="4"/>
      <c r="P73" s="4"/>
      <c r="Q73" s="5"/>
      <c r="R73" s="4"/>
      <c r="S73" s="4"/>
      <c r="T73" s="4"/>
      <c r="U73" s="4"/>
      <c r="V73" s="4"/>
      <c r="W73" s="4"/>
      <c r="X73" s="4"/>
      <c r="Y73" s="4"/>
      <c r="Z73" s="4"/>
      <c r="AA73" s="4"/>
      <c r="AB73" s="4"/>
      <c r="AC73" s="4" t="s">
        <v>867</v>
      </c>
    </row>
    <row r="74" spans="1:29" s="1" customFormat="1" ht="40.25" customHeight="1" x14ac:dyDescent="0.35">
      <c r="A74" s="40" t="s">
        <v>3153</v>
      </c>
      <c r="B74" s="2" t="s">
        <v>156</v>
      </c>
      <c r="C74" s="7" t="s">
        <v>68</v>
      </c>
      <c r="D74" s="8">
        <v>41382</v>
      </c>
      <c r="E74" s="9" t="s">
        <v>388</v>
      </c>
      <c r="F74" s="4" t="s">
        <v>2860</v>
      </c>
      <c r="G74" s="4" t="s">
        <v>389</v>
      </c>
      <c r="H74" s="1" t="s">
        <v>27</v>
      </c>
      <c r="I74" s="19" t="s">
        <v>412</v>
      </c>
      <c r="J74" s="5" t="s">
        <v>415</v>
      </c>
      <c r="K74" s="4"/>
      <c r="L74" s="4" t="s">
        <v>414</v>
      </c>
      <c r="M74" s="12" t="s">
        <v>411</v>
      </c>
      <c r="N74" s="4"/>
      <c r="O74" s="4" t="s">
        <v>413</v>
      </c>
      <c r="P74" s="4"/>
      <c r="Q74" s="5"/>
      <c r="R74" s="4"/>
      <c r="S74" s="4"/>
      <c r="T74" s="4"/>
      <c r="U74" s="4"/>
      <c r="V74" s="4"/>
      <c r="W74" s="4"/>
      <c r="X74" s="4"/>
      <c r="Y74" s="4"/>
      <c r="Z74" s="4"/>
      <c r="AA74" s="4"/>
      <c r="AB74" s="4"/>
      <c r="AC74" s="4"/>
    </row>
    <row r="75" spans="1:29" s="1" customFormat="1" ht="40.25" customHeight="1" x14ac:dyDescent="0.35">
      <c r="A75" s="40" t="s">
        <v>3154</v>
      </c>
      <c r="B75" s="2" t="s">
        <v>156</v>
      </c>
      <c r="C75" s="7" t="s">
        <v>68</v>
      </c>
      <c r="D75" s="8">
        <v>41402</v>
      </c>
      <c r="E75" s="9" t="s">
        <v>202</v>
      </c>
      <c r="F75" s="4" t="s">
        <v>2860</v>
      </c>
      <c r="G75" s="4"/>
      <c r="H75" s="1" t="s">
        <v>27</v>
      </c>
      <c r="I75" s="19" t="s">
        <v>392</v>
      </c>
      <c r="J75" s="5" t="s">
        <v>601</v>
      </c>
      <c r="K75" s="4"/>
      <c r="L75" s="4"/>
      <c r="M75" s="12" t="s">
        <v>391</v>
      </c>
      <c r="N75" s="4"/>
      <c r="O75" s="4"/>
      <c r="P75" s="4"/>
      <c r="Q75" s="5"/>
      <c r="R75" s="4"/>
      <c r="S75" s="4"/>
      <c r="T75" s="4"/>
      <c r="U75" s="4"/>
      <c r="V75" s="4"/>
      <c r="W75" s="4"/>
      <c r="X75" s="4"/>
      <c r="Y75" s="4"/>
      <c r="Z75" s="4"/>
      <c r="AA75" s="4"/>
      <c r="AB75" s="4"/>
      <c r="AC75" s="4"/>
    </row>
    <row r="76" spans="1:29" s="1" customFormat="1" ht="40.25" customHeight="1" x14ac:dyDescent="0.35">
      <c r="A76" s="40" t="s">
        <v>3155</v>
      </c>
      <c r="B76" s="2" t="s">
        <v>156</v>
      </c>
      <c r="C76" s="7" t="s">
        <v>68</v>
      </c>
      <c r="D76" s="8">
        <v>41604</v>
      </c>
      <c r="E76" s="9" t="s">
        <v>2594</v>
      </c>
      <c r="F76" s="4" t="s">
        <v>2860</v>
      </c>
      <c r="G76" s="4"/>
      <c r="H76" s="1" t="s">
        <v>30</v>
      </c>
      <c r="I76" s="19" t="s">
        <v>406</v>
      </c>
      <c r="J76" s="5" t="s">
        <v>410</v>
      </c>
      <c r="K76" s="4"/>
      <c r="L76" s="4" t="s">
        <v>409</v>
      </c>
      <c r="M76" s="12" t="s">
        <v>405</v>
      </c>
      <c r="N76" s="4"/>
      <c r="O76" s="4" t="s">
        <v>408</v>
      </c>
      <c r="P76" s="4"/>
      <c r="Q76" s="5"/>
      <c r="R76" s="4"/>
      <c r="S76" s="4"/>
      <c r="T76" s="4"/>
      <c r="U76" s="4"/>
      <c r="V76" s="4"/>
      <c r="W76" s="4"/>
      <c r="X76" s="4"/>
      <c r="Y76" s="4" t="s">
        <v>407</v>
      </c>
      <c r="Z76" s="4"/>
      <c r="AA76" s="4"/>
      <c r="AB76" s="4"/>
      <c r="AC76" s="4" t="s">
        <v>1127</v>
      </c>
    </row>
    <row r="77" spans="1:29" s="1" customFormat="1" ht="40.25" customHeight="1" x14ac:dyDescent="0.35">
      <c r="A77" s="40" t="s">
        <v>3156</v>
      </c>
      <c r="B77" s="2" t="s">
        <v>156</v>
      </c>
      <c r="C77" s="7" t="s">
        <v>68</v>
      </c>
      <c r="D77" s="8">
        <v>41455</v>
      </c>
      <c r="E77" s="9" t="s">
        <v>2593</v>
      </c>
      <c r="F77" s="4" t="s">
        <v>2860</v>
      </c>
      <c r="G77" s="4"/>
      <c r="H77" s="1" t="s">
        <v>27</v>
      </c>
      <c r="I77" s="19" t="s">
        <v>401</v>
      </c>
      <c r="J77" s="5" t="s">
        <v>402</v>
      </c>
      <c r="K77" s="4"/>
      <c r="L77" s="4" t="s">
        <v>403</v>
      </c>
      <c r="M77" s="12" t="s">
        <v>400</v>
      </c>
      <c r="N77" s="4"/>
      <c r="O77" s="4" t="s">
        <v>404</v>
      </c>
      <c r="P77" s="4"/>
      <c r="Q77" s="5"/>
      <c r="R77" s="4"/>
      <c r="S77" s="4"/>
      <c r="T77" s="4"/>
      <c r="U77" s="4"/>
      <c r="V77" s="4"/>
      <c r="W77" s="4"/>
      <c r="X77" s="4"/>
      <c r="Y77" s="4"/>
      <c r="Z77" s="4"/>
      <c r="AA77" s="4"/>
      <c r="AB77" s="4" t="s">
        <v>1125</v>
      </c>
      <c r="AC77" s="4"/>
    </row>
    <row r="78" spans="1:29" s="1" customFormat="1" ht="40.25" customHeight="1" x14ac:dyDescent="0.35">
      <c r="A78" s="40" t="s">
        <v>3157</v>
      </c>
      <c r="B78" s="2" t="s">
        <v>156</v>
      </c>
      <c r="C78" s="7" t="s">
        <v>68</v>
      </c>
      <c r="D78" s="8">
        <v>41557</v>
      </c>
      <c r="E78" s="9" t="s">
        <v>2592</v>
      </c>
      <c r="F78" s="4" t="s">
        <v>2860</v>
      </c>
      <c r="G78" s="4"/>
      <c r="H78" s="1" t="s">
        <v>30</v>
      </c>
      <c r="I78" s="19" t="s">
        <v>398</v>
      </c>
      <c r="J78" s="5" t="s">
        <v>2266</v>
      </c>
      <c r="K78" s="4" t="s">
        <v>2274</v>
      </c>
      <c r="L78" s="4" t="s">
        <v>399</v>
      </c>
      <c r="M78" s="12" t="s">
        <v>397</v>
      </c>
      <c r="N78" s="4"/>
      <c r="O78" s="4"/>
      <c r="P78" s="4"/>
      <c r="Q78" s="5"/>
      <c r="R78" s="4"/>
      <c r="S78" s="4"/>
      <c r="T78" s="4"/>
      <c r="U78" s="4"/>
      <c r="V78" s="4"/>
      <c r="W78" s="4"/>
      <c r="X78" s="4"/>
      <c r="Y78" s="4"/>
      <c r="Z78" s="4"/>
      <c r="AA78" s="4"/>
      <c r="AB78" s="4" t="s">
        <v>1128</v>
      </c>
      <c r="AC78" s="4"/>
    </row>
    <row r="79" spans="1:29" s="1" customFormat="1" ht="40.25" customHeight="1" x14ac:dyDescent="0.35">
      <c r="A79" s="40" t="s">
        <v>3158</v>
      </c>
      <c r="B79" s="2" t="s">
        <v>156</v>
      </c>
      <c r="C79" s="7" t="s">
        <v>68</v>
      </c>
      <c r="D79" s="8">
        <v>41397</v>
      </c>
      <c r="E79" s="9" t="s">
        <v>281</v>
      </c>
      <c r="F79" s="4" t="s">
        <v>2860</v>
      </c>
      <c r="G79" s="4"/>
      <c r="H79" s="1" t="s">
        <v>30</v>
      </c>
      <c r="I79" s="19" t="s">
        <v>1003</v>
      </c>
      <c r="J79" s="5" t="s">
        <v>1004</v>
      </c>
      <c r="K79" s="4"/>
      <c r="L79" s="4"/>
      <c r="M79" s="12" t="s">
        <v>1005</v>
      </c>
      <c r="N79" s="4"/>
      <c r="O79" s="4"/>
      <c r="P79" s="4"/>
      <c r="Q79" s="5"/>
      <c r="R79" s="4"/>
      <c r="S79" s="4" t="s">
        <v>68</v>
      </c>
      <c r="T79" s="4"/>
      <c r="U79" s="4"/>
      <c r="V79" s="4"/>
      <c r="W79" s="4"/>
      <c r="X79" s="4"/>
      <c r="Y79" s="4"/>
      <c r="Z79" s="4"/>
      <c r="AA79" s="4"/>
      <c r="AB79" s="4"/>
      <c r="AC79" s="4"/>
    </row>
    <row r="80" spans="1:29" s="1" customFormat="1" ht="40.25" customHeight="1" x14ac:dyDescent="0.35">
      <c r="A80" s="40" t="s">
        <v>3159</v>
      </c>
      <c r="B80" s="2" t="s">
        <v>156</v>
      </c>
      <c r="C80" s="7" t="s">
        <v>68</v>
      </c>
      <c r="D80" s="8">
        <v>41437</v>
      </c>
      <c r="E80" s="9" t="s">
        <v>2841</v>
      </c>
      <c r="F80" s="4" t="s">
        <v>2860</v>
      </c>
      <c r="G80" s="4"/>
      <c r="H80" s="1" t="s">
        <v>27</v>
      </c>
      <c r="I80" s="31" t="s">
        <v>2842</v>
      </c>
      <c r="J80" s="5" t="s">
        <v>2266</v>
      </c>
      <c r="K80" s="4"/>
      <c r="L80" s="4" t="s">
        <v>2843</v>
      </c>
      <c r="M80" s="12" t="s">
        <v>2844</v>
      </c>
      <c r="N80" s="4"/>
      <c r="O80" s="4"/>
      <c r="P80" s="4"/>
      <c r="Q80" s="5"/>
      <c r="AB80" s="4"/>
      <c r="AC80" s="4" t="s">
        <v>2595</v>
      </c>
    </row>
    <row r="81" spans="1:29" s="1" customFormat="1" ht="40.25" customHeight="1" x14ac:dyDescent="0.35">
      <c r="A81" s="40" t="s">
        <v>3160</v>
      </c>
      <c r="B81" s="2" t="s">
        <v>156</v>
      </c>
      <c r="C81" s="7" t="s">
        <v>68</v>
      </c>
      <c r="D81" s="8">
        <v>41301</v>
      </c>
      <c r="E81" s="9" t="s">
        <v>302</v>
      </c>
      <c r="F81" s="4" t="s">
        <v>2860</v>
      </c>
      <c r="G81" s="4"/>
      <c r="H81" s="1" t="s">
        <v>27</v>
      </c>
      <c r="I81" s="19" t="s">
        <v>1290</v>
      </c>
      <c r="J81" s="5" t="s">
        <v>1291</v>
      </c>
      <c r="K81" s="4" t="s">
        <v>1292</v>
      </c>
      <c r="L81" s="4"/>
      <c r="M81" s="12" t="s">
        <v>1293</v>
      </c>
      <c r="N81" s="4"/>
      <c r="O81" s="4" t="s">
        <v>1294</v>
      </c>
      <c r="P81" s="4"/>
      <c r="Q81" s="5" t="s">
        <v>3062</v>
      </c>
      <c r="R81" s="4"/>
      <c r="S81" s="4"/>
      <c r="T81" s="4"/>
      <c r="U81" s="4"/>
      <c r="V81" s="4"/>
      <c r="W81" s="4"/>
      <c r="X81" s="4"/>
      <c r="Y81" s="4"/>
      <c r="Z81" s="4"/>
      <c r="AA81" s="4"/>
      <c r="AB81" s="4"/>
      <c r="AC81" s="4"/>
    </row>
    <row r="82" spans="1:29" s="1" customFormat="1" ht="40.25" customHeight="1" x14ac:dyDescent="0.35">
      <c r="A82" s="40" t="s">
        <v>3161</v>
      </c>
      <c r="B82" s="2" t="s">
        <v>156</v>
      </c>
      <c r="C82" s="7" t="s">
        <v>68</v>
      </c>
      <c r="D82" s="8">
        <v>41606</v>
      </c>
      <c r="E82" s="9" t="s">
        <v>2517</v>
      </c>
      <c r="F82" s="4" t="s">
        <v>2860</v>
      </c>
      <c r="G82" s="4"/>
      <c r="H82" s="1" t="s">
        <v>27</v>
      </c>
      <c r="I82" s="19" t="s">
        <v>1802</v>
      </c>
      <c r="J82" s="5" t="s">
        <v>2997</v>
      </c>
      <c r="K82" s="4"/>
      <c r="L82" s="4"/>
      <c r="M82" s="12" t="s">
        <v>1803</v>
      </c>
      <c r="N82" s="4"/>
      <c r="O82" s="4"/>
      <c r="P82" s="4"/>
      <c r="Q82" s="5"/>
      <c r="R82" s="4"/>
      <c r="S82" s="4"/>
      <c r="T82" s="4"/>
      <c r="U82" s="4"/>
      <c r="V82" s="4"/>
      <c r="W82" s="4"/>
      <c r="X82" s="4"/>
      <c r="Y82" s="4"/>
      <c r="Z82" s="4"/>
      <c r="AA82" s="4"/>
      <c r="AB82" s="4"/>
      <c r="AC82" s="4"/>
    </row>
    <row r="83" spans="1:29" s="1" customFormat="1" ht="40.25" customHeight="1" x14ac:dyDescent="0.35">
      <c r="A83" s="40" t="s">
        <v>3162</v>
      </c>
      <c r="B83" s="2" t="s">
        <v>156</v>
      </c>
      <c r="C83" s="7" t="s">
        <v>68</v>
      </c>
      <c r="D83" s="8" t="s">
        <v>2785</v>
      </c>
      <c r="E83" s="9" t="s">
        <v>2786</v>
      </c>
      <c r="F83" s="4" t="s">
        <v>2860</v>
      </c>
      <c r="G83" s="4"/>
      <c r="H83" s="1" t="s">
        <v>27</v>
      </c>
      <c r="I83" s="31" t="s">
        <v>2787</v>
      </c>
      <c r="J83" s="5" t="s">
        <v>2266</v>
      </c>
      <c r="K83" s="4"/>
      <c r="L83" s="4" t="s">
        <v>2788</v>
      </c>
      <c r="M83" s="12" t="s">
        <v>2789</v>
      </c>
      <c r="N83" s="4"/>
      <c r="O83" s="4"/>
      <c r="P83" s="4"/>
      <c r="Q83" s="5"/>
      <c r="AB83" s="4"/>
      <c r="AC83" s="4"/>
    </row>
    <row r="84" spans="1:29" s="1" customFormat="1" ht="40.25" customHeight="1" x14ac:dyDescent="0.35">
      <c r="A84" s="40" t="s">
        <v>3163</v>
      </c>
      <c r="B84" s="2" t="s">
        <v>156</v>
      </c>
      <c r="C84" s="7" t="s">
        <v>68</v>
      </c>
      <c r="D84" s="8">
        <v>41601</v>
      </c>
      <c r="E84" s="9" t="s">
        <v>25</v>
      </c>
      <c r="F84" s="4" t="s">
        <v>2860</v>
      </c>
      <c r="G84" s="4"/>
      <c r="H84" s="1" t="s">
        <v>27</v>
      </c>
      <c r="I84" s="19" t="s">
        <v>62</v>
      </c>
      <c r="J84" s="5" t="s">
        <v>63</v>
      </c>
      <c r="K84" s="4" t="s">
        <v>59</v>
      </c>
      <c r="L84" s="4"/>
      <c r="M84" s="12" t="s">
        <v>61</v>
      </c>
      <c r="N84" s="4" t="s">
        <v>26</v>
      </c>
      <c r="O84" s="4"/>
      <c r="P84" s="4"/>
      <c r="Q84" s="5"/>
      <c r="R84" s="4"/>
      <c r="S84" s="4"/>
      <c r="T84" s="4"/>
      <c r="U84" s="4"/>
      <c r="V84" s="4"/>
      <c r="W84" s="4"/>
      <c r="X84" s="4"/>
      <c r="Y84" s="4"/>
      <c r="Z84" s="4"/>
      <c r="AA84" s="4"/>
      <c r="AB84" s="4"/>
      <c r="AC84" s="4"/>
    </row>
    <row r="85" spans="1:29" s="1" customFormat="1" ht="40.25" customHeight="1" x14ac:dyDescent="0.35">
      <c r="A85" s="40" t="s">
        <v>3164</v>
      </c>
      <c r="B85" s="2" t="s">
        <v>156</v>
      </c>
      <c r="C85" s="7" t="s">
        <v>68</v>
      </c>
      <c r="D85" s="8">
        <v>41275</v>
      </c>
      <c r="E85" s="9" t="s">
        <v>2790</v>
      </c>
      <c r="F85" s="4" t="s">
        <v>2860</v>
      </c>
      <c r="G85" s="4"/>
      <c r="H85" s="1" t="s">
        <v>27</v>
      </c>
      <c r="I85" s="19" t="s">
        <v>3067</v>
      </c>
      <c r="J85" s="5" t="s">
        <v>2266</v>
      </c>
      <c r="K85" s="4"/>
      <c r="L85" s="4"/>
      <c r="M85" s="12" t="s">
        <v>2791</v>
      </c>
      <c r="N85" s="4"/>
      <c r="O85" s="4"/>
      <c r="P85" s="4"/>
      <c r="Q85" s="5"/>
      <c r="AB85" s="4"/>
      <c r="AC85" s="4"/>
    </row>
    <row r="86" spans="1:29" s="1" customFormat="1" ht="40.25" customHeight="1" x14ac:dyDescent="0.35">
      <c r="A86" s="40" t="s">
        <v>3165</v>
      </c>
      <c r="B86" s="2" t="s">
        <v>52</v>
      </c>
      <c r="C86" s="7" t="s">
        <v>68</v>
      </c>
      <c r="D86" s="8" t="s">
        <v>151</v>
      </c>
      <c r="E86" s="9" t="s">
        <v>144</v>
      </c>
      <c r="F86" s="4" t="s">
        <v>98</v>
      </c>
      <c r="G86" s="4"/>
      <c r="H86" s="1" t="s">
        <v>27</v>
      </c>
      <c r="I86" s="19" t="s">
        <v>2260</v>
      </c>
      <c r="J86" s="5" t="s">
        <v>150</v>
      </c>
      <c r="K86" s="4"/>
      <c r="L86" s="4"/>
      <c r="M86" s="12"/>
      <c r="N86" s="4"/>
      <c r="O86" s="4"/>
      <c r="P86" s="4"/>
      <c r="Q86" s="5"/>
      <c r="R86" s="4"/>
      <c r="S86" s="4"/>
      <c r="T86" s="4"/>
      <c r="U86" s="4"/>
      <c r="V86" s="4"/>
      <c r="W86" s="4"/>
      <c r="X86" s="4"/>
      <c r="Y86" s="4"/>
      <c r="Z86" s="4"/>
      <c r="AA86" s="4"/>
      <c r="AB86" s="4"/>
      <c r="AC86" s="4"/>
    </row>
    <row r="87" spans="1:29" s="1" customFormat="1" ht="40.25" customHeight="1" x14ac:dyDescent="0.35">
      <c r="A87" s="40" t="s">
        <v>3166</v>
      </c>
      <c r="B87" s="2" t="s">
        <v>52</v>
      </c>
      <c r="C87" s="7" t="s">
        <v>68</v>
      </c>
      <c r="D87" s="8" t="s">
        <v>42</v>
      </c>
      <c r="E87" s="9" t="s">
        <v>146</v>
      </c>
      <c r="F87" s="4" t="s">
        <v>98</v>
      </c>
      <c r="G87" s="4"/>
      <c r="H87" s="1" t="s">
        <v>27</v>
      </c>
      <c r="I87" s="19" t="s">
        <v>155</v>
      </c>
      <c r="J87" s="5" t="s">
        <v>147</v>
      </c>
      <c r="K87" s="4"/>
      <c r="L87" s="4"/>
      <c r="M87" s="12"/>
      <c r="N87" s="4"/>
      <c r="O87" s="4"/>
      <c r="P87" s="4"/>
      <c r="Q87" s="5"/>
      <c r="R87" s="4"/>
      <c r="S87" s="4"/>
      <c r="T87" s="4"/>
      <c r="U87" s="4"/>
      <c r="V87" s="4"/>
      <c r="W87" s="4"/>
      <c r="X87" s="4"/>
      <c r="Y87" s="4"/>
      <c r="Z87" s="4"/>
      <c r="AA87" s="4"/>
      <c r="AB87" s="4"/>
      <c r="AC87" s="4"/>
    </row>
    <row r="88" spans="1:29" s="1" customFormat="1" ht="40.25" customHeight="1" x14ac:dyDescent="0.35">
      <c r="A88" s="40" t="s">
        <v>3167</v>
      </c>
      <c r="B88" s="2" t="s">
        <v>52</v>
      </c>
      <c r="C88" s="7" t="s">
        <v>68</v>
      </c>
      <c r="D88" s="8">
        <v>41603</v>
      </c>
      <c r="E88" s="9" t="s">
        <v>145</v>
      </c>
      <c r="F88" s="4" t="s">
        <v>98</v>
      </c>
      <c r="G88" s="4"/>
      <c r="H88" s="1" t="s">
        <v>27</v>
      </c>
      <c r="I88" s="19" t="s">
        <v>153</v>
      </c>
      <c r="J88" s="5" t="s">
        <v>148</v>
      </c>
      <c r="K88" s="4"/>
      <c r="L88" s="4"/>
      <c r="M88" s="12" t="s">
        <v>2261</v>
      </c>
      <c r="N88" s="4"/>
      <c r="O88" s="4"/>
      <c r="P88" s="4"/>
      <c r="Q88" s="5"/>
      <c r="R88" s="4"/>
      <c r="S88" s="4"/>
      <c r="T88" s="4"/>
      <c r="U88" s="4"/>
      <c r="V88" s="4"/>
      <c r="W88" s="4"/>
      <c r="X88" s="4"/>
      <c r="Y88" s="4" t="s">
        <v>154</v>
      </c>
      <c r="Z88" s="4"/>
      <c r="AA88" s="4"/>
      <c r="AB88" s="4"/>
      <c r="AC88" s="4"/>
    </row>
    <row r="89" spans="1:29" s="1" customFormat="1" ht="40.25" customHeight="1" x14ac:dyDescent="0.35">
      <c r="A89" s="40" t="s">
        <v>3168</v>
      </c>
      <c r="B89" s="2" t="s">
        <v>52</v>
      </c>
      <c r="C89" s="7" t="s">
        <v>68</v>
      </c>
      <c r="D89" s="8" t="s">
        <v>2893</v>
      </c>
      <c r="E89" s="9" t="s">
        <v>165</v>
      </c>
      <c r="F89" s="4" t="s">
        <v>856</v>
      </c>
      <c r="G89" s="4"/>
      <c r="H89" s="1" t="s">
        <v>30</v>
      </c>
      <c r="I89" s="19" t="s">
        <v>471</v>
      </c>
      <c r="J89" s="5" t="s">
        <v>470</v>
      </c>
      <c r="K89" s="4"/>
      <c r="L89" s="4"/>
      <c r="M89" s="12" t="s">
        <v>469</v>
      </c>
      <c r="N89" s="4"/>
      <c r="O89" s="4"/>
      <c r="P89" s="4"/>
      <c r="Q89" s="5"/>
      <c r="R89" s="4"/>
      <c r="S89" s="4"/>
      <c r="T89" s="4"/>
      <c r="U89" s="4"/>
      <c r="V89" s="4"/>
      <c r="W89" s="4"/>
      <c r="X89" s="4"/>
      <c r="Y89" s="4"/>
      <c r="Z89" s="4"/>
      <c r="AA89" s="4"/>
      <c r="AB89" s="4"/>
      <c r="AC89" s="4"/>
    </row>
    <row r="90" spans="1:29" s="1" customFormat="1" ht="40.25" customHeight="1" x14ac:dyDescent="0.35">
      <c r="A90" s="40" t="s">
        <v>3169</v>
      </c>
      <c r="B90" s="2" t="s">
        <v>52</v>
      </c>
      <c r="C90" s="7" t="s">
        <v>68</v>
      </c>
      <c r="D90" s="8">
        <v>41275</v>
      </c>
      <c r="E90" s="9" t="s">
        <v>166</v>
      </c>
      <c r="F90" s="4" t="s">
        <v>2860</v>
      </c>
      <c r="G90" s="4"/>
      <c r="H90" s="1" t="s">
        <v>30</v>
      </c>
      <c r="I90" s="19" t="s">
        <v>167</v>
      </c>
      <c r="J90" s="5" t="s">
        <v>2269</v>
      </c>
      <c r="K90" s="4"/>
      <c r="L90" s="4"/>
      <c r="M90" s="12" t="s">
        <v>2268</v>
      </c>
      <c r="N90" s="4"/>
      <c r="O90" s="4"/>
      <c r="P90" s="4"/>
      <c r="Q90" s="5"/>
      <c r="R90" s="4"/>
      <c r="S90" s="4"/>
      <c r="T90" s="4"/>
      <c r="U90" s="4"/>
      <c r="V90" s="4"/>
      <c r="W90" s="4"/>
      <c r="X90" s="4"/>
      <c r="Y90" s="4"/>
      <c r="Z90" s="4"/>
      <c r="AA90" s="4"/>
      <c r="AB90" s="4"/>
      <c r="AC90" s="4"/>
    </row>
    <row r="91" spans="1:29" s="1" customFormat="1" ht="40.25" customHeight="1" x14ac:dyDescent="0.35">
      <c r="A91" s="40" t="s">
        <v>3170</v>
      </c>
      <c r="B91" s="2" t="s">
        <v>52</v>
      </c>
      <c r="C91" s="7" t="s">
        <v>68</v>
      </c>
      <c r="D91" s="8" t="s">
        <v>2895</v>
      </c>
      <c r="E91" s="9" t="s">
        <v>160</v>
      </c>
      <c r="F91" s="4" t="s">
        <v>856</v>
      </c>
      <c r="G91" s="4"/>
      <c r="H91" s="1" t="s">
        <v>27</v>
      </c>
      <c r="I91" s="19" t="s">
        <v>445</v>
      </c>
      <c r="J91" s="5" t="s">
        <v>446</v>
      </c>
      <c r="K91" s="4"/>
      <c r="L91" s="4"/>
      <c r="M91" s="12" t="s">
        <v>444</v>
      </c>
      <c r="N91" s="4"/>
      <c r="O91" s="4"/>
      <c r="P91" s="4" t="s">
        <v>447</v>
      </c>
      <c r="Q91" s="5"/>
      <c r="R91" s="4"/>
      <c r="S91" s="4"/>
      <c r="T91" s="4"/>
      <c r="U91" s="4"/>
      <c r="V91" s="4"/>
      <c r="W91" s="4"/>
      <c r="X91" s="4"/>
      <c r="Y91" s="4"/>
      <c r="Z91" s="4"/>
      <c r="AA91" s="4"/>
      <c r="AB91" s="4"/>
      <c r="AC91" s="4"/>
    </row>
    <row r="92" spans="1:29" s="1" customFormat="1" ht="40.25" customHeight="1" x14ac:dyDescent="0.35">
      <c r="A92" s="40" t="s">
        <v>3171</v>
      </c>
      <c r="B92" s="2" t="s">
        <v>52</v>
      </c>
      <c r="C92" s="7" t="s">
        <v>68</v>
      </c>
      <c r="D92" s="8" t="s">
        <v>2897</v>
      </c>
      <c r="E92" s="9" t="s">
        <v>162</v>
      </c>
      <c r="F92" s="4" t="s">
        <v>856</v>
      </c>
      <c r="G92" s="4"/>
      <c r="H92" s="4" t="s">
        <v>30</v>
      </c>
      <c r="I92" s="19" t="s">
        <v>461</v>
      </c>
      <c r="J92" s="5" t="s">
        <v>459</v>
      </c>
      <c r="K92" s="4" t="s">
        <v>474</v>
      </c>
      <c r="L92" s="4"/>
      <c r="M92" s="12" t="s">
        <v>456</v>
      </c>
      <c r="N92" s="4" t="s">
        <v>458</v>
      </c>
      <c r="O92" s="4" t="s">
        <v>457</v>
      </c>
      <c r="P92" s="4"/>
      <c r="Q92" s="5" t="s">
        <v>460</v>
      </c>
      <c r="R92" s="4"/>
      <c r="S92" s="4"/>
      <c r="T92" s="4"/>
      <c r="U92" s="4"/>
      <c r="V92" s="4"/>
      <c r="W92" s="4"/>
      <c r="X92" s="4"/>
      <c r="Y92" s="4"/>
      <c r="Z92" s="4"/>
      <c r="AA92" s="4"/>
      <c r="AB92" s="4"/>
      <c r="AC92" s="4"/>
    </row>
    <row r="93" spans="1:29" s="1" customFormat="1" ht="40.25" customHeight="1" x14ac:dyDescent="0.35">
      <c r="A93" s="40" t="s">
        <v>3172</v>
      </c>
      <c r="B93" s="2" t="s">
        <v>52</v>
      </c>
      <c r="C93" s="7" t="s">
        <v>68</v>
      </c>
      <c r="D93" s="8">
        <v>41502</v>
      </c>
      <c r="E93" s="9" t="s">
        <v>286</v>
      </c>
      <c r="F93" s="4" t="s">
        <v>2860</v>
      </c>
      <c r="G93" s="4"/>
      <c r="H93" s="1" t="s">
        <v>30</v>
      </c>
      <c r="I93" s="19" t="s">
        <v>1087</v>
      </c>
      <c r="J93" s="5" t="s">
        <v>3006</v>
      </c>
      <c r="K93" s="4"/>
      <c r="L93" s="4"/>
      <c r="M93" s="12" t="s">
        <v>1088</v>
      </c>
      <c r="N93" s="4"/>
      <c r="O93" s="4"/>
      <c r="P93" s="4"/>
      <c r="Q93" s="5"/>
      <c r="R93" s="4"/>
      <c r="S93" s="4" t="s">
        <v>69</v>
      </c>
      <c r="T93" s="4"/>
      <c r="U93" s="4"/>
      <c r="V93" s="4"/>
      <c r="W93" s="4"/>
      <c r="X93" s="4"/>
      <c r="Y93" s="4"/>
      <c r="Z93" s="4"/>
      <c r="AA93" s="4"/>
      <c r="AB93" s="4"/>
      <c r="AC93" s="4"/>
    </row>
    <row r="94" spans="1:29" s="1" customFormat="1" ht="40.25" customHeight="1" x14ac:dyDescent="0.35">
      <c r="A94" s="40" t="s">
        <v>3173</v>
      </c>
      <c r="B94" s="2" t="s">
        <v>52</v>
      </c>
      <c r="C94" s="7" t="s">
        <v>68</v>
      </c>
      <c r="D94" s="8">
        <v>41521</v>
      </c>
      <c r="E94" s="9" t="s">
        <v>357</v>
      </c>
      <c r="F94" s="4" t="s">
        <v>2860</v>
      </c>
      <c r="G94" s="4"/>
      <c r="H94" s="1" t="s">
        <v>30</v>
      </c>
      <c r="I94" s="19" t="s">
        <v>1939</v>
      </c>
      <c r="J94" s="5" t="s">
        <v>1940</v>
      </c>
      <c r="K94" s="4"/>
      <c r="L94" s="4" t="s">
        <v>1941</v>
      </c>
      <c r="M94" s="12" t="s">
        <v>1942</v>
      </c>
      <c r="N94" s="4"/>
      <c r="O94" s="4"/>
      <c r="P94" s="4"/>
      <c r="Q94" s="5"/>
      <c r="R94" s="4"/>
      <c r="S94" s="4" t="s">
        <v>69</v>
      </c>
      <c r="T94" s="4"/>
      <c r="U94" s="4"/>
      <c r="V94" s="4"/>
      <c r="W94" s="4"/>
      <c r="X94" s="4"/>
      <c r="Y94" s="4"/>
      <c r="Z94" s="4"/>
      <c r="AA94" s="4"/>
      <c r="AB94" s="4" t="s">
        <v>1148</v>
      </c>
      <c r="AC94" s="4"/>
    </row>
    <row r="95" spans="1:29" s="1" customFormat="1" ht="40.25" customHeight="1" x14ac:dyDescent="0.35">
      <c r="A95" s="40" t="s">
        <v>3174</v>
      </c>
      <c r="B95" s="2" t="s">
        <v>52</v>
      </c>
      <c r="C95" s="7" t="s">
        <v>68</v>
      </c>
      <c r="D95" s="8">
        <v>41474</v>
      </c>
      <c r="E95" s="9" t="s">
        <v>361</v>
      </c>
      <c r="F95" s="4" t="s">
        <v>2860</v>
      </c>
      <c r="G95" s="4"/>
      <c r="H95" s="1" t="s">
        <v>30</v>
      </c>
      <c r="I95" s="19" t="s">
        <v>1981</v>
      </c>
      <c r="J95" s="5" t="s">
        <v>3004</v>
      </c>
      <c r="K95" s="4"/>
      <c r="L95" s="4"/>
      <c r="M95" s="12" t="s">
        <v>1982</v>
      </c>
      <c r="N95" s="4"/>
      <c r="O95" s="4"/>
      <c r="P95" s="4"/>
      <c r="Q95" s="5"/>
      <c r="R95" s="4"/>
      <c r="S95" s="4" t="s">
        <v>69</v>
      </c>
      <c r="T95" s="4"/>
      <c r="U95" s="4"/>
      <c r="V95" s="4"/>
      <c r="W95" s="4"/>
      <c r="X95" s="4"/>
      <c r="Y95" s="4"/>
      <c r="Z95" s="4"/>
      <c r="AA95" s="4"/>
      <c r="AB95" s="4"/>
      <c r="AC95" s="4"/>
    </row>
    <row r="96" spans="1:29" s="1" customFormat="1" ht="40.25" customHeight="1" x14ac:dyDescent="0.35">
      <c r="A96" s="40" t="s">
        <v>3175</v>
      </c>
      <c r="B96" s="2" t="s">
        <v>52</v>
      </c>
      <c r="C96" s="7" t="s">
        <v>68</v>
      </c>
      <c r="D96" s="8">
        <v>41629</v>
      </c>
      <c r="E96" s="9" t="s">
        <v>337</v>
      </c>
      <c r="F96" s="4" t="s">
        <v>2860</v>
      </c>
      <c r="G96" s="4"/>
      <c r="H96" s="1" t="s">
        <v>30</v>
      </c>
      <c r="I96" s="19" t="s">
        <v>1705</v>
      </c>
      <c r="J96" s="5" t="s">
        <v>3019</v>
      </c>
      <c r="K96" s="4"/>
      <c r="L96" s="4"/>
      <c r="M96" s="12" t="s">
        <v>1706</v>
      </c>
      <c r="N96" s="4"/>
      <c r="O96" s="4"/>
      <c r="P96" s="4"/>
      <c r="Q96" s="5"/>
      <c r="R96" s="4"/>
      <c r="S96" s="4" t="s">
        <v>108</v>
      </c>
      <c r="T96" s="4"/>
      <c r="U96" s="4"/>
      <c r="V96" s="4"/>
      <c r="W96" s="4"/>
      <c r="X96" s="4"/>
      <c r="Y96" s="4"/>
      <c r="Z96" s="4"/>
      <c r="AA96" s="4"/>
      <c r="AB96" s="4"/>
      <c r="AC96" s="4"/>
    </row>
    <row r="97" spans="1:29" s="1" customFormat="1" ht="40.25" customHeight="1" x14ac:dyDescent="0.35">
      <c r="A97" s="40" t="s">
        <v>3176</v>
      </c>
      <c r="B97" s="2" t="s">
        <v>52</v>
      </c>
      <c r="C97" s="7" t="s">
        <v>68</v>
      </c>
      <c r="D97" s="8">
        <v>41026</v>
      </c>
      <c r="E97" s="9" t="s">
        <v>303</v>
      </c>
      <c r="F97" s="4" t="s">
        <v>856</v>
      </c>
      <c r="G97" s="4"/>
      <c r="H97" s="1" t="s">
        <v>27</v>
      </c>
      <c r="I97" s="19" t="s">
        <v>1295</v>
      </c>
      <c r="J97" s="5" t="s">
        <v>2972</v>
      </c>
      <c r="K97" s="4"/>
      <c r="L97" s="4"/>
      <c r="M97" s="12" t="s">
        <v>1296</v>
      </c>
      <c r="N97" s="4"/>
      <c r="O97" s="4"/>
      <c r="P97" s="4"/>
      <c r="Q97" s="5"/>
      <c r="R97" s="4"/>
      <c r="S97" s="4"/>
      <c r="T97" s="4"/>
      <c r="U97" s="4"/>
      <c r="V97" s="4"/>
      <c r="W97" s="4"/>
      <c r="X97" s="4"/>
      <c r="Y97" s="4"/>
      <c r="Z97" s="4"/>
      <c r="AA97" s="4"/>
      <c r="AB97" s="4"/>
      <c r="AC97" s="4"/>
    </row>
    <row r="98" spans="1:29" s="1" customFormat="1" ht="40.25" customHeight="1" x14ac:dyDescent="0.35">
      <c r="A98" s="40" t="s">
        <v>3177</v>
      </c>
      <c r="B98" s="2" t="s">
        <v>52</v>
      </c>
      <c r="C98" s="7" t="s">
        <v>68</v>
      </c>
      <c r="D98" s="8" t="s">
        <v>2781</v>
      </c>
      <c r="E98" s="9" t="s">
        <v>2782</v>
      </c>
      <c r="F98" s="4" t="s">
        <v>2860</v>
      </c>
      <c r="G98" s="4"/>
      <c r="H98" s="1" t="s">
        <v>30</v>
      </c>
      <c r="I98" s="31" t="s">
        <v>2783</v>
      </c>
      <c r="J98" s="5" t="s">
        <v>2266</v>
      </c>
      <c r="K98" s="4"/>
      <c r="L98" s="4"/>
      <c r="M98" s="12" t="s">
        <v>2784</v>
      </c>
      <c r="N98" s="4"/>
      <c r="O98" s="4"/>
      <c r="P98" s="4"/>
      <c r="Q98" s="5"/>
      <c r="S98" s="1" t="s">
        <v>149</v>
      </c>
      <c r="AB98" s="4"/>
      <c r="AC98" s="4"/>
    </row>
    <row r="99" spans="1:29" s="1" customFormat="1" ht="40.25" customHeight="1" x14ac:dyDescent="0.35">
      <c r="A99" s="40" t="s">
        <v>3178</v>
      </c>
      <c r="B99" s="2" t="s">
        <v>52</v>
      </c>
      <c r="C99" s="7" t="s">
        <v>68</v>
      </c>
      <c r="D99" s="8">
        <v>41565</v>
      </c>
      <c r="E99" s="9" t="s">
        <v>2390</v>
      </c>
      <c r="F99" s="4" t="s">
        <v>2860</v>
      </c>
      <c r="G99" s="4"/>
      <c r="H99" s="1" t="s">
        <v>27</v>
      </c>
      <c r="I99" s="19" t="s">
        <v>1066</v>
      </c>
      <c r="J99" s="5" t="s">
        <v>3015</v>
      </c>
      <c r="K99" s="4"/>
      <c r="L99" s="4"/>
      <c r="M99" s="12" t="s">
        <v>1067</v>
      </c>
      <c r="N99" s="4"/>
      <c r="O99" s="4"/>
      <c r="P99" s="4"/>
      <c r="Q99" s="5"/>
      <c r="R99" s="4"/>
      <c r="S99" s="4"/>
      <c r="T99" s="4"/>
      <c r="U99" s="4"/>
      <c r="V99" s="4"/>
      <c r="W99" s="4"/>
      <c r="X99" s="4"/>
      <c r="Y99" s="4"/>
      <c r="Z99" s="4"/>
      <c r="AA99" s="4"/>
      <c r="AB99" s="4"/>
      <c r="AC99" s="4"/>
    </row>
    <row r="100" spans="1:29" s="1" customFormat="1" ht="40.25" customHeight="1" x14ac:dyDescent="0.35">
      <c r="A100" s="40" t="s">
        <v>3179</v>
      </c>
      <c r="B100" s="2" t="s">
        <v>52</v>
      </c>
      <c r="C100" s="7" t="s">
        <v>68</v>
      </c>
      <c r="D100" s="8">
        <v>41528</v>
      </c>
      <c r="E100" s="9" t="s">
        <v>2357</v>
      </c>
      <c r="F100" s="4" t="s">
        <v>2867</v>
      </c>
      <c r="G100" s="4"/>
      <c r="H100" s="1" t="s">
        <v>27</v>
      </c>
      <c r="I100" s="19" t="s">
        <v>935</v>
      </c>
      <c r="J100" s="5" t="s">
        <v>936</v>
      </c>
      <c r="K100" s="4"/>
      <c r="L100" s="4"/>
      <c r="M100" s="12" t="s">
        <v>937</v>
      </c>
      <c r="N100" s="4"/>
      <c r="O100" s="4"/>
      <c r="P100" s="4"/>
      <c r="Q100" s="5"/>
      <c r="R100" s="4"/>
      <c r="S100" s="4"/>
      <c r="T100" s="4"/>
      <c r="U100" s="4"/>
      <c r="V100" s="4"/>
      <c r="W100" s="4"/>
      <c r="X100" s="4"/>
      <c r="Y100" s="4"/>
      <c r="Z100" s="4"/>
      <c r="AA100" s="4"/>
      <c r="AB100" s="4"/>
      <c r="AC100" s="4"/>
    </row>
    <row r="101" spans="1:29" s="1" customFormat="1" ht="40.25" customHeight="1" x14ac:dyDescent="0.35">
      <c r="A101" s="40" t="s">
        <v>3180</v>
      </c>
      <c r="B101" s="2" t="s">
        <v>52</v>
      </c>
      <c r="C101" s="7" t="s">
        <v>68</v>
      </c>
      <c r="D101" s="8">
        <v>41564</v>
      </c>
      <c r="E101" s="9" t="s">
        <v>2568</v>
      </c>
      <c r="F101" s="4" t="s">
        <v>2860</v>
      </c>
      <c r="G101" s="4"/>
      <c r="H101" s="1" t="s">
        <v>30</v>
      </c>
      <c r="I101" s="19" t="s">
        <v>2100</v>
      </c>
      <c r="J101" s="5" t="s">
        <v>3014</v>
      </c>
      <c r="K101" s="4"/>
      <c r="L101" s="4"/>
      <c r="M101" s="12" t="s">
        <v>2101</v>
      </c>
      <c r="N101" s="4"/>
      <c r="O101" s="4"/>
      <c r="P101" s="4"/>
      <c r="Q101" s="5" t="s">
        <v>2102</v>
      </c>
      <c r="R101" s="4"/>
      <c r="S101" s="4" t="s">
        <v>69</v>
      </c>
      <c r="T101" s="4"/>
      <c r="U101" s="4"/>
      <c r="V101" s="4"/>
      <c r="W101" s="4" t="s">
        <v>2103</v>
      </c>
      <c r="X101" s="4"/>
      <c r="Y101" s="4" t="s">
        <v>2104</v>
      </c>
      <c r="Z101" s="4"/>
      <c r="AA101" s="4"/>
      <c r="AB101" s="4"/>
      <c r="AC101" s="4"/>
    </row>
    <row r="102" spans="1:29" s="1" customFormat="1" ht="40.25" customHeight="1" x14ac:dyDescent="0.35">
      <c r="A102" s="40" t="s">
        <v>3181</v>
      </c>
      <c r="B102" s="2" t="s">
        <v>52</v>
      </c>
      <c r="C102" s="7" t="s">
        <v>68</v>
      </c>
      <c r="D102" s="8">
        <v>41473</v>
      </c>
      <c r="E102" s="9" t="s">
        <v>2563</v>
      </c>
      <c r="F102" s="4" t="s">
        <v>2860</v>
      </c>
      <c r="G102" s="4"/>
      <c r="H102" s="1" t="s">
        <v>30</v>
      </c>
      <c r="I102" s="19" t="s">
        <v>2073</v>
      </c>
      <c r="J102" s="5" t="s">
        <v>3003</v>
      </c>
      <c r="K102" s="4"/>
      <c r="L102" s="4"/>
      <c r="M102" s="12" t="s">
        <v>2074</v>
      </c>
      <c r="N102" s="4"/>
      <c r="O102" s="4"/>
      <c r="P102" s="4"/>
      <c r="Q102" s="5"/>
      <c r="R102" s="4"/>
      <c r="S102" s="4" t="s">
        <v>108</v>
      </c>
      <c r="T102" s="4"/>
      <c r="U102" s="4"/>
      <c r="V102" s="4"/>
      <c r="W102" s="4"/>
      <c r="X102" s="4"/>
      <c r="Y102" s="4"/>
      <c r="Z102" s="4"/>
      <c r="AA102" s="4"/>
      <c r="AB102" s="4"/>
      <c r="AC102" s="4"/>
    </row>
    <row r="103" spans="1:29" s="1" customFormat="1" ht="40.25" customHeight="1" x14ac:dyDescent="0.35">
      <c r="A103" s="40" t="s">
        <v>3182</v>
      </c>
      <c r="B103" s="2" t="s">
        <v>52</v>
      </c>
      <c r="C103" s="7" t="s">
        <v>68</v>
      </c>
      <c r="D103" s="8">
        <v>41594</v>
      </c>
      <c r="E103" s="9" t="s">
        <v>354</v>
      </c>
      <c r="F103" s="4" t="s">
        <v>2860</v>
      </c>
      <c r="G103" s="4"/>
      <c r="H103" s="1" t="s">
        <v>30</v>
      </c>
      <c r="I103" s="19" t="s">
        <v>1895</v>
      </c>
      <c r="J103" s="5" t="s">
        <v>3017</v>
      </c>
      <c r="K103" s="4"/>
      <c r="L103" s="4"/>
      <c r="M103" s="12" t="s">
        <v>1896</v>
      </c>
      <c r="N103" s="4"/>
      <c r="O103" s="4"/>
      <c r="P103" s="4"/>
      <c r="Q103" s="5"/>
      <c r="R103" s="4"/>
      <c r="S103" s="4" t="s">
        <v>28</v>
      </c>
      <c r="T103" s="4"/>
      <c r="U103" s="4"/>
      <c r="V103" s="4"/>
      <c r="W103" s="4"/>
      <c r="X103" s="4"/>
      <c r="Y103" s="4"/>
      <c r="Z103" s="4"/>
      <c r="AA103" s="4"/>
      <c r="AB103" s="4"/>
      <c r="AC103" s="4"/>
    </row>
    <row r="104" spans="1:29" s="1" customFormat="1" ht="40.25" customHeight="1" x14ac:dyDescent="0.35">
      <c r="A104" s="40" t="s">
        <v>3183</v>
      </c>
      <c r="B104" s="2" t="s">
        <v>52</v>
      </c>
      <c r="C104" s="7" t="s">
        <v>68</v>
      </c>
      <c r="D104" s="8">
        <v>41636</v>
      </c>
      <c r="E104" s="9" t="s">
        <v>3047</v>
      </c>
      <c r="F104" s="4" t="s">
        <v>856</v>
      </c>
      <c r="G104" s="4"/>
      <c r="H104" s="1" t="s">
        <v>27</v>
      </c>
      <c r="I104" s="19" t="s">
        <v>1745</v>
      </c>
      <c r="J104" s="5" t="s">
        <v>2976</v>
      </c>
      <c r="K104" s="4"/>
      <c r="L104" s="4" t="s">
        <v>1746</v>
      </c>
      <c r="M104" s="12" t="s">
        <v>1747</v>
      </c>
      <c r="N104" s="4"/>
      <c r="O104" s="4" t="s">
        <v>1748</v>
      </c>
      <c r="P104" s="4"/>
      <c r="Q104" s="5"/>
      <c r="R104" s="4"/>
      <c r="S104" s="4"/>
      <c r="T104" s="4"/>
      <c r="U104" s="4"/>
      <c r="V104" s="4"/>
      <c r="W104" s="4" t="s">
        <v>1749</v>
      </c>
      <c r="X104" s="4"/>
      <c r="Y104" s="4" t="s">
        <v>1750</v>
      </c>
      <c r="Z104" s="4"/>
      <c r="AA104" s="4"/>
      <c r="AB104" s="4"/>
      <c r="AC104" s="4"/>
    </row>
    <row r="105" spans="1:29" s="1" customFormat="1" ht="40.25" customHeight="1" x14ac:dyDescent="0.35">
      <c r="A105" s="40" t="s">
        <v>3184</v>
      </c>
      <c r="B105" s="2" t="s">
        <v>52</v>
      </c>
      <c r="C105" s="7" t="s">
        <v>68</v>
      </c>
      <c r="D105" s="8">
        <v>41546</v>
      </c>
      <c r="E105" s="9" t="s">
        <v>368</v>
      </c>
      <c r="F105" s="4" t="s">
        <v>98</v>
      </c>
      <c r="G105" s="4"/>
      <c r="H105" s="1" t="s">
        <v>30</v>
      </c>
      <c r="I105" s="19" t="s">
        <v>2036</v>
      </c>
      <c r="J105" s="5" t="s">
        <v>3038</v>
      </c>
      <c r="K105" s="4"/>
      <c r="L105" s="4"/>
      <c r="M105" s="12" t="s">
        <v>2037</v>
      </c>
      <c r="N105" s="4"/>
      <c r="O105" s="4"/>
      <c r="P105" s="4"/>
      <c r="Q105" s="5"/>
      <c r="R105" s="4"/>
      <c r="S105" s="4" t="s">
        <v>149</v>
      </c>
      <c r="T105" s="4"/>
      <c r="U105" s="4"/>
      <c r="V105" s="4"/>
      <c r="W105" s="4"/>
      <c r="X105" s="4"/>
      <c r="Y105" s="4"/>
      <c r="Z105" s="4"/>
      <c r="AA105" s="4"/>
      <c r="AB105" s="4"/>
      <c r="AC105" s="4"/>
    </row>
    <row r="106" spans="1:29" s="1" customFormat="1" ht="40.25" customHeight="1" x14ac:dyDescent="0.35">
      <c r="A106" s="40" t="s">
        <v>3185</v>
      </c>
      <c r="B106" s="2" t="s">
        <v>52</v>
      </c>
      <c r="C106" s="7" t="s">
        <v>68</v>
      </c>
      <c r="D106" s="8">
        <v>41542</v>
      </c>
      <c r="E106" s="9" t="s">
        <v>2537</v>
      </c>
      <c r="F106" s="4" t="s">
        <v>2860</v>
      </c>
      <c r="G106" s="4"/>
      <c r="H106" s="1" t="s">
        <v>30</v>
      </c>
      <c r="I106" s="19" t="s">
        <v>1943</v>
      </c>
      <c r="J106" s="5" t="s">
        <v>291</v>
      </c>
      <c r="K106" s="4"/>
      <c r="L106" s="4"/>
      <c r="M106" s="12" t="s">
        <v>1944</v>
      </c>
      <c r="N106" s="4"/>
      <c r="O106" s="4"/>
      <c r="P106" s="4"/>
      <c r="Q106" s="5"/>
      <c r="R106" s="4"/>
      <c r="S106" s="4" t="s">
        <v>28</v>
      </c>
      <c r="T106" s="4"/>
      <c r="U106" s="4"/>
      <c r="V106" s="4"/>
      <c r="W106" s="4"/>
      <c r="X106" s="4"/>
      <c r="Y106" s="4"/>
      <c r="Z106" s="4"/>
      <c r="AA106" s="4"/>
      <c r="AB106" s="4"/>
      <c r="AC106" s="4"/>
    </row>
    <row r="107" spans="1:29" s="1" customFormat="1" ht="40.25" customHeight="1" x14ac:dyDescent="0.35">
      <c r="A107" s="40" t="s">
        <v>3186</v>
      </c>
      <c r="B107" s="2" t="s">
        <v>52</v>
      </c>
      <c r="C107" s="7" t="s">
        <v>68</v>
      </c>
      <c r="D107" s="8">
        <v>41453</v>
      </c>
      <c r="E107" s="9" t="s">
        <v>2582</v>
      </c>
      <c r="F107" s="4" t="s">
        <v>2860</v>
      </c>
      <c r="G107" s="4"/>
      <c r="H107" s="1" t="s">
        <v>27</v>
      </c>
      <c r="I107" s="19" t="s">
        <v>2167</v>
      </c>
      <c r="J107" s="5" t="s">
        <v>2168</v>
      </c>
      <c r="K107" s="4"/>
      <c r="L107" s="4" t="s">
        <v>2169</v>
      </c>
      <c r="M107" s="12" t="s">
        <v>2170</v>
      </c>
      <c r="N107" s="4"/>
      <c r="O107" s="4" t="s">
        <v>2171</v>
      </c>
      <c r="P107" s="4"/>
      <c r="Q107" s="5"/>
      <c r="R107" s="4"/>
      <c r="S107" s="4"/>
      <c r="T107" s="4"/>
      <c r="U107" s="4"/>
      <c r="V107" s="4"/>
      <c r="W107" s="4"/>
      <c r="X107" s="4"/>
      <c r="Y107" s="4"/>
      <c r="Z107" s="4"/>
      <c r="AA107" s="4"/>
      <c r="AB107" s="4"/>
      <c r="AC107" s="4" t="s">
        <v>1143</v>
      </c>
    </row>
    <row r="108" spans="1:29" s="1" customFormat="1" ht="40.25" customHeight="1" x14ac:dyDescent="0.35">
      <c r="A108" s="40" t="s">
        <v>3187</v>
      </c>
      <c r="B108" s="2" t="s">
        <v>52</v>
      </c>
      <c r="C108" s="7" t="s">
        <v>68</v>
      </c>
      <c r="D108" s="8">
        <v>41307</v>
      </c>
      <c r="E108" s="9" t="s">
        <v>2518</v>
      </c>
      <c r="F108" s="4" t="s">
        <v>2860</v>
      </c>
      <c r="G108" s="4"/>
      <c r="H108" s="1" t="s">
        <v>27</v>
      </c>
      <c r="I108" s="19" t="s">
        <v>1804</v>
      </c>
      <c r="J108" s="5" t="s">
        <v>2999</v>
      </c>
      <c r="K108" s="4"/>
      <c r="L108" s="4"/>
      <c r="M108" s="12" t="s">
        <v>1805</v>
      </c>
      <c r="N108" s="4"/>
      <c r="O108" s="4"/>
      <c r="P108" s="4"/>
      <c r="Q108" s="5"/>
      <c r="R108" s="4"/>
      <c r="S108" s="4"/>
      <c r="T108" s="4"/>
      <c r="U108" s="4"/>
      <c r="V108" s="4"/>
      <c r="W108" s="4"/>
      <c r="X108" s="4"/>
      <c r="Y108" s="4"/>
      <c r="Z108" s="4"/>
      <c r="AA108" s="4"/>
      <c r="AB108" s="4"/>
      <c r="AC108" s="4"/>
    </row>
    <row r="109" spans="1:29" s="1" customFormat="1" ht="40.25" customHeight="1" x14ac:dyDescent="0.35">
      <c r="A109" s="40" t="s">
        <v>3188</v>
      </c>
      <c r="B109" s="2" t="s">
        <v>52</v>
      </c>
      <c r="C109" s="7" t="s">
        <v>68</v>
      </c>
      <c r="D109" s="8">
        <v>41556</v>
      </c>
      <c r="E109" s="9" t="s">
        <v>311</v>
      </c>
      <c r="F109" s="4" t="s">
        <v>2860</v>
      </c>
      <c r="G109" s="4"/>
      <c r="H109" s="1" t="s">
        <v>27</v>
      </c>
      <c r="I109" s="19" t="s">
        <v>1372</v>
      </c>
      <c r="J109" s="5" t="s">
        <v>3013</v>
      </c>
      <c r="K109" s="4"/>
      <c r="L109" s="4"/>
      <c r="M109" s="12" t="s">
        <v>1373</v>
      </c>
      <c r="N109" s="4"/>
      <c r="O109" s="4"/>
      <c r="P109" s="4"/>
      <c r="Q109" s="5"/>
      <c r="R109" s="4"/>
      <c r="S109" s="4"/>
      <c r="T109" s="4"/>
      <c r="U109" s="4"/>
      <c r="V109" s="4"/>
      <c r="W109" s="4"/>
      <c r="X109" s="4"/>
      <c r="Y109" s="4"/>
      <c r="Z109" s="4"/>
      <c r="AA109" s="4"/>
      <c r="AB109" s="4"/>
      <c r="AC109" s="4"/>
    </row>
    <row r="110" spans="1:29" s="1" customFormat="1" ht="40.25" customHeight="1" x14ac:dyDescent="0.35">
      <c r="A110" s="40" t="s">
        <v>3189</v>
      </c>
      <c r="B110" s="2" t="s">
        <v>52</v>
      </c>
      <c r="C110" s="7" t="s">
        <v>68</v>
      </c>
      <c r="D110" s="8">
        <v>41616</v>
      </c>
      <c r="E110" s="9" t="s">
        <v>363</v>
      </c>
      <c r="F110" s="4" t="s">
        <v>2860</v>
      </c>
      <c r="G110" s="4"/>
      <c r="H110" s="1" t="s">
        <v>27</v>
      </c>
      <c r="I110" s="19" t="s">
        <v>1996</v>
      </c>
      <c r="J110" s="5" t="s">
        <v>1997</v>
      </c>
      <c r="K110" s="4"/>
      <c r="L110" s="4"/>
      <c r="M110" s="12" t="s">
        <v>1998</v>
      </c>
      <c r="N110" s="4"/>
      <c r="O110" s="4"/>
      <c r="P110" s="4"/>
      <c r="Q110" s="5"/>
      <c r="R110" s="4"/>
      <c r="S110" s="4"/>
      <c r="T110" s="4"/>
      <c r="U110" s="4"/>
      <c r="V110" s="4"/>
      <c r="W110" s="4"/>
      <c r="X110" s="4"/>
      <c r="Y110" s="4"/>
      <c r="Z110" s="4"/>
      <c r="AA110" s="4"/>
      <c r="AB110" s="4"/>
      <c r="AC110" s="4"/>
    </row>
    <row r="111" spans="1:29" s="1" customFormat="1" ht="40.25" customHeight="1" x14ac:dyDescent="0.35">
      <c r="A111" s="40" t="s">
        <v>3190</v>
      </c>
      <c r="B111" s="2" t="s">
        <v>52</v>
      </c>
      <c r="C111" s="7" t="s">
        <v>68</v>
      </c>
      <c r="D111" s="8">
        <v>41536</v>
      </c>
      <c r="E111" s="9" t="s">
        <v>2444</v>
      </c>
      <c r="F111" s="4" t="s">
        <v>2860</v>
      </c>
      <c r="G111" s="4"/>
      <c r="H111" s="1" t="s">
        <v>30</v>
      </c>
      <c r="I111" s="19" t="s">
        <v>1362</v>
      </c>
      <c r="J111" s="5" t="s">
        <v>3012</v>
      </c>
      <c r="K111" s="4"/>
      <c r="L111" s="4"/>
      <c r="M111" s="12" t="s">
        <v>1363</v>
      </c>
      <c r="N111" s="4"/>
      <c r="O111" s="4"/>
      <c r="P111" s="4"/>
      <c r="Q111" s="5"/>
      <c r="R111" s="4"/>
      <c r="S111" s="4" t="s">
        <v>149</v>
      </c>
      <c r="T111" s="4"/>
      <c r="U111" s="4"/>
      <c r="V111" s="4"/>
      <c r="W111" s="4"/>
      <c r="X111" s="4"/>
      <c r="Y111" s="4"/>
      <c r="Z111" s="4"/>
      <c r="AA111" s="4"/>
      <c r="AB111" s="4"/>
      <c r="AC111" s="4"/>
    </row>
    <row r="112" spans="1:29" s="1" customFormat="1" ht="40.25" customHeight="1" x14ac:dyDescent="0.35">
      <c r="A112" s="40" t="s">
        <v>3191</v>
      </c>
      <c r="B112" s="2" t="s">
        <v>52</v>
      </c>
      <c r="C112" s="7" t="s">
        <v>68</v>
      </c>
      <c r="D112" s="8">
        <v>41603</v>
      </c>
      <c r="E112" s="9" t="s">
        <v>317</v>
      </c>
      <c r="F112" s="4" t="s">
        <v>2860</v>
      </c>
      <c r="G112" s="4"/>
      <c r="H112" s="1" t="s">
        <v>27</v>
      </c>
      <c r="I112" s="19" t="s">
        <v>1420</v>
      </c>
      <c r="J112" s="5" t="s">
        <v>3018</v>
      </c>
      <c r="K112" s="4"/>
      <c r="L112" s="4"/>
      <c r="M112" s="12" t="s">
        <v>1421</v>
      </c>
      <c r="N112" s="4"/>
      <c r="O112" s="4"/>
      <c r="P112" s="4"/>
      <c r="Q112" s="5"/>
      <c r="R112" s="4"/>
      <c r="S112" s="4"/>
      <c r="T112" s="4"/>
      <c r="U112" s="4"/>
      <c r="V112" s="4"/>
      <c r="W112" s="4"/>
      <c r="X112" s="4"/>
      <c r="Y112" s="4"/>
      <c r="Z112" s="4"/>
      <c r="AA112" s="4"/>
      <c r="AB112" s="4"/>
      <c r="AC112" s="4"/>
    </row>
    <row r="113" spans="1:29" s="1" customFormat="1" ht="40.25" customHeight="1" x14ac:dyDescent="0.35">
      <c r="A113" s="40" t="s">
        <v>3192</v>
      </c>
      <c r="B113" s="2" t="s">
        <v>52</v>
      </c>
      <c r="C113" s="7" t="s">
        <v>68</v>
      </c>
      <c r="D113" s="8">
        <v>41520</v>
      </c>
      <c r="E113" s="9" t="s">
        <v>336</v>
      </c>
      <c r="F113" s="4" t="s">
        <v>2860</v>
      </c>
      <c r="G113" s="4"/>
      <c r="H113" s="1" t="s">
        <v>27</v>
      </c>
      <c r="I113" s="19" t="s">
        <v>1662</v>
      </c>
      <c r="J113" s="5" t="s">
        <v>1663</v>
      </c>
      <c r="K113" s="4"/>
      <c r="L113" s="4"/>
      <c r="M113" s="12" t="s">
        <v>1664</v>
      </c>
      <c r="N113" s="4"/>
      <c r="O113" s="4" t="s">
        <v>1665</v>
      </c>
      <c r="P113" s="4"/>
      <c r="Q113" s="5"/>
      <c r="R113" s="4"/>
      <c r="S113" s="4"/>
      <c r="T113" s="4"/>
      <c r="U113" s="4"/>
      <c r="V113" s="4"/>
      <c r="W113" s="4"/>
      <c r="X113" s="4"/>
      <c r="Y113" s="4"/>
      <c r="Z113" s="4"/>
      <c r="AA113" s="4"/>
      <c r="AB113" s="4"/>
      <c r="AC113" s="4"/>
    </row>
    <row r="114" spans="1:29" s="1" customFormat="1" ht="40.25" customHeight="1" x14ac:dyDescent="0.35">
      <c r="A114" s="40" t="s">
        <v>3193</v>
      </c>
      <c r="B114" s="2" t="s">
        <v>52</v>
      </c>
      <c r="C114" s="7" t="s">
        <v>68</v>
      </c>
      <c r="D114" s="8">
        <v>41608</v>
      </c>
      <c r="E114" s="9" t="s">
        <v>2499</v>
      </c>
      <c r="F114" s="4" t="s">
        <v>856</v>
      </c>
      <c r="G114" s="4"/>
      <c r="H114" s="1" t="s">
        <v>30</v>
      </c>
      <c r="I114" s="19" t="s">
        <v>1702</v>
      </c>
      <c r="J114" s="5" t="s">
        <v>1703</v>
      </c>
      <c r="K114" s="4"/>
      <c r="L114" s="4"/>
      <c r="M114" s="12" t="s">
        <v>1704</v>
      </c>
      <c r="N114" s="4"/>
      <c r="O114" s="4"/>
      <c r="P114" s="4"/>
      <c r="Q114" s="5"/>
      <c r="R114" s="4"/>
      <c r="S114" s="4" t="s">
        <v>108</v>
      </c>
      <c r="T114" s="4"/>
      <c r="U114" s="4"/>
      <c r="V114" s="4"/>
      <c r="W114" s="4"/>
      <c r="X114" s="4"/>
      <c r="Y114" s="4"/>
      <c r="Z114" s="4"/>
      <c r="AA114" s="4"/>
      <c r="AB114" s="4"/>
      <c r="AC114" s="4"/>
    </row>
    <row r="115" spans="1:29" s="1" customFormat="1" ht="40.25" customHeight="1" x14ac:dyDescent="0.35">
      <c r="A115" s="40" t="s">
        <v>3194</v>
      </c>
      <c r="B115" s="2" t="s">
        <v>52</v>
      </c>
      <c r="C115" s="7" t="s">
        <v>68</v>
      </c>
      <c r="D115" s="8">
        <v>41637</v>
      </c>
      <c r="E115" s="9" t="s">
        <v>379</v>
      </c>
      <c r="F115" s="4" t="s">
        <v>2860</v>
      </c>
      <c r="G115" s="4"/>
      <c r="H115" s="1" t="s">
        <v>30</v>
      </c>
      <c r="I115" s="19" t="s">
        <v>2181</v>
      </c>
      <c r="J115" s="5" t="s">
        <v>2182</v>
      </c>
      <c r="K115" s="4"/>
      <c r="L115" s="4"/>
      <c r="M115" s="12" t="s">
        <v>2183</v>
      </c>
      <c r="N115" s="4"/>
      <c r="O115" s="4"/>
      <c r="P115" s="4"/>
      <c r="Q115" s="5"/>
      <c r="R115" s="4"/>
      <c r="S115" s="4" t="s">
        <v>119</v>
      </c>
      <c r="T115" s="4"/>
      <c r="U115" s="4"/>
      <c r="V115" s="4"/>
      <c r="W115" s="4"/>
      <c r="X115" s="4"/>
      <c r="Y115" s="4"/>
      <c r="Z115" s="4"/>
      <c r="AA115" s="4"/>
      <c r="AB115" s="4"/>
      <c r="AC115" s="4"/>
    </row>
    <row r="116" spans="1:29" s="1" customFormat="1" ht="40.25" customHeight="1" x14ac:dyDescent="0.35">
      <c r="A116" s="40" t="s">
        <v>3195</v>
      </c>
      <c r="B116" s="2" t="s">
        <v>52</v>
      </c>
      <c r="C116" s="7" t="s">
        <v>68</v>
      </c>
      <c r="D116" s="8">
        <v>41516</v>
      </c>
      <c r="E116" s="9" t="s">
        <v>257</v>
      </c>
      <c r="F116" s="4" t="s">
        <v>856</v>
      </c>
      <c r="G116" s="4"/>
      <c r="H116" s="1" t="s">
        <v>30</v>
      </c>
      <c r="I116" s="19" t="s">
        <v>803</v>
      </c>
      <c r="J116" s="5" t="s">
        <v>2266</v>
      </c>
      <c r="K116" s="4"/>
      <c r="L116" s="4"/>
      <c r="M116" s="12" t="s">
        <v>804</v>
      </c>
      <c r="N116" s="4"/>
      <c r="O116" s="4"/>
      <c r="P116" s="4"/>
      <c r="Q116" s="5"/>
      <c r="R116" s="4"/>
      <c r="S116" s="4" t="s">
        <v>108</v>
      </c>
      <c r="T116" s="4"/>
      <c r="U116" s="4"/>
      <c r="V116" s="4"/>
      <c r="W116" s="4"/>
      <c r="X116" s="4"/>
      <c r="Y116" s="4"/>
      <c r="Z116" s="4"/>
      <c r="AA116" s="4"/>
      <c r="AB116" s="4"/>
      <c r="AC116" s="4"/>
    </row>
    <row r="117" spans="1:29" s="1" customFormat="1" ht="40.25" customHeight="1" x14ac:dyDescent="0.35">
      <c r="A117" s="40" t="s">
        <v>3196</v>
      </c>
      <c r="B117" s="2" t="s">
        <v>52</v>
      </c>
      <c r="C117" s="7" t="s">
        <v>68</v>
      </c>
      <c r="D117" s="8">
        <v>41446</v>
      </c>
      <c r="E117" s="9" t="s">
        <v>386</v>
      </c>
      <c r="F117" s="4" t="s">
        <v>2860</v>
      </c>
      <c r="G117" s="4"/>
      <c r="H117" s="1" t="s">
        <v>30</v>
      </c>
      <c r="I117" s="19" t="s">
        <v>2253</v>
      </c>
      <c r="J117" s="5" t="s">
        <v>2254</v>
      </c>
      <c r="K117" s="4"/>
      <c r="L117" s="4"/>
      <c r="M117" s="12" t="s">
        <v>2255</v>
      </c>
      <c r="N117" s="4"/>
      <c r="O117" s="4"/>
      <c r="P117" s="4"/>
      <c r="Q117" s="5"/>
      <c r="R117" s="4"/>
      <c r="S117" s="4" t="s">
        <v>68</v>
      </c>
      <c r="T117" s="4"/>
      <c r="U117" s="4"/>
      <c r="V117" s="4"/>
      <c r="W117" s="4"/>
      <c r="X117" s="4"/>
      <c r="Y117" s="4"/>
      <c r="Z117" s="4"/>
      <c r="AA117" s="4"/>
      <c r="AB117" s="4"/>
      <c r="AC117" s="4"/>
    </row>
    <row r="118" spans="1:29" s="1" customFormat="1" ht="40.25" customHeight="1" x14ac:dyDescent="0.35">
      <c r="A118" s="40" t="s">
        <v>3197</v>
      </c>
      <c r="B118" s="2" t="s">
        <v>52</v>
      </c>
      <c r="C118" s="7" t="s">
        <v>68</v>
      </c>
      <c r="D118" s="8">
        <v>41464</v>
      </c>
      <c r="E118" s="9" t="s">
        <v>2504</v>
      </c>
      <c r="F118" s="4" t="s">
        <v>2860</v>
      </c>
      <c r="G118" s="4"/>
      <c r="H118" s="1" t="s">
        <v>27</v>
      </c>
      <c r="I118" s="19" t="s">
        <v>1732</v>
      </c>
      <c r="J118" s="5" t="s">
        <v>3002</v>
      </c>
      <c r="K118" s="4"/>
      <c r="L118" s="4"/>
      <c r="M118" s="12" t="s">
        <v>1733</v>
      </c>
      <c r="N118" s="4"/>
      <c r="O118" s="4"/>
      <c r="P118" s="4"/>
      <c r="Q118" s="5"/>
      <c r="R118" s="4"/>
      <c r="S118" s="4"/>
      <c r="T118" s="4"/>
      <c r="U118" s="4"/>
      <c r="V118" s="4"/>
      <c r="W118" s="4"/>
      <c r="X118" s="4"/>
      <c r="Y118" s="4"/>
      <c r="Z118" s="4"/>
      <c r="AA118" s="4"/>
      <c r="AB118" s="4"/>
      <c r="AC118" s="4"/>
    </row>
    <row r="119" spans="1:29" s="1" customFormat="1" ht="40.25" customHeight="1" x14ac:dyDescent="0.35">
      <c r="A119" s="40" t="s">
        <v>3198</v>
      </c>
      <c r="B119" s="2" t="s">
        <v>52</v>
      </c>
      <c r="C119" s="7" t="s">
        <v>68</v>
      </c>
      <c r="D119" s="8">
        <v>41611</v>
      </c>
      <c r="E119" s="9" t="s">
        <v>2845</v>
      </c>
      <c r="F119" s="4" t="s">
        <v>856</v>
      </c>
      <c r="G119" s="4"/>
      <c r="H119" s="1" t="s">
        <v>30</v>
      </c>
      <c r="I119" s="33" t="s">
        <v>2846</v>
      </c>
      <c r="J119" s="5" t="s">
        <v>2266</v>
      </c>
      <c r="K119" s="4"/>
      <c r="L119" s="4"/>
      <c r="M119" s="30" t="s">
        <v>2847</v>
      </c>
      <c r="N119" s="4"/>
      <c r="O119" s="4"/>
      <c r="P119" s="4"/>
      <c r="Q119" s="5"/>
      <c r="S119" s="1" t="s">
        <v>149</v>
      </c>
      <c r="AB119" s="4"/>
      <c r="AC119" s="4"/>
    </row>
    <row r="120" spans="1:29" s="1" customFormat="1" ht="40.25" customHeight="1" x14ac:dyDescent="0.35">
      <c r="A120" s="40" t="s">
        <v>3199</v>
      </c>
      <c r="B120" s="2" t="s">
        <v>52</v>
      </c>
      <c r="C120" s="7" t="s">
        <v>68</v>
      </c>
      <c r="D120" s="8">
        <v>41275</v>
      </c>
      <c r="E120" s="9" t="s">
        <v>2435</v>
      </c>
      <c r="F120" s="4" t="s">
        <v>2860</v>
      </c>
      <c r="G120" s="4"/>
      <c r="H120" s="1" t="s">
        <v>27</v>
      </c>
      <c r="I120" s="19" t="s">
        <v>1321</v>
      </c>
      <c r="J120" s="5" t="s">
        <v>1322</v>
      </c>
      <c r="K120" s="4"/>
      <c r="L120" s="4"/>
      <c r="M120" s="12" t="s">
        <v>1323</v>
      </c>
      <c r="N120" s="4"/>
      <c r="O120" s="4"/>
      <c r="P120" s="4"/>
      <c r="Q120" s="5"/>
      <c r="R120" s="4"/>
      <c r="S120" s="4"/>
      <c r="T120" s="4"/>
      <c r="U120" s="4"/>
      <c r="V120" s="4"/>
      <c r="W120" s="4"/>
      <c r="X120" s="4"/>
      <c r="Y120" s="4"/>
      <c r="Z120" s="4"/>
      <c r="AA120" s="4"/>
      <c r="AB120" s="4"/>
      <c r="AC120" s="4"/>
    </row>
    <row r="121" spans="1:29" s="1" customFormat="1" ht="40.25" customHeight="1" x14ac:dyDescent="0.35">
      <c r="A121" s="40" t="s">
        <v>3200</v>
      </c>
      <c r="B121" s="2" t="s">
        <v>52</v>
      </c>
      <c r="C121" s="7" t="s">
        <v>68</v>
      </c>
      <c r="D121" s="8" t="s">
        <v>2286</v>
      </c>
      <c r="E121" s="9" t="s">
        <v>197</v>
      </c>
      <c r="F121" s="4" t="s">
        <v>856</v>
      </c>
      <c r="G121" s="4"/>
      <c r="H121" s="1" t="s">
        <v>30</v>
      </c>
      <c r="I121" s="20" t="s">
        <v>587</v>
      </c>
      <c r="J121" s="5" t="s">
        <v>586</v>
      </c>
      <c r="K121" s="4"/>
      <c r="L121" s="4"/>
      <c r="M121" s="16" t="s">
        <v>588</v>
      </c>
      <c r="N121" s="4"/>
      <c r="O121" s="4"/>
      <c r="P121" s="4"/>
      <c r="Q121" s="5"/>
      <c r="R121" s="4"/>
      <c r="S121" s="4"/>
      <c r="T121" s="4"/>
      <c r="U121" s="4"/>
      <c r="V121" s="4"/>
      <c r="W121" s="4"/>
      <c r="X121" s="4"/>
      <c r="Y121" s="4"/>
      <c r="Z121" s="4"/>
      <c r="AA121" s="4"/>
      <c r="AB121" s="4" t="s">
        <v>1142</v>
      </c>
      <c r="AC121" s="4"/>
    </row>
    <row r="122" spans="1:29" s="1" customFormat="1" ht="40.25" customHeight="1" x14ac:dyDescent="0.35">
      <c r="A122" s="40" t="s">
        <v>3201</v>
      </c>
      <c r="B122" s="2" t="s">
        <v>52</v>
      </c>
      <c r="C122" s="7" t="s">
        <v>68</v>
      </c>
      <c r="D122" s="8" t="s">
        <v>2881</v>
      </c>
      <c r="E122" s="9" t="s">
        <v>2339</v>
      </c>
      <c r="F122" s="4" t="s">
        <v>856</v>
      </c>
      <c r="G122" s="4"/>
      <c r="H122" s="1" t="s">
        <v>30</v>
      </c>
      <c r="I122" s="19" t="s">
        <v>870</v>
      </c>
      <c r="J122" s="5" t="s">
        <v>2977</v>
      </c>
      <c r="K122" s="4"/>
      <c r="L122" s="4" t="s">
        <v>871</v>
      </c>
      <c r="M122" s="12" t="s">
        <v>872</v>
      </c>
      <c r="N122" s="4"/>
      <c r="O122" s="4" t="s">
        <v>873</v>
      </c>
      <c r="P122" s="4"/>
      <c r="Q122" s="5"/>
      <c r="R122" s="4"/>
      <c r="S122" s="4" t="s">
        <v>119</v>
      </c>
      <c r="T122" s="4"/>
      <c r="U122" s="4"/>
      <c r="V122" s="4"/>
      <c r="W122" s="4"/>
      <c r="X122" s="4"/>
      <c r="Y122" s="4"/>
      <c r="Z122" s="4"/>
      <c r="AA122" s="4"/>
      <c r="AB122" s="4"/>
      <c r="AC122" s="4"/>
    </row>
    <row r="123" spans="1:29" s="1" customFormat="1" ht="40.25" customHeight="1" x14ac:dyDescent="0.35">
      <c r="A123" s="40" t="s">
        <v>3202</v>
      </c>
      <c r="B123" s="2" t="s">
        <v>52</v>
      </c>
      <c r="C123" s="7" t="s">
        <v>68</v>
      </c>
      <c r="D123" s="8">
        <v>41476</v>
      </c>
      <c r="E123" s="9" t="s">
        <v>340</v>
      </c>
      <c r="F123" s="4" t="s">
        <v>2860</v>
      </c>
      <c r="G123" s="4"/>
      <c r="H123" s="1" t="s">
        <v>30</v>
      </c>
      <c r="I123" s="19" t="s">
        <v>1734</v>
      </c>
      <c r="J123" s="5" t="s">
        <v>1735</v>
      </c>
      <c r="K123" s="4"/>
      <c r="L123" s="4"/>
      <c r="M123" s="12" t="s">
        <v>1736</v>
      </c>
      <c r="N123" s="4"/>
      <c r="O123" s="4"/>
      <c r="P123" s="4"/>
      <c r="Q123" s="5"/>
      <c r="R123" s="4"/>
      <c r="S123" s="4" t="s">
        <v>108</v>
      </c>
      <c r="T123" s="4"/>
      <c r="U123" s="4"/>
      <c r="V123" s="4"/>
      <c r="W123" s="4"/>
      <c r="X123" s="4"/>
      <c r="Y123" s="4"/>
      <c r="Z123" s="4"/>
      <c r="AA123" s="4"/>
      <c r="AB123" s="4"/>
      <c r="AC123" s="4"/>
    </row>
    <row r="124" spans="1:29" s="1" customFormat="1" ht="40.25" customHeight="1" x14ac:dyDescent="0.35">
      <c r="A124" s="40" t="s">
        <v>3203</v>
      </c>
      <c r="B124" s="2" t="s">
        <v>52</v>
      </c>
      <c r="C124" s="7" t="s">
        <v>68</v>
      </c>
      <c r="D124" s="8">
        <v>41409</v>
      </c>
      <c r="E124" s="9" t="s">
        <v>2497</v>
      </c>
      <c r="F124" s="4" t="s">
        <v>2860</v>
      </c>
      <c r="G124" s="4"/>
      <c r="H124" s="1" t="s">
        <v>30</v>
      </c>
      <c r="I124" s="19" t="s">
        <v>1697</v>
      </c>
      <c r="J124" s="5" t="s">
        <v>3001</v>
      </c>
      <c r="K124" s="4"/>
      <c r="L124" s="4"/>
      <c r="M124" s="12" t="s">
        <v>1698</v>
      </c>
      <c r="N124" s="4"/>
      <c r="O124" s="4"/>
      <c r="P124" s="4"/>
      <c r="Q124" s="5"/>
      <c r="R124" s="4"/>
      <c r="S124" s="4" t="s">
        <v>149</v>
      </c>
      <c r="T124" s="4"/>
      <c r="U124" s="4"/>
      <c r="V124" s="4"/>
      <c r="W124" s="4"/>
      <c r="X124" s="4"/>
      <c r="Y124" s="4"/>
      <c r="Z124" s="4"/>
      <c r="AA124" s="4"/>
      <c r="AB124" s="4"/>
      <c r="AC124" s="4"/>
    </row>
    <row r="125" spans="1:29" s="1" customFormat="1" ht="40.25" customHeight="1" x14ac:dyDescent="0.35">
      <c r="A125" s="40" t="s">
        <v>3204</v>
      </c>
      <c r="B125" s="2" t="s">
        <v>52</v>
      </c>
      <c r="C125" s="7" t="s">
        <v>68</v>
      </c>
      <c r="D125" s="8">
        <v>41614</v>
      </c>
      <c r="E125" s="9" t="s">
        <v>2432</v>
      </c>
      <c r="F125" s="4" t="s">
        <v>856</v>
      </c>
      <c r="G125" s="4"/>
      <c r="H125" s="1" t="s">
        <v>30</v>
      </c>
      <c r="I125" s="19" t="s">
        <v>1304</v>
      </c>
      <c r="J125" s="5" t="s">
        <v>2974</v>
      </c>
      <c r="K125" s="4"/>
      <c r="L125" s="4"/>
      <c r="M125" s="12" t="s">
        <v>1305</v>
      </c>
      <c r="N125" s="4" t="s">
        <v>1306</v>
      </c>
      <c r="O125" s="4"/>
      <c r="P125" s="4"/>
      <c r="Q125" s="5"/>
      <c r="R125" s="4"/>
      <c r="S125" s="4" t="s">
        <v>108</v>
      </c>
      <c r="T125" s="4"/>
      <c r="U125" s="4"/>
      <c r="V125" s="4"/>
      <c r="W125" s="4"/>
      <c r="X125" s="4"/>
      <c r="Y125" s="4"/>
      <c r="Z125" s="4"/>
      <c r="AA125" s="4"/>
      <c r="AB125" s="4"/>
      <c r="AC125" s="4"/>
    </row>
    <row r="126" spans="1:29" s="1" customFormat="1" ht="40.25" customHeight="1" x14ac:dyDescent="0.35">
      <c r="A126" s="40" t="s">
        <v>3205</v>
      </c>
      <c r="B126" s="2" t="s">
        <v>52</v>
      </c>
      <c r="C126" s="7" t="s">
        <v>68</v>
      </c>
      <c r="D126" s="8">
        <v>41504</v>
      </c>
      <c r="E126" s="9" t="s">
        <v>2541</v>
      </c>
      <c r="F126" s="4" t="s">
        <v>2860</v>
      </c>
      <c r="G126" s="4"/>
      <c r="H126" s="1" t="s">
        <v>30</v>
      </c>
      <c r="I126" s="19" t="s">
        <v>1963</v>
      </c>
      <c r="J126" s="5" t="s">
        <v>3007</v>
      </c>
      <c r="K126" s="4"/>
      <c r="L126" s="4"/>
      <c r="M126" s="12" t="s">
        <v>1964</v>
      </c>
      <c r="N126" s="4"/>
      <c r="O126" s="4"/>
      <c r="P126" s="4"/>
      <c r="Q126" s="5"/>
      <c r="R126" s="4"/>
      <c r="S126" s="4" t="s">
        <v>119</v>
      </c>
      <c r="T126" s="4"/>
      <c r="U126" s="4"/>
      <c r="V126" s="4"/>
      <c r="W126" s="4"/>
      <c r="X126" s="4"/>
      <c r="Y126" s="4"/>
      <c r="Z126" s="4"/>
      <c r="AA126" s="4"/>
      <c r="AB126" s="4"/>
      <c r="AC126" s="4" t="s">
        <v>1161</v>
      </c>
    </row>
    <row r="127" spans="1:29" s="1" customFormat="1" ht="40.25" customHeight="1" x14ac:dyDescent="0.35">
      <c r="A127" s="40" t="s">
        <v>3206</v>
      </c>
      <c r="B127" s="2" t="s">
        <v>52</v>
      </c>
      <c r="C127" s="7" t="s">
        <v>68</v>
      </c>
      <c r="D127" s="8">
        <v>41378</v>
      </c>
      <c r="E127" s="9" t="s">
        <v>2492</v>
      </c>
      <c r="F127" s="4" t="s">
        <v>2860</v>
      </c>
      <c r="G127" s="4"/>
      <c r="H127" s="1" t="s">
        <v>30</v>
      </c>
      <c r="I127" s="19" t="s">
        <v>1675</v>
      </c>
      <c r="J127" s="5" t="s">
        <v>1676</v>
      </c>
      <c r="K127" s="4"/>
      <c r="L127" s="4"/>
      <c r="M127" s="12" t="s">
        <v>1677</v>
      </c>
      <c r="N127" s="4"/>
      <c r="O127" s="4"/>
      <c r="P127" s="4"/>
      <c r="Q127" s="5"/>
      <c r="R127" s="4"/>
      <c r="S127" s="4" t="s">
        <v>69</v>
      </c>
      <c r="T127" s="4"/>
      <c r="U127" s="4"/>
      <c r="V127" s="4"/>
      <c r="W127" s="4"/>
      <c r="X127" s="4"/>
      <c r="Y127" s="4"/>
      <c r="Z127" s="4"/>
      <c r="AA127" s="4"/>
      <c r="AB127" s="4"/>
      <c r="AC127" s="4"/>
    </row>
    <row r="128" spans="1:29" s="1" customFormat="1" ht="40.25" customHeight="1" x14ac:dyDescent="0.35">
      <c r="A128" s="40" t="s">
        <v>3207</v>
      </c>
      <c r="B128" s="2" t="s">
        <v>52</v>
      </c>
      <c r="C128" s="7" t="s">
        <v>68</v>
      </c>
      <c r="D128" s="8" t="s">
        <v>2899</v>
      </c>
      <c r="E128" s="9" t="s">
        <v>283</v>
      </c>
      <c r="F128" s="4" t="s">
        <v>2860</v>
      </c>
      <c r="G128" s="4"/>
      <c r="H128" s="1" t="s">
        <v>30</v>
      </c>
      <c r="I128" s="19" t="s">
        <v>1032</v>
      </c>
      <c r="J128" s="5" t="s">
        <v>3020</v>
      </c>
      <c r="K128" s="4"/>
      <c r="L128" s="4"/>
      <c r="M128" s="12" t="s">
        <v>1033</v>
      </c>
      <c r="N128" s="4"/>
      <c r="O128" s="4"/>
      <c r="P128" s="4"/>
      <c r="Q128" s="5"/>
      <c r="R128" s="4"/>
      <c r="S128" s="4" t="s">
        <v>69</v>
      </c>
      <c r="T128" s="4"/>
      <c r="U128" s="4"/>
      <c r="V128" s="4"/>
      <c r="W128" s="4"/>
      <c r="X128" s="4"/>
      <c r="Y128" s="4"/>
      <c r="Z128" s="4"/>
      <c r="AA128" s="4"/>
      <c r="AB128" s="4"/>
      <c r="AC128" s="4"/>
    </row>
    <row r="129" spans="1:29" s="1" customFormat="1" ht="40.25" customHeight="1" x14ac:dyDescent="0.35">
      <c r="A129" s="40" t="s">
        <v>3208</v>
      </c>
      <c r="B129" s="2" t="s">
        <v>52</v>
      </c>
      <c r="C129" s="7" t="s">
        <v>68</v>
      </c>
      <c r="D129" s="8">
        <v>41614</v>
      </c>
      <c r="E129" s="9" t="s">
        <v>369</v>
      </c>
      <c r="F129" s="4" t="s">
        <v>2860</v>
      </c>
      <c r="G129" s="4"/>
      <c r="H129" s="1" t="s">
        <v>30</v>
      </c>
      <c r="I129" s="19" t="s">
        <v>2038</v>
      </c>
      <c r="J129" s="5" t="s">
        <v>2039</v>
      </c>
      <c r="K129" s="4"/>
      <c r="L129" s="4"/>
      <c r="M129" s="12" t="s">
        <v>2040</v>
      </c>
      <c r="N129" s="4"/>
      <c r="O129" s="4"/>
      <c r="P129" s="4"/>
      <c r="Q129" s="5"/>
      <c r="R129" s="4"/>
      <c r="S129" s="4" t="s">
        <v>28</v>
      </c>
      <c r="T129" s="4"/>
      <c r="U129" s="4"/>
      <c r="V129" s="4"/>
      <c r="W129" s="4"/>
      <c r="X129" s="4"/>
      <c r="Y129" s="4"/>
      <c r="Z129" s="4"/>
      <c r="AA129" s="4"/>
      <c r="AB129" s="4"/>
      <c r="AC129" s="4"/>
    </row>
    <row r="130" spans="1:29" s="1" customFormat="1" ht="40.25" customHeight="1" x14ac:dyDescent="0.35">
      <c r="A130" s="40" t="s">
        <v>3209</v>
      </c>
      <c r="B130" s="2" t="s">
        <v>52</v>
      </c>
      <c r="C130" s="7" t="s">
        <v>68</v>
      </c>
      <c r="D130" s="8">
        <v>41275</v>
      </c>
      <c r="E130" s="9" t="s">
        <v>321</v>
      </c>
      <c r="F130" s="4" t="s">
        <v>2860</v>
      </c>
      <c r="G130" s="4"/>
      <c r="H130" s="1" t="s">
        <v>27</v>
      </c>
      <c r="I130" s="19" t="s">
        <v>1456</v>
      </c>
      <c r="J130" s="5" t="s">
        <v>2998</v>
      </c>
      <c r="K130" s="4"/>
      <c r="L130" s="4"/>
      <c r="M130" s="12" t="s">
        <v>1457</v>
      </c>
      <c r="N130" s="4"/>
      <c r="O130" s="4"/>
      <c r="P130" s="4"/>
      <c r="Q130" s="5"/>
      <c r="R130" s="4"/>
      <c r="S130" s="4"/>
      <c r="T130" s="4"/>
      <c r="U130" s="4"/>
      <c r="V130" s="4"/>
      <c r="W130" s="4"/>
      <c r="X130" s="4"/>
      <c r="Y130" s="4"/>
      <c r="Z130" s="4"/>
      <c r="AA130" s="4"/>
      <c r="AB130" s="4"/>
      <c r="AC130" s="4"/>
    </row>
    <row r="131" spans="1:29" s="1" customFormat="1" ht="40.25" customHeight="1" x14ac:dyDescent="0.35">
      <c r="A131" s="40" t="s">
        <v>3210</v>
      </c>
      <c r="B131" s="2" t="s">
        <v>52</v>
      </c>
      <c r="C131" s="7" t="s">
        <v>68</v>
      </c>
      <c r="D131" s="8">
        <v>41501</v>
      </c>
      <c r="E131" s="9" t="s">
        <v>2459</v>
      </c>
      <c r="F131" s="4" t="s">
        <v>2860</v>
      </c>
      <c r="G131" s="4"/>
      <c r="H131" s="1" t="s">
        <v>30</v>
      </c>
      <c r="I131" s="19" t="s">
        <v>1437</v>
      </c>
      <c r="J131" s="5" t="s">
        <v>1438</v>
      </c>
      <c r="K131" s="4"/>
      <c r="L131" s="4"/>
      <c r="M131" s="12" t="s">
        <v>1439</v>
      </c>
      <c r="N131" s="4"/>
      <c r="O131" s="4"/>
      <c r="P131" s="4"/>
      <c r="Q131" s="5"/>
      <c r="R131" s="4"/>
      <c r="S131" s="4" t="s">
        <v>69</v>
      </c>
      <c r="T131" s="4"/>
      <c r="U131" s="4"/>
      <c r="V131" s="4"/>
      <c r="W131" s="4"/>
      <c r="X131" s="4"/>
      <c r="Y131" s="4"/>
      <c r="Z131" s="4"/>
      <c r="AA131" s="4"/>
      <c r="AB131" s="4"/>
      <c r="AC131" s="4"/>
    </row>
    <row r="132" spans="1:29" s="1" customFormat="1" ht="40.25" customHeight="1" x14ac:dyDescent="0.35">
      <c r="A132" s="40" t="s">
        <v>3211</v>
      </c>
      <c r="B132" s="2" t="s">
        <v>52</v>
      </c>
      <c r="C132" s="7" t="s">
        <v>68</v>
      </c>
      <c r="D132" s="8">
        <v>41318</v>
      </c>
      <c r="E132" s="9" t="s">
        <v>2880</v>
      </c>
      <c r="F132" s="4" t="s">
        <v>98</v>
      </c>
      <c r="G132" s="4"/>
      <c r="H132" s="1" t="s">
        <v>30</v>
      </c>
      <c r="I132" s="19" t="s">
        <v>1657</v>
      </c>
      <c r="J132" s="5" t="s">
        <v>3037</v>
      </c>
      <c r="K132" s="4"/>
      <c r="L132" s="4"/>
      <c r="M132" s="12" t="s">
        <v>1658</v>
      </c>
      <c r="N132" s="4"/>
      <c r="O132" s="4"/>
      <c r="P132" s="4"/>
      <c r="Q132" s="5"/>
      <c r="R132" s="4"/>
      <c r="S132" s="4" t="s">
        <v>119</v>
      </c>
      <c r="T132" s="4"/>
      <c r="U132" s="4"/>
      <c r="V132" s="4"/>
      <c r="W132" s="4"/>
      <c r="X132" s="4"/>
      <c r="Y132" s="4"/>
      <c r="Z132" s="4"/>
      <c r="AA132" s="4"/>
      <c r="AB132" s="4"/>
      <c r="AC132" s="4"/>
    </row>
    <row r="133" spans="1:29" s="1" customFormat="1" ht="40.25" customHeight="1" x14ac:dyDescent="0.35">
      <c r="A133" s="40" t="s">
        <v>3212</v>
      </c>
      <c r="B133" s="2" t="s">
        <v>52</v>
      </c>
      <c r="C133" s="7" t="s">
        <v>68</v>
      </c>
      <c r="D133" s="8">
        <v>41511</v>
      </c>
      <c r="E133" s="9" t="s">
        <v>2565</v>
      </c>
      <c r="F133" s="4" t="s">
        <v>2860</v>
      </c>
      <c r="G133" s="4"/>
      <c r="H133" s="1" t="s">
        <v>27</v>
      </c>
      <c r="I133" s="19" t="s">
        <v>2083</v>
      </c>
      <c r="J133" s="5" t="s">
        <v>3009</v>
      </c>
      <c r="K133" s="4"/>
      <c r="L133" s="4" t="s">
        <v>2084</v>
      </c>
      <c r="M133" s="12" t="s">
        <v>2085</v>
      </c>
      <c r="N133" s="4"/>
      <c r="O133" s="4" t="s">
        <v>2086</v>
      </c>
      <c r="P133" s="4"/>
      <c r="Q133" s="5"/>
      <c r="R133" s="4"/>
      <c r="S133" s="4"/>
      <c r="T133" s="4"/>
      <c r="U133" s="4"/>
      <c r="V133" s="4"/>
      <c r="W133" s="4"/>
      <c r="X133" s="4"/>
      <c r="Y133" s="4"/>
      <c r="Z133" s="4"/>
      <c r="AA133" s="4"/>
      <c r="AB133" s="4"/>
      <c r="AC133" s="4"/>
    </row>
    <row r="134" spans="1:29" s="1" customFormat="1" ht="40.25" customHeight="1" x14ac:dyDescent="0.35">
      <c r="A134" s="40" t="s">
        <v>3213</v>
      </c>
      <c r="B134" s="2" t="s">
        <v>52</v>
      </c>
      <c r="C134" s="7" t="s">
        <v>68</v>
      </c>
      <c r="D134" s="8">
        <v>41317</v>
      </c>
      <c r="E134" s="9" t="s">
        <v>2391</v>
      </c>
      <c r="F134" s="4" t="s">
        <v>2860</v>
      </c>
      <c r="G134" s="4"/>
      <c r="H134" s="1" t="s">
        <v>27</v>
      </c>
      <c r="I134" s="19" t="s">
        <v>1068</v>
      </c>
      <c r="J134" s="5" t="s">
        <v>1069</v>
      </c>
      <c r="K134" s="4"/>
      <c r="L134" s="4"/>
      <c r="M134" s="12" t="s">
        <v>1070</v>
      </c>
      <c r="N134" s="4"/>
      <c r="O134" s="4"/>
      <c r="P134" s="4"/>
      <c r="Q134" s="5"/>
      <c r="R134" s="4"/>
      <c r="S134" s="4"/>
      <c r="T134" s="4"/>
      <c r="U134" s="4"/>
      <c r="V134" s="4"/>
      <c r="W134" s="4"/>
      <c r="X134" s="4"/>
      <c r="Y134" s="4"/>
      <c r="Z134" s="4"/>
      <c r="AA134" s="4"/>
      <c r="AB134" s="4"/>
      <c r="AC134" s="4"/>
    </row>
    <row r="135" spans="1:29" s="1" customFormat="1" ht="40.25" customHeight="1" x14ac:dyDescent="0.35">
      <c r="A135" s="40" t="s">
        <v>3214</v>
      </c>
      <c r="B135" s="2" t="s">
        <v>52</v>
      </c>
      <c r="C135" s="7" t="s">
        <v>68</v>
      </c>
      <c r="D135" s="8">
        <v>41392</v>
      </c>
      <c r="E135" s="9" t="s">
        <v>2556</v>
      </c>
      <c r="F135" s="4" t="s">
        <v>2860</v>
      </c>
      <c r="G135" s="4"/>
      <c r="H135" s="1" t="s">
        <v>30</v>
      </c>
      <c r="I135" s="19" t="s">
        <v>2045</v>
      </c>
      <c r="J135" s="5" t="s">
        <v>3000</v>
      </c>
      <c r="K135" s="4"/>
      <c r="L135" s="4"/>
      <c r="M135" s="12" t="s">
        <v>2046</v>
      </c>
      <c r="N135" s="4"/>
      <c r="O135" s="4"/>
      <c r="P135" s="4"/>
      <c r="Q135" s="5"/>
      <c r="R135" s="4"/>
      <c r="S135" s="4" t="s">
        <v>108</v>
      </c>
      <c r="T135" s="4"/>
      <c r="U135" s="4"/>
      <c r="V135" s="4"/>
      <c r="W135" s="4"/>
      <c r="X135" s="4"/>
      <c r="Y135" s="4"/>
      <c r="Z135" s="4"/>
      <c r="AA135" s="4"/>
      <c r="AB135" s="4"/>
      <c r="AC135" s="4"/>
    </row>
    <row r="136" spans="1:29" s="1" customFormat="1" ht="40.25" customHeight="1" x14ac:dyDescent="0.35">
      <c r="A136" s="40" t="s">
        <v>3215</v>
      </c>
      <c r="B136" s="2" t="s">
        <v>52</v>
      </c>
      <c r="C136" s="7" t="s">
        <v>68</v>
      </c>
      <c r="D136" s="8">
        <v>41571</v>
      </c>
      <c r="E136" s="9" t="s">
        <v>2430</v>
      </c>
      <c r="F136" s="4" t="s">
        <v>2860</v>
      </c>
      <c r="G136" s="4"/>
      <c r="H136" s="1" t="s">
        <v>30</v>
      </c>
      <c r="I136" s="19" t="s">
        <v>1282</v>
      </c>
      <c r="J136" s="5" t="s">
        <v>3016</v>
      </c>
      <c r="K136" s="4" t="s">
        <v>1283</v>
      </c>
      <c r="L136" s="4"/>
      <c r="M136" s="12" t="s">
        <v>1284</v>
      </c>
      <c r="N136" s="4"/>
      <c r="O136" s="4"/>
      <c r="P136" s="4"/>
      <c r="Q136" s="5"/>
      <c r="R136" s="4"/>
      <c r="S136" s="4" t="s">
        <v>69</v>
      </c>
      <c r="T136" s="4"/>
      <c r="U136" s="4"/>
      <c r="V136" s="4"/>
      <c r="W136" s="4"/>
      <c r="X136" s="4"/>
      <c r="Y136" s="4"/>
      <c r="Z136" s="4"/>
      <c r="AA136" s="4"/>
      <c r="AB136" s="4"/>
      <c r="AC136" s="4"/>
    </row>
    <row r="137" spans="1:29" s="1" customFormat="1" ht="40.25" customHeight="1" x14ac:dyDescent="0.35">
      <c r="A137" s="40" t="s">
        <v>3216</v>
      </c>
      <c r="B137" s="2" t="s">
        <v>52</v>
      </c>
      <c r="C137" s="7" t="s">
        <v>68</v>
      </c>
      <c r="D137" s="8">
        <v>41520</v>
      </c>
      <c r="E137" s="9" t="s">
        <v>2551</v>
      </c>
      <c r="F137" s="4" t="s">
        <v>2860</v>
      </c>
      <c r="G137" s="4"/>
      <c r="H137" s="1" t="s">
        <v>30</v>
      </c>
      <c r="I137" s="19" t="s">
        <v>2021</v>
      </c>
      <c r="J137" s="5" t="s">
        <v>2022</v>
      </c>
      <c r="K137" s="4"/>
      <c r="L137" s="4"/>
      <c r="M137" s="12" t="s">
        <v>2023</v>
      </c>
      <c r="N137" s="4"/>
      <c r="O137" s="4"/>
      <c r="P137" s="4"/>
      <c r="Q137" s="5"/>
      <c r="R137" s="4"/>
      <c r="S137" s="4" t="s">
        <v>149</v>
      </c>
      <c r="T137" s="4"/>
      <c r="U137" s="4"/>
      <c r="V137" s="4"/>
      <c r="W137" s="4"/>
      <c r="X137" s="4"/>
      <c r="Y137" s="4"/>
      <c r="Z137" s="4"/>
      <c r="AA137" s="4"/>
      <c r="AB137" s="4"/>
      <c r="AC137" s="4"/>
    </row>
    <row r="138" spans="1:29" s="1" customFormat="1" ht="40.25" customHeight="1" x14ac:dyDescent="0.35">
      <c r="A138" s="40" t="s">
        <v>3217</v>
      </c>
      <c r="B138" s="2" t="s">
        <v>52</v>
      </c>
      <c r="C138" s="7" t="s">
        <v>68</v>
      </c>
      <c r="D138" s="8">
        <v>41500</v>
      </c>
      <c r="E138" s="9" t="s">
        <v>2335</v>
      </c>
      <c r="F138" s="4" t="s">
        <v>2860</v>
      </c>
      <c r="G138" s="4"/>
      <c r="H138" s="1" t="s">
        <v>30</v>
      </c>
      <c r="I138" s="19" t="s">
        <v>839</v>
      </c>
      <c r="J138" s="5" t="s">
        <v>3005</v>
      </c>
      <c r="K138" s="4"/>
      <c r="L138" s="4"/>
      <c r="M138" s="12" t="s">
        <v>840</v>
      </c>
      <c r="N138" s="4"/>
      <c r="O138" s="4"/>
      <c r="P138" s="4"/>
      <c r="Q138" s="5"/>
      <c r="R138" s="4"/>
      <c r="S138" s="4" t="s">
        <v>119</v>
      </c>
      <c r="T138" s="4"/>
      <c r="U138" s="4"/>
      <c r="V138" s="4"/>
      <c r="W138" s="4"/>
      <c r="X138" s="4"/>
      <c r="Y138" s="4"/>
      <c r="Z138" s="4"/>
      <c r="AA138" s="4"/>
      <c r="AB138" s="4"/>
      <c r="AC138" s="4" t="s">
        <v>1173</v>
      </c>
    </row>
    <row r="139" spans="1:29" s="1" customFormat="1" ht="40.25" customHeight="1" x14ac:dyDescent="0.35">
      <c r="A139" s="40" t="s">
        <v>3218</v>
      </c>
      <c r="B139" s="2" t="s">
        <v>52</v>
      </c>
      <c r="C139" s="7" t="s">
        <v>68</v>
      </c>
      <c r="D139" s="8">
        <v>41507</v>
      </c>
      <c r="E139" s="9" t="s">
        <v>335</v>
      </c>
      <c r="F139" s="4" t="s">
        <v>2860</v>
      </c>
      <c r="G139" s="4"/>
      <c r="H139" s="1" t="s">
        <v>30</v>
      </c>
      <c r="I139" s="19" t="s">
        <v>1659</v>
      </c>
      <c r="J139" s="5" t="s">
        <v>1660</v>
      </c>
      <c r="K139" s="4"/>
      <c r="L139" s="4"/>
      <c r="M139" s="12" t="s">
        <v>1661</v>
      </c>
      <c r="N139" s="4"/>
      <c r="O139" s="4"/>
      <c r="P139" s="4"/>
      <c r="Q139" s="5"/>
      <c r="R139" s="4"/>
      <c r="S139" s="4" t="s">
        <v>28</v>
      </c>
      <c r="T139" s="4"/>
      <c r="U139" s="4"/>
      <c r="V139" s="4"/>
      <c r="W139" s="4"/>
      <c r="X139" s="4"/>
      <c r="Y139" s="4"/>
      <c r="Z139" s="4"/>
      <c r="AA139" s="4"/>
      <c r="AB139" s="4"/>
      <c r="AC139" s="4"/>
    </row>
    <row r="140" spans="1:29" s="1" customFormat="1" ht="40.25" customHeight="1" x14ac:dyDescent="0.35">
      <c r="A140" s="40" t="s">
        <v>3219</v>
      </c>
      <c r="B140" s="2" t="s">
        <v>52</v>
      </c>
      <c r="C140" s="7" t="s">
        <v>68</v>
      </c>
      <c r="D140" s="8">
        <v>41624</v>
      </c>
      <c r="E140" s="9" t="s">
        <v>305</v>
      </c>
      <c r="F140" s="4" t="s">
        <v>98</v>
      </c>
      <c r="G140" s="4"/>
      <c r="H140" s="1" t="s">
        <v>30</v>
      </c>
      <c r="I140" s="19" t="s">
        <v>1329</v>
      </c>
      <c r="J140" s="5" t="s">
        <v>3039</v>
      </c>
      <c r="K140" s="4"/>
      <c r="L140" s="4"/>
      <c r="M140" s="12" t="s">
        <v>1330</v>
      </c>
      <c r="N140" s="4"/>
      <c r="O140" s="4"/>
      <c r="P140" s="4"/>
      <c r="Q140" s="5"/>
      <c r="R140" s="4"/>
      <c r="S140" s="4" t="s">
        <v>119</v>
      </c>
      <c r="T140" s="4"/>
      <c r="U140" s="4"/>
      <c r="V140" s="4"/>
      <c r="W140" s="4"/>
      <c r="X140" s="4"/>
      <c r="Y140" s="4"/>
      <c r="Z140" s="4"/>
      <c r="AA140" s="4"/>
      <c r="AB140" s="4"/>
      <c r="AC140" s="4"/>
    </row>
    <row r="141" spans="1:29" s="1" customFormat="1" ht="40.25" customHeight="1" x14ac:dyDescent="0.35">
      <c r="A141" s="40" t="s">
        <v>3220</v>
      </c>
      <c r="B141" s="2" t="s">
        <v>52</v>
      </c>
      <c r="C141" s="7" t="s">
        <v>68</v>
      </c>
      <c r="D141" s="8">
        <v>41533</v>
      </c>
      <c r="E141" s="9" t="s">
        <v>2512</v>
      </c>
      <c r="F141" s="4" t="s">
        <v>2860</v>
      </c>
      <c r="G141" s="4"/>
      <c r="H141" s="1" t="s">
        <v>30</v>
      </c>
      <c r="I141" s="19" t="s">
        <v>1783</v>
      </c>
      <c r="J141" s="5" t="s">
        <v>3011</v>
      </c>
      <c r="K141" s="4"/>
      <c r="L141" s="4"/>
      <c r="M141" s="12" t="s">
        <v>1784</v>
      </c>
      <c r="N141" s="4"/>
      <c r="O141" s="4"/>
      <c r="P141" s="4"/>
      <c r="Q141" s="5"/>
      <c r="R141" s="4"/>
      <c r="S141" s="4" t="s">
        <v>149</v>
      </c>
      <c r="T141" s="4"/>
      <c r="U141" s="4"/>
      <c r="V141" s="4"/>
      <c r="W141" s="4"/>
      <c r="X141" s="4"/>
      <c r="Y141" s="4"/>
      <c r="Z141" s="4"/>
      <c r="AA141" s="4"/>
      <c r="AB141" s="4"/>
      <c r="AC141" s="4"/>
    </row>
    <row r="142" spans="1:29" s="1" customFormat="1" ht="40.25" customHeight="1" x14ac:dyDescent="0.35">
      <c r="A142" s="40" t="s">
        <v>3221</v>
      </c>
      <c r="B142" s="2" t="s">
        <v>52</v>
      </c>
      <c r="C142" s="7" t="s">
        <v>68</v>
      </c>
      <c r="D142" s="8">
        <v>41613</v>
      </c>
      <c r="E142" s="9" t="s">
        <v>2496</v>
      </c>
      <c r="F142" s="4" t="s">
        <v>856</v>
      </c>
      <c r="G142" s="4"/>
      <c r="H142" s="1" t="s">
        <v>30</v>
      </c>
      <c r="I142" s="19" t="s">
        <v>1694</v>
      </c>
      <c r="J142" s="5" t="s">
        <v>2973</v>
      </c>
      <c r="K142" s="4"/>
      <c r="L142" s="4"/>
      <c r="M142" s="12" t="s">
        <v>1695</v>
      </c>
      <c r="N142" s="4" t="s">
        <v>1696</v>
      </c>
      <c r="O142" s="4"/>
      <c r="P142" s="4"/>
      <c r="Q142" s="5"/>
      <c r="R142" s="4"/>
      <c r="S142" s="4" t="s">
        <v>108</v>
      </c>
      <c r="T142" s="4"/>
      <c r="U142" s="4"/>
      <c r="V142" s="4"/>
      <c r="W142" s="4"/>
      <c r="X142" s="4"/>
      <c r="Y142" s="4"/>
      <c r="Z142" s="4"/>
      <c r="AA142" s="4"/>
      <c r="AB142" s="4"/>
      <c r="AC142" s="4"/>
    </row>
    <row r="143" spans="1:29" s="1" customFormat="1" ht="40.25" customHeight="1" x14ac:dyDescent="0.35">
      <c r="A143" s="40" t="s">
        <v>3222</v>
      </c>
      <c r="B143" s="2" t="s">
        <v>52</v>
      </c>
      <c r="C143" s="7" t="s">
        <v>68</v>
      </c>
      <c r="D143" s="8">
        <v>41620</v>
      </c>
      <c r="E143" s="9" t="s">
        <v>329</v>
      </c>
      <c r="F143" s="4" t="s">
        <v>856</v>
      </c>
      <c r="G143" s="4"/>
      <c r="H143" s="1" t="s">
        <v>27</v>
      </c>
      <c r="I143" s="19" t="s">
        <v>1573</v>
      </c>
      <c r="J143" s="5" t="s">
        <v>2975</v>
      </c>
      <c r="K143" s="4" t="s">
        <v>1574</v>
      </c>
      <c r="L143" s="4"/>
      <c r="M143" s="12" t="s">
        <v>1575</v>
      </c>
      <c r="N143" s="4"/>
      <c r="O143" s="4"/>
      <c r="P143" s="4"/>
      <c r="Q143" s="5"/>
      <c r="R143" s="4"/>
      <c r="S143" s="4"/>
      <c r="T143" s="4"/>
      <c r="U143" s="4"/>
      <c r="V143" s="4"/>
      <c r="W143" s="4"/>
      <c r="X143" s="4"/>
      <c r="Y143" s="4"/>
      <c r="Z143" s="4"/>
      <c r="AA143" s="4"/>
      <c r="AB143" s="4"/>
      <c r="AC143" s="4"/>
    </row>
    <row r="144" spans="1:29" s="1" customFormat="1" ht="40.25" customHeight="1" x14ac:dyDescent="0.35">
      <c r="A144" s="40" t="s">
        <v>3223</v>
      </c>
      <c r="B144" s="2" t="s">
        <v>52</v>
      </c>
      <c r="C144" s="7" t="s">
        <v>68</v>
      </c>
      <c r="D144" s="8">
        <v>41505</v>
      </c>
      <c r="E144" s="9" t="s">
        <v>2569</v>
      </c>
      <c r="F144" s="4" t="s">
        <v>2860</v>
      </c>
      <c r="G144" s="4"/>
      <c r="H144" s="1" t="s">
        <v>30</v>
      </c>
      <c r="I144" s="19" t="s">
        <v>2105</v>
      </c>
      <c r="J144" s="5" t="s">
        <v>3008</v>
      </c>
      <c r="K144" s="4"/>
      <c r="L144" s="4"/>
      <c r="M144" s="12" t="s">
        <v>2106</v>
      </c>
      <c r="N144" s="4"/>
      <c r="O144" s="4"/>
      <c r="P144" s="4"/>
      <c r="Q144" s="5"/>
      <c r="R144" s="4"/>
      <c r="S144" s="4" t="s">
        <v>69</v>
      </c>
      <c r="T144" s="4"/>
      <c r="U144" s="4"/>
      <c r="V144" s="4"/>
      <c r="W144" s="4"/>
      <c r="X144" s="4"/>
      <c r="Y144" s="4"/>
      <c r="Z144" s="4"/>
      <c r="AA144" s="4"/>
      <c r="AB144" s="4"/>
      <c r="AC144" s="4"/>
    </row>
    <row r="145" spans="1:29" s="1" customFormat="1" ht="40.25" customHeight="1" x14ac:dyDescent="0.35">
      <c r="A145" s="40" t="s">
        <v>3224</v>
      </c>
      <c r="B145" s="2" t="s">
        <v>52</v>
      </c>
      <c r="C145" s="7" t="s">
        <v>68</v>
      </c>
      <c r="D145" s="8">
        <v>41602</v>
      </c>
      <c r="E145" s="9" t="s">
        <v>2586</v>
      </c>
      <c r="F145" s="4" t="s">
        <v>2860</v>
      </c>
      <c r="G145" s="4"/>
      <c r="H145" s="1" t="s">
        <v>30</v>
      </c>
      <c r="I145" s="19" t="s">
        <v>2190</v>
      </c>
      <c r="J145" s="5" t="s">
        <v>2191</v>
      </c>
      <c r="K145" s="4"/>
      <c r="L145" s="4"/>
      <c r="M145" s="12" t="s">
        <v>2192</v>
      </c>
      <c r="N145" s="4"/>
      <c r="O145" s="4"/>
      <c r="P145" s="4"/>
      <c r="Q145" s="5"/>
      <c r="R145" s="4"/>
      <c r="S145" s="4" t="s">
        <v>149</v>
      </c>
      <c r="T145" s="4"/>
      <c r="U145" s="4"/>
      <c r="V145" s="4"/>
      <c r="W145" s="4"/>
      <c r="X145" s="4"/>
      <c r="Y145" s="4"/>
      <c r="Z145" s="4"/>
      <c r="AA145" s="4"/>
      <c r="AB145" s="4"/>
      <c r="AC145" s="4"/>
    </row>
    <row r="146" spans="1:29" s="1" customFormat="1" ht="40.25" customHeight="1" x14ac:dyDescent="0.35">
      <c r="A146" s="40" t="s">
        <v>3225</v>
      </c>
      <c r="B146" s="2" t="s">
        <v>52</v>
      </c>
      <c r="C146" s="7" t="s">
        <v>68</v>
      </c>
      <c r="D146" s="8">
        <v>41630</v>
      </c>
      <c r="E146" s="9" t="s">
        <v>364</v>
      </c>
      <c r="F146" s="4" t="s">
        <v>2860</v>
      </c>
      <c r="G146" s="4"/>
      <c r="H146" s="1" t="s">
        <v>30</v>
      </c>
      <c r="I146" s="19" t="s">
        <v>2002</v>
      </c>
      <c r="J146" s="5" t="s">
        <v>2003</v>
      </c>
      <c r="K146" s="4"/>
      <c r="L146" s="4"/>
      <c r="M146" s="12" t="s">
        <v>2004</v>
      </c>
      <c r="N146" s="4"/>
      <c r="O146" s="4"/>
      <c r="P146" s="4"/>
      <c r="Q146" s="5"/>
      <c r="R146" s="4"/>
      <c r="S146" s="4" t="s">
        <v>119</v>
      </c>
      <c r="T146" s="4"/>
      <c r="U146" s="4"/>
      <c r="V146" s="4"/>
      <c r="W146" s="4"/>
      <c r="X146" s="4"/>
      <c r="Y146" s="4"/>
      <c r="Z146" s="4"/>
      <c r="AA146" s="4"/>
      <c r="AB146" s="4"/>
      <c r="AC146" s="4" t="s">
        <v>1174</v>
      </c>
    </row>
    <row r="147" spans="1:29" s="1" customFormat="1" ht="40.25" customHeight="1" x14ac:dyDescent="0.35">
      <c r="A147" s="40" t="s">
        <v>3226</v>
      </c>
      <c r="B147" s="2" t="s">
        <v>52</v>
      </c>
      <c r="C147" s="7" t="s">
        <v>68</v>
      </c>
      <c r="D147" s="8" t="s">
        <v>2898</v>
      </c>
      <c r="E147" s="9" t="s">
        <v>266</v>
      </c>
      <c r="F147" s="4" t="s">
        <v>856</v>
      </c>
      <c r="G147" s="4"/>
      <c r="H147" s="1" t="s">
        <v>30</v>
      </c>
      <c r="I147" s="19" t="s">
        <v>881</v>
      </c>
      <c r="J147" s="5" t="s">
        <v>882</v>
      </c>
      <c r="K147" s="4"/>
      <c r="L147" s="4"/>
      <c r="M147" s="12" t="s">
        <v>883</v>
      </c>
      <c r="N147" s="4"/>
      <c r="O147" s="4"/>
      <c r="P147" s="4"/>
      <c r="Q147" s="5"/>
      <c r="R147" s="4"/>
      <c r="S147" s="4" t="s">
        <v>69</v>
      </c>
      <c r="T147" s="4"/>
      <c r="U147" s="4"/>
      <c r="V147" s="4"/>
      <c r="W147" s="4"/>
      <c r="X147" s="4"/>
      <c r="Y147" s="4"/>
      <c r="Z147" s="4"/>
      <c r="AA147" s="4"/>
      <c r="AB147" s="4"/>
      <c r="AC147" s="4" t="s">
        <v>1134</v>
      </c>
    </row>
    <row r="148" spans="1:29" s="1" customFormat="1" ht="40.25" customHeight="1" x14ac:dyDescent="0.35">
      <c r="A148" s="40" t="s">
        <v>3227</v>
      </c>
      <c r="B148" s="2" t="s">
        <v>52</v>
      </c>
      <c r="C148" s="7" t="s">
        <v>68</v>
      </c>
      <c r="D148" s="8">
        <v>41517</v>
      </c>
      <c r="E148" s="9" t="s">
        <v>373</v>
      </c>
      <c r="F148" s="4" t="s">
        <v>2860</v>
      </c>
      <c r="G148" s="4"/>
      <c r="H148" s="1" t="s">
        <v>30</v>
      </c>
      <c r="I148" s="19" t="s">
        <v>2068</v>
      </c>
      <c r="J148" s="5" t="s">
        <v>3010</v>
      </c>
      <c r="K148" s="4"/>
      <c r="L148" s="4"/>
      <c r="M148" s="12" t="s">
        <v>2069</v>
      </c>
      <c r="N148" s="4"/>
      <c r="O148" s="4"/>
      <c r="P148" s="4"/>
      <c r="Q148" s="5"/>
      <c r="R148" s="4"/>
      <c r="S148" s="4" t="s">
        <v>69</v>
      </c>
      <c r="T148" s="4"/>
      <c r="U148" s="4"/>
      <c r="V148" s="4"/>
      <c r="W148" s="4"/>
      <c r="X148" s="4"/>
      <c r="Y148" s="4"/>
      <c r="Z148" s="4"/>
      <c r="AA148" s="4"/>
      <c r="AB148" s="4"/>
      <c r="AC148" s="4"/>
    </row>
    <row r="149" spans="1:29" s="1" customFormat="1" ht="40.25" customHeight="1" x14ac:dyDescent="0.35">
      <c r="A149" s="40" t="s">
        <v>3228</v>
      </c>
      <c r="B149" s="2" t="s">
        <v>52</v>
      </c>
      <c r="C149" s="7" t="s">
        <v>68</v>
      </c>
      <c r="D149" s="8" t="s">
        <v>2892</v>
      </c>
      <c r="E149" s="9" t="s">
        <v>216</v>
      </c>
      <c r="F149" s="4" t="s">
        <v>856</v>
      </c>
      <c r="G149" s="4"/>
      <c r="H149" s="1" t="s">
        <v>30</v>
      </c>
      <c r="I149" s="20" t="s">
        <v>1534</v>
      </c>
      <c r="J149" s="5" t="s">
        <v>1535</v>
      </c>
      <c r="K149" s="4"/>
      <c r="L149" s="4"/>
      <c r="M149" s="16" t="s">
        <v>1533</v>
      </c>
      <c r="N149" s="4"/>
      <c r="O149" s="4"/>
      <c r="P149" s="4"/>
      <c r="Q149" s="5"/>
      <c r="R149" s="4"/>
      <c r="S149" s="4"/>
      <c r="T149" s="4"/>
      <c r="U149" s="4"/>
      <c r="V149" s="4"/>
      <c r="W149" s="4"/>
      <c r="X149" s="4"/>
      <c r="Y149" s="4"/>
      <c r="Z149" s="4"/>
      <c r="AA149" s="4"/>
      <c r="AB149" s="4"/>
      <c r="AC149" s="4"/>
    </row>
    <row r="150" spans="1:29" s="1" customFormat="1" ht="40.25" customHeight="1" x14ac:dyDescent="0.35">
      <c r="A150" s="40" t="s">
        <v>3229</v>
      </c>
      <c r="B150" s="2" t="s">
        <v>52</v>
      </c>
      <c r="C150" s="7" t="s">
        <v>68</v>
      </c>
      <c r="D150" s="8" t="s">
        <v>2894</v>
      </c>
      <c r="E150" s="9" t="s">
        <v>182</v>
      </c>
      <c r="F150" s="4" t="s">
        <v>171</v>
      </c>
      <c r="G150" s="4"/>
      <c r="H150" s="1" t="s">
        <v>27</v>
      </c>
      <c r="I150" s="20" t="s">
        <v>524</v>
      </c>
      <c r="J150" s="5" t="s">
        <v>2272</v>
      </c>
      <c r="K150" s="4"/>
      <c r="L150" s="4"/>
      <c r="M150" s="16" t="s">
        <v>2271</v>
      </c>
      <c r="N150" s="4"/>
      <c r="O150" s="4"/>
      <c r="P150" s="4"/>
      <c r="Q150" s="5"/>
      <c r="R150" s="4"/>
      <c r="S150" s="4"/>
      <c r="T150" s="4"/>
      <c r="U150" s="4"/>
      <c r="V150" s="4"/>
      <c r="W150" s="4" t="s">
        <v>2604</v>
      </c>
      <c r="X150" s="4"/>
      <c r="Y150" s="4" t="s">
        <v>2603</v>
      </c>
      <c r="Z150" s="4"/>
      <c r="AA150" s="4"/>
      <c r="AB150" s="4"/>
      <c r="AC150" s="4"/>
    </row>
    <row r="151" spans="1:29" s="1" customFormat="1" ht="40.25" customHeight="1" x14ac:dyDescent="0.35">
      <c r="A151" s="40" t="s">
        <v>3230</v>
      </c>
      <c r="B151" s="2" t="s">
        <v>52</v>
      </c>
      <c r="C151" s="7" t="s">
        <v>68</v>
      </c>
      <c r="D151" s="8" t="s">
        <v>2896</v>
      </c>
      <c r="E151" s="9" t="s">
        <v>180</v>
      </c>
      <c r="F151" s="4" t="s">
        <v>2860</v>
      </c>
      <c r="G151" s="4"/>
      <c r="H151" s="1" t="s">
        <v>27</v>
      </c>
      <c r="I151" s="20" t="s">
        <v>511</v>
      </c>
      <c r="J151" s="5" t="s">
        <v>2270</v>
      </c>
      <c r="K151" s="4"/>
      <c r="L151" s="4"/>
      <c r="M151" s="16" t="s">
        <v>510</v>
      </c>
      <c r="N151" s="4"/>
      <c r="O151" s="4"/>
      <c r="P151" s="4"/>
      <c r="Q151" s="5"/>
      <c r="R151" s="4"/>
      <c r="S151" s="4"/>
      <c r="T151" s="4"/>
      <c r="U151" s="4"/>
      <c r="V151" s="4"/>
      <c r="W151" s="4"/>
      <c r="X151" s="4"/>
      <c r="Y151" s="4"/>
      <c r="Z151" s="4"/>
      <c r="AA151" s="4"/>
      <c r="AB151" s="4"/>
      <c r="AC151" s="4"/>
    </row>
    <row r="152" spans="1:29" s="1" customFormat="1" ht="40.25" customHeight="1" x14ac:dyDescent="0.35">
      <c r="A152" s="40" t="s">
        <v>3231</v>
      </c>
      <c r="B152" s="2" t="s">
        <v>52</v>
      </c>
      <c r="C152" s="7" t="s">
        <v>68</v>
      </c>
      <c r="D152" s="8">
        <v>41516</v>
      </c>
      <c r="E152" s="9" t="s">
        <v>200</v>
      </c>
      <c r="F152" s="4" t="s">
        <v>856</v>
      </c>
      <c r="G152" s="4"/>
      <c r="H152" s="1" t="s">
        <v>30</v>
      </c>
      <c r="I152" s="20" t="s">
        <v>594</v>
      </c>
      <c r="J152" s="5" t="s">
        <v>597</v>
      </c>
      <c r="K152" s="4"/>
      <c r="L152" s="16" t="s">
        <v>596</v>
      </c>
      <c r="M152" s="16" t="s">
        <v>593</v>
      </c>
      <c r="N152" s="4"/>
      <c r="O152" s="4" t="s">
        <v>595</v>
      </c>
      <c r="P152" s="4"/>
      <c r="Q152" s="5"/>
      <c r="R152" s="4"/>
      <c r="S152" s="4"/>
      <c r="T152" s="4"/>
      <c r="U152" s="4"/>
      <c r="V152" s="4"/>
      <c r="W152" s="4"/>
      <c r="X152" s="4"/>
      <c r="Y152" s="4"/>
      <c r="Z152" s="4"/>
      <c r="AA152" s="4"/>
      <c r="AB152" s="4"/>
      <c r="AC152" s="4"/>
    </row>
    <row r="153" spans="1:29" s="1" customFormat="1" ht="40.25" customHeight="1" x14ac:dyDescent="0.35">
      <c r="A153" s="40" t="s">
        <v>3232</v>
      </c>
      <c r="B153" s="2" t="s">
        <v>52</v>
      </c>
      <c r="C153" s="7" t="s">
        <v>68</v>
      </c>
      <c r="D153" s="8" t="s">
        <v>2891</v>
      </c>
      <c r="E153" s="9" t="s">
        <v>1525</v>
      </c>
      <c r="F153" s="4" t="s">
        <v>856</v>
      </c>
      <c r="G153" s="4"/>
      <c r="H153" s="1" t="s">
        <v>27</v>
      </c>
      <c r="I153" s="20" t="s">
        <v>1524</v>
      </c>
      <c r="J153" s="5" t="s">
        <v>1528</v>
      </c>
      <c r="K153" s="4"/>
      <c r="L153" s="16" t="s">
        <v>1529</v>
      </c>
      <c r="M153" s="16" t="s">
        <v>1526</v>
      </c>
      <c r="N153" s="4"/>
      <c r="O153" s="4"/>
      <c r="P153" s="4"/>
      <c r="Q153" s="5" t="s">
        <v>1527</v>
      </c>
      <c r="R153" s="4"/>
      <c r="S153" s="4"/>
      <c r="T153" s="4"/>
      <c r="U153" s="4"/>
      <c r="V153" s="4"/>
      <c r="W153" s="4"/>
      <c r="X153" s="4"/>
      <c r="Y153" s="4"/>
      <c r="Z153" s="4"/>
      <c r="AA153" s="4"/>
      <c r="AB153" s="4" t="s">
        <v>1135</v>
      </c>
      <c r="AC153" s="4"/>
    </row>
    <row r="154" spans="1:29" s="1" customFormat="1" ht="40.25" customHeight="1" x14ac:dyDescent="0.35">
      <c r="A154" s="40" t="s">
        <v>3233</v>
      </c>
      <c r="B154" s="2" t="s">
        <v>52</v>
      </c>
      <c r="C154" s="7" t="s">
        <v>68</v>
      </c>
      <c r="D154" s="8" t="s">
        <v>2881</v>
      </c>
      <c r="E154" s="9" t="s">
        <v>214</v>
      </c>
      <c r="F154" s="4" t="s">
        <v>856</v>
      </c>
      <c r="G154" s="4"/>
      <c r="H154" s="1" t="s">
        <v>27</v>
      </c>
      <c r="I154" s="20" t="s">
        <v>1518</v>
      </c>
      <c r="J154" s="5" t="s">
        <v>1521</v>
      </c>
      <c r="K154" s="4" t="s">
        <v>1523</v>
      </c>
      <c r="L154" s="4"/>
      <c r="M154" s="16" t="s">
        <v>1517</v>
      </c>
      <c r="N154" s="4" t="s">
        <v>1520</v>
      </c>
      <c r="O154" s="4" t="s">
        <v>1519</v>
      </c>
      <c r="P154" s="4"/>
      <c r="Q154" s="5" t="s">
        <v>1522</v>
      </c>
      <c r="R154" s="4"/>
      <c r="S154" s="4"/>
      <c r="T154" s="4"/>
      <c r="U154" s="4"/>
      <c r="V154" s="4"/>
      <c r="W154" s="4"/>
      <c r="X154" s="4"/>
      <c r="Y154" s="4"/>
      <c r="Z154" s="4"/>
      <c r="AA154" s="4"/>
      <c r="AB154" s="4"/>
      <c r="AC154" s="4"/>
    </row>
    <row r="155" spans="1:29" s="1" customFormat="1" ht="40.25" customHeight="1" x14ac:dyDescent="0.35">
      <c r="A155" s="40" t="s">
        <v>3234</v>
      </c>
      <c r="B155" s="2" t="s">
        <v>2283</v>
      </c>
      <c r="C155" s="7" t="s">
        <v>68</v>
      </c>
      <c r="D155" s="8" t="s">
        <v>2901</v>
      </c>
      <c r="E155" s="9" t="s">
        <v>2337</v>
      </c>
      <c r="F155" s="4" t="s">
        <v>2935</v>
      </c>
      <c r="G155" s="4"/>
      <c r="H155" s="1" t="s">
        <v>27</v>
      </c>
      <c r="I155" s="19" t="s">
        <v>858</v>
      </c>
      <c r="J155" s="5" t="s">
        <v>3028</v>
      </c>
      <c r="K155" s="4"/>
      <c r="L155" s="4"/>
      <c r="M155" s="12" t="s">
        <v>859</v>
      </c>
      <c r="N155" s="4"/>
      <c r="O155" s="4" t="s">
        <v>860</v>
      </c>
      <c r="P155" s="4"/>
      <c r="Q155" s="5" t="s">
        <v>861</v>
      </c>
      <c r="R155" s="4"/>
      <c r="S155" s="4"/>
      <c r="T155" s="4"/>
      <c r="U155" s="4"/>
      <c r="V155" s="4"/>
      <c r="W155" s="4"/>
      <c r="X155" s="4"/>
      <c r="Y155" s="4"/>
      <c r="Z155" s="4"/>
      <c r="AA155" s="4"/>
      <c r="AB155" s="4"/>
      <c r="AC155" s="4"/>
    </row>
    <row r="156" spans="1:29" s="1" customFormat="1" ht="40.25" customHeight="1" x14ac:dyDescent="0.35">
      <c r="A156" s="40" t="s">
        <v>3235</v>
      </c>
      <c r="B156" s="2" t="s">
        <v>2283</v>
      </c>
      <c r="C156" s="7" t="s">
        <v>68</v>
      </c>
      <c r="D156" s="8">
        <v>41478</v>
      </c>
      <c r="E156" s="9" t="s">
        <v>2583</v>
      </c>
      <c r="F156" s="4" t="s">
        <v>199</v>
      </c>
      <c r="G156" s="4"/>
      <c r="H156" s="1" t="s">
        <v>27</v>
      </c>
      <c r="I156" s="19" t="s">
        <v>2172</v>
      </c>
      <c r="J156" s="5" t="s">
        <v>2957</v>
      </c>
      <c r="K156" s="4"/>
      <c r="L156" s="4" t="s">
        <v>2173</v>
      </c>
      <c r="M156" s="12" t="s">
        <v>2174</v>
      </c>
      <c r="N156" s="4"/>
      <c r="O156" s="4" t="s">
        <v>2175</v>
      </c>
      <c r="P156" s="4"/>
      <c r="Q156" s="5" t="s">
        <v>2176</v>
      </c>
      <c r="R156" s="4"/>
      <c r="S156" s="4"/>
      <c r="T156" s="4"/>
      <c r="U156" s="4"/>
      <c r="V156" s="4"/>
      <c r="W156" s="4"/>
      <c r="X156" s="4"/>
      <c r="Y156" s="4"/>
      <c r="Z156" s="4"/>
      <c r="AA156" s="4"/>
      <c r="AB156" s="4"/>
      <c r="AC156" s="4" t="s">
        <v>1126</v>
      </c>
    </row>
    <row r="157" spans="1:29" s="1" customFormat="1" ht="40.25" customHeight="1" x14ac:dyDescent="0.35">
      <c r="A157" s="40" t="s">
        <v>3236</v>
      </c>
      <c r="B157" s="2" t="s">
        <v>2283</v>
      </c>
      <c r="C157" s="7" t="s">
        <v>68</v>
      </c>
      <c r="D157" s="8">
        <v>41342</v>
      </c>
      <c r="E157" s="9" t="s">
        <v>380</v>
      </c>
      <c r="F157" s="4" t="s">
        <v>2935</v>
      </c>
      <c r="G157" s="4"/>
      <c r="H157" s="1" t="s">
        <v>27</v>
      </c>
      <c r="I157" s="19" t="s">
        <v>2184</v>
      </c>
      <c r="J157" s="5" t="s">
        <v>2601</v>
      </c>
      <c r="K157" s="4"/>
      <c r="L157" s="4"/>
      <c r="M157" s="12" t="s">
        <v>2185</v>
      </c>
      <c r="N157" s="4"/>
      <c r="O157" s="4"/>
      <c r="P157" s="4"/>
      <c r="Q157" s="5"/>
      <c r="R157" s="4"/>
      <c r="S157" s="4"/>
      <c r="T157" s="4"/>
      <c r="U157" s="4"/>
      <c r="V157" s="4"/>
      <c r="W157" s="4"/>
      <c r="X157" s="4"/>
      <c r="Y157" s="4" t="s">
        <v>2186</v>
      </c>
      <c r="Z157" s="4"/>
      <c r="AA157" s="4"/>
      <c r="AB157" s="4"/>
      <c r="AC157" s="4" t="s">
        <v>2596</v>
      </c>
    </row>
    <row r="158" spans="1:29" s="1" customFormat="1" ht="40.25" customHeight="1" x14ac:dyDescent="0.35">
      <c r="A158" s="40" t="s">
        <v>3237</v>
      </c>
      <c r="B158" s="2" t="s">
        <v>2283</v>
      </c>
      <c r="C158" s="7" t="s">
        <v>68</v>
      </c>
      <c r="D158" s="8">
        <v>41331</v>
      </c>
      <c r="E158" s="9" t="s">
        <v>2515</v>
      </c>
      <c r="F158" s="4" t="s">
        <v>2935</v>
      </c>
      <c r="G158" s="4"/>
      <c r="H158" s="1" t="s">
        <v>27</v>
      </c>
      <c r="I158" s="19" t="s">
        <v>1791</v>
      </c>
      <c r="J158" s="5" t="s">
        <v>3027</v>
      </c>
      <c r="K158" s="4"/>
      <c r="L158" s="4" t="s">
        <v>1792</v>
      </c>
      <c r="M158" s="12" t="s">
        <v>1793</v>
      </c>
      <c r="N158" s="4"/>
      <c r="O158" s="4" t="s">
        <v>1794</v>
      </c>
      <c r="P158" s="4"/>
      <c r="Q158" s="5" t="s">
        <v>1795</v>
      </c>
      <c r="R158" s="4"/>
      <c r="S158" s="4"/>
      <c r="T158" s="4"/>
      <c r="U158" s="4"/>
      <c r="V158" s="4"/>
      <c r="W158" s="4"/>
      <c r="X158" s="4"/>
      <c r="Y158" s="4"/>
      <c r="Z158" s="4"/>
      <c r="AA158" s="4"/>
      <c r="AB158" s="4"/>
      <c r="AC158" s="4"/>
    </row>
    <row r="159" spans="1:29" s="1" customFormat="1" ht="40.25" customHeight="1" x14ac:dyDescent="0.35">
      <c r="A159" s="40" t="s">
        <v>3238</v>
      </c>
      <c r="B159" s="2" t="s">
        <v>2283</v>
      </c>
      <c r="C159" s="7" t="s">
        <v>68</v>
      </c>
      <c r="D159" s="8" t="s">
        <v>2900</v>
      </c>
      <c r="E159" s="9" t="s">
        <v>2373</v>
      </c>
      <c r="F159" s="4" t="s">
        <v>2860</v>
      </c>
      <c r="G159" s="4"/>
      <c r="H159" s="1" t="s">
        <v>27</v>
      </c>
      <c r="I159" s="19" t="s">
        <v>1000</v>
      </c>
      <c r="J159" s="5" t="s">
        <v>1001</v>
      </c>
      <c r="K159" s="4"/>
      <c r="L159" s="4"/>
      <c r="M159" s="12" t="s">
        <v>1002</v>
      </c>
      <c r="N159" s="4"/>
      <c r="O159" s="4"/>
      <c r="P159" s="4"/>
      <c r="Q159" s="5"/>
      <c r="R159" s="4"/>
      <c r="S159" s="4"/>
      <c r="T159" s="4"/>
      <c r="U159" s="4"/>
      <c r="V159" s="4"/>
      <c r="W159" s="4"/>
      <c r="X159" s="4"/>
      <c r="Y159" s="4"/>
      <c r="Z159" s="4"/>
      <c r="AA159" s="4"/>
      <c r="AB159" s="4"/>
      <c r="AC159" s="4"/>
    </row>
    <row r="160" spans="1:29" s="1" customFormat="1" ht="40.25" customHeight="1" x14ac:dyDescent="0.35">
      <c r="A160" s="40" t="s">
        <v>3239</v>
      </c>
      <c r="B160" s="2" t="s">
        <v>2283</v>
      </c>
      <c r="C160" s="7" t="s">
        <v>68</v>
      </c>
      <c r="D160" s="8">
        <v>41404</v>
      </c>
      <c r="E160" s="9" t="s">
        <v>2481</v>
      </c>
      <c r="F160" s="4" t="s">
        <v>2934</v>
      </c>
      <c r="G160" s="4"/>
      <c r="H160" s="1" t="s">
        <v>30</v>
      </c>
      <c r="I160" s="19" t="s">
        <v>1609</v>
      </c>
      <c r="J160" s="5" t="s">
        <v>1610</v>
      </c>
      <c r="K160" s="4" t="s">
        <v>1611</v>
      </c>
      <c r="L160" s="4" t="s">
        <v>1612</v>
      </c>
      <c r="M160" s="12" t="s">
        <v>1613</v>
      </c>
      <c r="N160" s="4"/>
      <c r="O160" s="4"/>
      <c r="P160" s="4"/>
      <c r="Q160" s="5" t="s">
        <v>1614</v>
      </c>
      <c r="R160" s="4"/>
      <c r="S160" s="4" t="s">
        <v>119</v>
      </c>
      <c r="T160" s="4"/>
      <c r="U160" s="4"/>
      <c r="V160" s="4"/>
      <c r="W160" s="4"/>
      <c r="X160" s="4"/>
      <c r="Y160" s="4"/>
      <c r="Z160" s="4"/>
      <c r="AA160" s="4"/>
      <c r="AB160" s="4"/>
      <c r="AC160" s="4"/>
    </row>
    <row r="161" spans="1:29" s="1" customFormat="1" ht="40.25" customHeight="1" x14ac:dyDescent="0.35">
      <c r="A161" s="40" t="s">
        <v>3240</v>
      </c>
      <c r="B161" s="2" t="s">
        <v>2283</v>
      </c>
      <c r="C161" s="7" t="s">
        <v>68</v>
      </c>
      <c r="D161" s="8">
        <v>41372</v>
      </c>
      <c r="E161" s="9" t="s">
        <v>2837</v>
      </c>
      <c r="F161" s="4" t="s">
        <v>891</v>
      </c>
      <c r="G161" s="4"/>
      <c r="H161" s="1" t="s">
        <v>30</v>
      </c>
      <c r="I161" s="31" t="s">
        <v>2838</v>
      </c>
      <c r="J161" s="5" t="s">
        <v>2266</v>
      </c>
      <c r="K161" s="4"/>
      <c r="L161" s="4"/>
      <c r="M161" s="12" t="s">
        <v>2839</v>
      </c>
      <c r="N161" s="4"/>
      <c r="O161" s="4" t="s">
        <v>2840</v>
      </c>
      <c r="P161" s="4"/>
      <c r="Q161" s="5"/>
      <c r="S161" s="1" t="s">
        <v>119</v>
      </c>
      <c r="AB161" s="4"/>
      <c r="AC161" s="4"/>
    </row>
    <row r="162" spans="1:29" s="1" customFormat="1" ht="40.25" customHeight="1" x14ac:dyDescent="0.35">
      <c r="A162" s="40" t="s">
        <v>3241</v>
      </c>
      <c r="B162" s="2" t="s">
        <v>2283</v>
      </c>
      <c r="C162" s="7" t="s">
        <v>68</v>
      </c>
      <c r="D162" s="8" t="s">
        <v>2902</v>
      </c>
      <c r="E162" s="9" t="s">
        <v>247</v>
      </c>
      <c r="F162" s="4" t="s">
        <v>2281</v>
      </c>
      <c r="G162" s="4"/>
      <c r="H162" s="1" t="s">
        <v>27</v>
      </c>
      <c r="I162" s="19" t="s">
        <v>754</v>
      </c>
      <c r="J162" s="5" t="s">
        <v>2961</v>
      </c>
      <c r="K162" s="4"/>
      <c r="L162" s="4" t="s">
        <v>755</v>
      </c>
      <c r="M162" s="12" t="s">
        <v>756</v>
      </c>
      <c r="N162" s="4"/>
      <c r="O162" s="4" t="s">
        <v>757</v>
      </c>
      <c r="P162" s="4"/>
      <c r="Q162" s="5"/>
      <c r="R162" s="4"/>
      <c r="S162" s="4"/>
      <c r="T162" s="4"/>
      <c r="U162" s="4"/>
      <c r="V162" s="4"/>
      <c r="W162" s="4"/>
      <c r="X162" s="4"/>
      <c r="Y162" s="4" t="s">
        <v>758</v>
      </c>
      <c r="Z162" s="4"/>
      <c r="AA162" s="4"/>
      <c r="AB162" s="4"/>
      <c r="AC162" s="4"/>
    </row>
    <row r="163" spans="1:29" s="1" customFormat="1" ht="40.25" customHeight="1" x14ac:dyDescent="0.35">
      <c r="A163" s="40" t="s">
        <v>3242</v>
      </c>
      <c r="B163" s="2" t="s">
        <v>2283</v>
      </c>
      <c r="C163" s="7" t="s">
        <v>68</v>
      </c>
      <c r="D163" s="8">
        <v>41548</v>
      </c>
      <c r="E163" s="9" t="s">
        <v>249</v>
      </c>
      <c r="F163" s="4" t="s">
        <v>2934</v>
      </c>
      <c r="G163" s="4"/>
      <c r="H163" s="1" t="s">
        <v>27</v>
      </c>
      <c r="I163" s="19" t="s">
        <v>762</v>
      </c>
      <c r="J163" s="5" t="s">
        <v>763</v>
      </c>
      <c r="K163" s="4"/>
      <c r="L163" s="4" t="s">
        <v>764</v>
      </c>
      <c r="M163" s="12" t="s">
        <v>765</v>
      </c>
      <c r="N163" s="4"/>
      <c r="O163" s="4" t="s">
        <v>766</v>
      </c>
      <c r="P163" s="4"/>
      <c r="Q163" s="5" t="s">
        <v>767</v>
      </c>
      <c r="R163" s="4"/>
      <c r="S163" s="4"/>
      <c r="T163" s="4"/>
      <c r="U163" s="4"/>
      <c r="V163" s="4"/>
      <c r="W163" s="4"/>
      <c r="X163" s="4" t="s">
        <v>768</v>
      </c>
      <c r="Y163" s="4" t="s">
        <v>769</v>
      </c>
      <c r="Z163" s="4"/>
      <c r="AA163" s="4"/>
      <c r="AB163" s="4"/>
      <c r="AC163" s="4"/>
    </row>
    <row r="164" spans="1:29" s="1" customFormat="1" ht="40.25" customHeight="1" x14ac:dyDescent="0.35">
      <c r="A164" s="40" t="s">
        <v>3243</v>
      </c>
      <c r="B164" s="2" t="s">
        <v>2283</v>
      </c>
      <c r="C164" s="7" t="s">
        <v>68</v>
      </c>
      <c r="D164" s="8">
        <v>43375</v>
      </c>
      <c r="E164" s="9" t="s">
        <v>218</v>
      </c>
      <c r="F164" s="4" t="s">
        <v>856</v>
      </c>
      <c r="G164" s="4"/>
      <c r="H164" s="1" t="s">
        <v>27</v>
      </c>
      <c r="I164" s="20" t="s">
        <v>1539</v>
      </c>
      <c r="J164" s="5" t="s">
        <v>1541</v>
      </c>
      <c r="K164" s="4"/>
      <c r="L164" s="16" t="s">
        <v>1543</v>
      </c>
      <c r="M164" s="16" t="s">
        <v>1540</v>
      </c>
      <c r="N164" s="4"/>
      <c r="O164" s="4" t="s">
        <v>1542</v>
      </c>
      <c r="P164" s="4"/>
      <c r="Q164" s="5"/>
      <c r="R164" s="4"/>
      <c r="S164" s="4"/>
      <c r="T164" s="4"/>
      <c r="U164" s="4"/>
      <c r="V164" s="4"/>
      <c r="W164" s="4"/>
      <c r="X164" s="4"/>
      <c r="Y164" s="4"/>
      <c r="Z164" s="4"/>
      <c r="AA164" s="4"/>
      <c r="AB164" s="4"/>
      <c r="AC164" s="4"/>
    </row>
    <row r="165" spans="1:29" s="1" customFormat="1" ht="40.25" customHeight="1" x14ac:dyDescent="0.35">
      <c r="A165" s="40" t="s">
        <v>3244</v>
      </c>
      <c r="B165" s="2" t="s">
        <v>2283</v>
      </c>
      <c r="C165" s="7" t="s">
        <v>68</v>
      </c>
      <c r="D165" s="8">
        <v>41396</v>
      </c>
      <c r="E165" s="9" t="s">
        <v>196</v>
      </c>
      <c r="F165" s="4" t="s">
        <v>2281</v>
      </c>
      <c r="G165" s="4"/>
      <c r="H165" s="1" t="s">
        <v>27</v>
      </c>
      <c r="I165" s="20" t="s">
        <v>579</v>
      </c>
      <c r="J165" s="5" t="s">
        <v>584</v>
      </c>
      <c r="K165" s="4"/>
      <c r="L165" s="16" t="s">
        <v>585</v>
      </c>
      <c r="M165" s="16" t="s">
        <v>578</v>
      </c>
      <c r="N165" s="4"/>
      <c r="O165" s="4"/>
      <c r="P165" s="4"/>
      <c r="Q165" s="5"/>
      <c r="R165" s="4"/>
      <c r="S165" s="4"/>
      <c r="T165" s="4"/>
      <c r="U165" s="4"/>
      <c r="V165" s="4"/>
      <c r="W165" s="4"/>
      <c r="X165" s="4"/>
      <c r="Y165" s="4"/>
      <c r="Z165" s="4"/>
      <c r="AA165" s="4"/>
      <c r="AB165" s="4"/>
      <c r="AC165" s="4"/>
    </row>
    <row r="166" spans="1:29" s="1" customFormat="1" ht="40.25" customHeight="1" x14ac:dyDescent="0.35">
      <c r="A166" s="40" t="s">
        <v>3245</v>
      </c>
      <c r="B166" s="2" t="s">
        <v>54</v>
      </c>
      <c r="C166" s="7" t="s">
        <v>68</v>
      </c>
      <c r="D166" s="8" t="s">
        <v>2907</v>
      </c>
      <c r="E166" s="9" t="s">
        <v>128</v>
      </c>
      <c r="F166" s="4" t="s">
        <v>98</v>
      </c>
      <c r="G166" s="4"/>
      <c r="H166" s="1" t="s">
        <v>30</v>
      </c>
      <c r="I166" s="19" t="s">
        <v>131</v>
      </c>
      <c r="J166" s="5" t="s">
        <v>133</v>
      </c>
      <c r="K166" s="4"/>
      <c r="L166" s="4"/>
      <c r="M166" s="12" t="s">
        <v>134</v>
      </c>
      <c r="N166" s="4"/>
      <c r="O166" s="4" t="s">
        <v>132</v>
      </c>
      <c r="P166" s="4"/>
      <c r="Q166" s="5"/>
      <c r="R166" s="4"/>
      <c r="S166" s="4"/>
      <c r="T166" s="4"/>
      <c r="U166" s="4" t="s">
        <v>130</v>
      </c>
      <c r="V166" s="4" t="s">
        <v>94</v>
      </c>
      <c r="W166" s="4"/>
      <c r="X166" s="4"/>
      <c r="Y166" s="4"/>
      <c r="Z166" s="4" t="s">
        <v>129</v>
      </c>
      <c r="AA166" s="4"/>
      <c r="AB166" s="4"/>
      <c r="AC166" s="4"/>
    </row>
    <row r="167" spans="1:29" s="1" customFormat="1" ht="40.25" customHeight="1" x14ac:dyDescent="0.35">
      <c r="A167" s="40" t="s">
        <v>3246</v>
      </c>
      <c r="B167" s="2" t="s">
        <v>54</v>
      </c>
      <c r="C167" s="7" t="s">
        <v>68</v>
      </c>
      <c r="D167" s="8">
        <v>41314</v>
      </c>
      <c r="E167" s="9" t="s">
        <v>234</v>
      </c>
      <c r="F167" s="4" t="s">
        <v>98</v>
      </c>
      <c r="G167" s="4"/>
      <c r="H167" s="1" t="s">
        <v>27</v>
      </c>
      <c r="I167" s="19" t="s">
        <v>2276</v>
      </c>
      <c r="J167" s="5" t="s">
        <v>2277</v>
      </c>
      <c r="K167" s="4"/>
      <c r="L167" s="4"/>
      <c r="M167" s="12" t="s">
        <v>2275</v>
      </c>
      <c r="N167" s="4"/>
      <c r="O167" s="4"/>
      <c r="P167" s="4"/>
      <c r="Q167" s="5"/>
      <c r="R167" s="4" t="s">
        <v>3066</v>
      </c>
      <c r="S167" s="4"/>
      <c r="T167" s="4"/>
      <c r="U167" s="4"/>
      <c r="V167" s="4"/>
      <c r="W167" s="4"/>
      <c r="X167" s="4"/>
      <c r="Y167" s="4" t="s">
        <v>2278</v>
      </c>
      <c r="Z167" s="4"/>
      <c r="AA167" s="4"/>
      <c r="AB167" s="4"/>
      <c r="AC167" s="4"/>
    </row>
    <row r="168" spans="1:29" s="1" customFormat="1" ht="40.25" customHeight="1" x14ac:dyDescent="0.35">
      <c r="A168" s="40" t="s">
        <v>3247</v>
      </c>
      <c r="B168" s="2" t="s">
        <v>54</v>
      </c>
      <c r="C168" s="7" t="s">
        <v>68</v>
      </c>
      <c r="D168" s="8">
        <v>41455</v>
      </c>
      <c r="E168" s="9" t="s">
        <v>121</v>
      </c>
      <c r="F168" s="4" t="s">
        <v>2862</v>
      </c>
      <c r="G168" s="4"/>
      <c r="H168" s="1" t="s">
        <v>27</v>
      </c>
      <c r="I168" s="19" t="s">
        <v>123</v>
      </c>
      <c r="J168" s="5" t="s">
        <v>124</v>
      </c>
      <c r="K168" s="4"/>
      <c r="L168" s="4" t="s">
        <v>125</v>
      </c>
      <c r="M168" s="12" t="s">
        <v>122</v>
      </c>
      <c r="N168" s="4" t="s">
        <v>127</v>
      </c>
      <c r="O168" s="4" t="s">
        <v>125</v>
      </c>
      <c r="P168" s="4"/>
      <c r="Q168" s="5" t="s">
        <v>120</v>
      </c>
      <c r="R168" s="4"/>
      <c r="S168" s="4"/>
      <c r="T168" s="4"/>
      <c r="U168" s="4"/>
      <c r="V168" s="4" t="s">
        <v>105</v>
      </c>
      <c r="W168" s="4"/>
      <c r="X168" s="4"/>
      <c r="Y168" s="4"/>
      <c r="Z168" s="4"/>
      <c r="AA168" s="4" t="s">
        <v>126</v>
      </c>
      <c r="AB168" s="4"/>
      <c r="AC168" s="4"/>
    </row>
    <row r="169" spans="1:29" s="1" customFormat="1" ht="40.25" customHeight="1" x14ac:dyDescent="0.35">
      <c r="A169" s="40" t="s">
        <v>3248</v>
      </c>
      <c r="B169" s="2" t="s">
        <v>54</v>
      </c>
      <c r="C169" s="7" t="s">
        <v>68</v>
      </c>
      <c r="D169" s="8">
        <v>41435</v>
      </c>
      <c r="E169" s="9" t="s">
        <v>2256</v>
      </c>
      <c r="F169" s="4" t="s">
        <v>98</v>
      </c>
      <c r="G169" s="4"/>
      <c r="H169" s="1" t="s">
        <v>30</v>
      </c>
      <c r="I169" s="19" t="s">
        <v>2258</v>
      </c>
      <c r="J169" s="5" t="s">
        <v>2259</v>
      </c>
      <c r="K169" s="4"/>
      <c r="L169" s="4"/>
      <c r="M169" s="12" t="s">
        <v>2257</v>
      </c>
      <c r="N169" s="4"/>
      <c r="O169" s="4"/>
      <c r="P169" s="4"/>
      <c r="Q169" s="5"/>
      <c r="R169" s="4"/>
      <c r="S169" s="4"/>
      <c r="T169" s="4"/>
      <c r="U169" s="4"/>
      <c r="V169" s="4" t="s">
        <v>94</v>
      </c>
      <c r="W169" s="4"/>
      <c r="X169" s="4"/>
      <c r="Y169" s="4"/>
      <c r="Z169" s="4" t="s">
        <v>117</v>
      </c>
      <c r="AA169" s="4"/>
      <c r="AB169" s="4"/>
      <c r="AC169" s="4"/>
    </row>
    <row r="170" spans="1:29" s="1" customFormat="1" ht="40.25" customHeight="1" x14ac:dyDescent="0.35">
      <c r="A170" s="40" t="s">
        <v>3249</v>
      </c>
      <c r="B170" s="2" t="s">
        <v>54</v>
      </c>
      <c r="C170" s="7" t="s">
        <v>68</v>
      </c>
      <c r="D170" s="8">
        <v>42445</v>
      </c>
      <c r="E170" s="9" t="s">
        <v>135</v>
      </c>
      <c r="F170" s="4" t="s">
        <v>2862</v>
      </c>
      <c r="G170" s="4"/>
      <c r="H170" s="1" t="s">
        <v>27</v>
      </c>
      <c r="I170" s="19" t="s">
        <v>137</v>
      </c>
      <c r="J170" s="5" t="s">
        <v>140</v>
      </c>
      <c r="K170" s="4"/>
      <c r="L170" s="4" t="s">
        <v>143</v>
      </c>
      <c r="M170" s="12" t="s">
        <v>136</v>
      </c>
      <c r="N170" s="4" t="s">
        <v>138</v>
      </c>
      <c r="O170" s="4"/>
      <c r="P170" s="4"/>
      <c r="Q170" s="5"/>
      <c r="R170" s="4"/>
      <c r="S170" s="4"/>
      <c r="T170" s="4"/>
      <c r="U170" s="4"/>
      <c r="V170" s="4" t="s">
        <v>94</v>
      </c>
      <c r="W170" s="4" t="s">
        <v>141</v>
      </c>
      <c r="X170" s="4" t="s">
        <v>142</v>
      </c>
      <c r="Y170" s="4"/>
      <c r="Z170" s="4" t="s">
        <v>81</v>
      </c>
      <c r="AA170" s="4" t="s">
        <v>139</v>
      </c>
      <c r="AB170" s="4"/>
      <c r="AC170" s="4" t="s">
        <v>1189</v>
      </c>
    </row>
    <row r="171" spans="1:29" s="1" customFormat="1" ht="40.25" customHeight="1" x14ac:dyDescent="0.35">
      <c r="A171" s="40" t="s">
        <v>3250</v>
      </c>
      <c r="B171" s="2" t="s">
        <v>54</v>
      </c>
      <c r="C171" s="7" t="s">
        <v>68</v>
      </c>
      <c r="D171" s="8" t="s">
        <v>49</v>
      </c>
      <c r="E171" s="9" t="s">
        <v>19</v>
      </c>
      <c r="F171" s="4" t="s">
        <v>2860</v>
      </c>
      <c r="G171" s="4"/>
      <c r="H171" s="1" t="s">
        <v>30</v>
      </c>
      <c r="I171" s="19" t="s">
        <v>48</v>
      </c>
      <c r="J171" s="5" t="s">
        <v>50</v>
      </c>
      <c r="K171" s="4"/>
      <c r="L171" s="4"/>
      <c r="M171" s="12" t="s">
        <v>47</v>
      </c>
      <c r="N171" s="4" t="s">
        <v>20</v>
      </c>
      <c r="O171" s="4"/>
      <c r="P171" s="4"/>
      <c r="Q171" s="5"/>
      <c r="R171" s="4"/>
      <c r="S171" s="4"/>
      <c r="T171" s="4"/>
      <c r="U171" s="4"/>
      <c r="V171" s="4"/>
      <c r="W171" s="4"/>
      <c r="X171" s="4"/>
      <c r="Y171" s="4"/>
      <c r="Z171" s="4"/>
      <c r="AA171" s="4"/>
      <c r="AB171" s="4"/>
      <c r="AC171" s="4"/>
    </row>
    <row r="172" spans="1:29" s="1" customFormat="1" ht="40.25" customHeight="1" x14ac:dyDescent="0.35">
      <c r="A172" s="40" t="s">
        <v>3251</v>
      </c>
      <c r="B172" s="2" t="s">
        <v>54</v>
      </c>
      <c r="C172" s="7" t="s">
        <v>68</v>
      </c>
      <c r="D172" s="8">
        <v>41456</v>
      </c>
      <c r="E172" s="9" t="s">
        <v>256</v>
      </c>
      <c r="F172" s="4" t="s">
        <v>185</v>
      </c>
      <c r="G172" s="4"/>
      <c r="H172" s="1" t="s">
        <v>27</v>
      </c>
      <c r="I172" s="19" t="s">
        <v>798</v>
      </c>
      <c r="J172" s="5" t="s">
        <v>799</v>
      </c>
      <c r="K172" s="4"/>
      <c r="L172" s="4" t="s">
        <v>800</v>
      </c>
      <c r="M172" s="12" t="s">
        <v>801</v>
      </c>
      <c r="N172" s="4"/>
      <c r="O172" s="4" t="s">
        <v>802</v>
      </c>
      <c r="P172" s="4"/>
      <c r="Q172" s="5" t="s">
        <v>3063</v>
      </c>
      <c r="R172" s="4"/>
      <c r="S172" s="4"/>
      <c r="T172" s="4"/>
      <c r="U172" s="4"/>
      <c r="V172" s="4"/>
      <c r="W172" s="4"/>
      <c r="X172" s="4"/>
      <c r="Y172" s="4"/>
      <c r="Z172" s="4"/>
      <c r="AA172" s="4"/>
      <c r="AB172" s="4"/>
      <c r="AC172" s="4"/>
    </row>
    <row r="173" spans="1:29" s="1" customFormat="1" ht="40.25" customHeight="1" x14ac:dyDescent="0.35">
      <c r="A173" s="40" t="s">
        <v>3252</v>
      </c>
      <c r="B173" s="2" t="s">
        <v>54</v>
      </c>
      <c r="C173" s="7" t="s">
        <v>68</v>
      </c>
      <c r="D173" s="8">
        <v>41289</v>
      </c>
      <c r="E173" s="9" t="s">
        <v>267</v>
      </c>
      <c r="F173" s="4" t="s">
        <v>2934</v>
      </c>
      <c r="G173" s="4"/>
      <c r="H173" s="1" t="s">
        <v>27</v>
      </c>
      <c r="I173" s="19" t="s">
        <v>884</v>
      </c>
      <c r="J173" s="5" t="s">
        <v>3033</v>
      </c>
      <c r="K173" s="4"/>
      <c r="L173" s="4" t="s">
        <v>885</v>
      </c>
      <c r="M173" s="12" t="s">
        <v>886</v>
      </c>
      <c r="N173" s="4" t="s">
        <v>887</v>
      </c>
      <c r="O173" s="4" t="s">
        <v>888</v>
      </c>
      <c r="P173" s="4"/>
      <c r="Q173" s="5"/>
      <c r="R173" s="4"/>
      <c r="S173" s="4"/>
      <c r="T173" s="4"/>
      <c r="U173" s="4"/>
      <c r="V173" s="4"/>
      <c r="W173" s="4"/>
      <c r="X173" s="4"/>
      <c r="Y173" s="4"/>
      <c r="Z173" s="4"/>
      <c r="AA173" s="4"/>
      <c r="AB173" s="4"/>
      <c r="AC173" s="4"/>
    </row>
    <row r="174" spans="1:29" s="1" customFormat="1" ht="40.25" customHeight="1" x14ac:dyDescent="0.35">
      <c r="A174" s="40" t="s">
        <v>3253</v>
      </c>
      <c r="B174" s="2" t="s">
        <v>54</v>
      </c>
      <c r="C174" s="7" t="s">
        <v>68</v>
      </c>
      <c r="D174" s="8" t="s">
        <v>2892</v>
      </c>
      <c r="E174" s="9" t="s">
        <v>215</v>
      </c>
      <c r="F174" s="4" t="s">
        <v>2860</v>
      </c>
      <c r="G174" s="4"/>
      <c r="H174" s="1" t="s">
        <v>30</v>
      </c>
      <c r="I174" s="20" t="s">
        <v>1531</v>
      </c>
      <c r="J174" s="5" t="s">
        <v>1532</v>
      </c>
      <c r="K174" s="4"/>
      <c r="L174" s="4"/>
      <c r="M174" s="16" t="s">
        <v>1530</v>
      </c>
      <c r="N174" s="4"/>
      <c r="O174" s="4"/>
      <c r="P174" s="4"/>
      <c r="Q174" s="5"/>
      <c r="R174" s="4"/>
      <c r="S174" s="4"/>
      <c r="T174" s="4"/>
      <c r="U174" s="4"/>
      <c r="V174" s="4"/>
      <c r="W174" s="4"/>
      <c r="X174" s="4"/>
      <c r="Y174" s="4"/>
      <c r="Z174" s="4"/>
      <c r="AA174" s="4"/>
      <c r="AB174" s="4"/>
      <c r="AC174" s="4"/>
    </row>
    <row r="175" spans="1:29" s="1" customFormat="1" ht="40.25" customHeight="1" x14ac:dyDescent="0.35">
      <c r="A175" s="40" t="s">
        <v>3254</v>
      </c>
      <c r="B175" s="2" t="s">
        <v>54</v>
      </c>
      <c r="C175" s="7" t="s">
        <v>68</v>
      </c>
      <c r="D175" s="8">
        <v>41525</v>
      </c>
      <c r="E175" s="9" t="s">
        <v>251</v>
      </c>
      <c r="F175" s="4" t="s">
        <v>2281</v>
      </c>
      <c r="G175" s="4"/>
      <c r="H175" s="1" t="s">
        <v>27</v>
      </c>
      <c r="I175" s="19" t="s">
        <v>777</v>
      </c>
      <c r="J175" s="5" t="s">
        <v>778</v>
      </c>
      <c r="K175" s="4"/>
      <c r="L175" s="4"/>
      <c r="M175" s="12" t="s">
        <v>779</v>
      </c>
      <c r="N175" s="4"/>
      <c r="O175" s="4" t="s">
        <v>780</v>
      </c>
      <c r="P175" s="4"/>
      <c r="Q175" s="5" t="s">
        <v>781</v>
      </c>
      <c r="R175" s="4"/>
      <c r="S175" s="4"/>
      <c r="T175" s="4"/>
      <c r="U175" s="4"/>
      <c r="V175" s="4"/>
      <c r="W175" s="4"/>
      <c r="X175" s="4"/>
      <c r="Y175" s="4" t="s">
        <v>782</v>
      </c>
      <c r="Z175" s="4" t="s">
        <v>783</v>
      </c>
      <c r="AA175" s="4"/>
      <c r="AB175" s="4"/>
      <c r="AC175" s="4"/>
    </row>
    <row r="176" spans="1:29" s="1" customFormat="1" ht="40.25" customHeight="1" x14ac:dyDescent="0.35">
      <c r="A176" s="40" t="s">
        <v>3255</v>
      </c>
      <c r="B176" s="2" t="s">
        <v>54</v>
      </c>
      <c r="C176" s="7" t="s">
        <v>68</v>
      </c>
      <c r="D176" s="8">
        <v>41308</v>
      </c>
      <c r="E176" s="9" t="s">
        <v>2341</v>
      </c>
      <c r="F176" s="4" t="s">
        <v>2860</v>
      </c>
      <c r="G176" s="4"/>
      <c r="H176" s="1" t="s">
        <v>30</v>
      </c>
      <c r="I176" s="19" t="s">
        <v>879</v>
      </c>
      <c r="J176" s="5" t="s">
        <v>3021</v>
      </c>
      <c r="K176" s="4"/>
      <c r="L176" s="4"/>
      <c r="M176" s="12" t="s">
        <v>880</v>
      </c>
      <c r="N176" s="4"/>
      <c r="O176" s="4"/>
      <c r="P176" s="4"/>
      <c r="Q176" s="5"/>
      <c r="R176" s="4"/>
      <c r="S176" s="4" t="s">
        <v>69</v>
      </c>
      <c r="T176" s="4"/>
      <c r="U176" s="4"/>
      <c r="V176" s="4"/>
      <c r="W176" s="4"/>
      <c r="X176" s="4"/>
      <c r="Y176" s="4"/>
      <c r="Z176" s="4"/>
      <c r="AA176" s="4"/>
      <c r="AB176" s="4"/>
      <c r="AC176" s="4"/>
    </row>
    <row r="177" spans="1:29" s="1" customFormat="1" ht="40.25" customHeight="1" x14ac:dyDescent="0.35">
      <c r="A177" s="40" t="s">
        <v>3256</v>
      </c>
      <c r="B177" s="2" t="s">
        <v>54</v>
      </c>
      <c r="C177" s="7" t="s">
        <v>68</v>
      </c>
      <c r="D177" s="8">
        <v>41483</v>
      </c>
      <c r="E177" s="9" t="s">
        <v>330</v>
      </c>
      <c r="F177" s="4" t="s">
        <v>2860</v>
      </c>
      <c r="G177" s="4"/>
      <c r="H177" s="1" t="s">
        <v>30</v>
      </c>
      <c r="I177" s="19" t="s">
        <v>1579</v>
      </c>
      <c r="J177" s="5" t="s">
        <v>1580</v>
      </c>
      <c r="K177" s="4"/>
      <c r="L177" s="4"/>
      <c r="M177" s="12" t="s">
        <v>1581</v>
      </c>
      <c r="N177" s="4"/>
      <c r="O177" s="4"/>
      <c r="P177" s="4"/>
      <c r="Q177" s="5"/>
      <c r="R177" s="4"/>
      <c r="S177" s="4" t="s">
        <v>149</v>
      </c>
      <c r="T177" s="4"/>
      <c r="U177" s="4"/>
      <c r="V177" s="4"/>
      <c r="W177" s="4"/>
      <c r="X177" s="4"/>
      <c r="Y177" s="4"/>
      <c r="Z177" s="4"/>
      <c r="AA177" s="4"/>
      <c r="AB177" s="4"/>
      <c r="AC177" s="4"/>
    </row>
    <row r="178" spans="1:29" s="1" customFormat="1" ht="40.25" customHeight="1" x14ac:dyDescent="0.35">
      <c r="A178" s="40" t="s">
        <v>3257</v>
      </c>
      <c r="B178" s="2" t="s">
        <v>54</v>
      </c>
      <c r="C178" s="7" t="s">
        <v>68</v>
      </c>
      <c r="D178" s="8">
        <v>41493</v>
      </c>
      <c r="E178" s="9" t="s">
        <v>2345</v>
      </c>
      <c r="F178" s="4" t="s">
        <v>2860</v>
      </c>
      <c r="G178" s="4"/>
      <c r="H178" s="1" t="s">
        <v>30</v>
      </c>
      <c r="I178" s="19" t="s">
        <v>892</v>
      </c>
      <c r="J178" s="5" t="s">
        <v>893</v>
      </c>
      <c r="K178" s="4"/>
      <c r="L178" s="4"/>
      <c r="M178" s="12" t="s">
        <v>894</v>
      </c>
      <c r="N178" s="4"/>
      <c r="O178" s="4"/>
      <c r="P178" s="4"/>
      <c r="Q178" s="5" t="s">
        <v>895</v>
      </c>
      <c r="R178" s="4"/>
      <c r="S178" s="4" t="s">
        <v>28</v>
      </c>
      <c r="T178" s="4"/>
      <c r="U178" s="4"/>
      <c r="V178" s="4"/>
      <c r="W178" s="4"/>
      <c r="X178" s="4"/>
      <c r="Y178" s="4"/>
      <c r="Z178" s="4"/>
      <c r="AA178" s="4"/>
      <c r="AB178" s="4"/>
      <c r="AC178" s="4"/>
    </row>
    <row r="179" spans="1:29" s="1" customFormat="1" ht="40.25" customHeight="1" x14ac:dyDescent="0.35">
      <c r="A179" s="40" t="s">
        <v>3258</v>
      </c>
      <c r="B179" s="2" t="s">
        <v>54</v>
      </c>
      <c r="C179" s="7" t="s">
        <v>68</v>
      </c>
      <c r="D179" s="8" t="s">
        <v>2906</v>
      </c>
      <c r="E179" s="9" t="s">
        <v>240</v>
      </c>
      <c r="F179" s="4" t="s">
        <v>2868</v>
      </c>
      <c r="G179" s="4"/>
      <c r="H179" s="1" t="s">
        <v>30</v>
      </c>
      <c r="I179" s="19" t="s">
        <v>720</v>
      </c>
      <c r="J179" s="5" t="s">
        <v>721</v>
      </c>
      <c r="K179" s="4"/>
      <c r="L179" s="4"/>
      <c r="M179" s="12" t="s">
        <v>722</v>
      </c>
      <c r="N179" s="4"/>
      <c r="O179" s="4"/>
      <c r="P179" s="4"/>
      <c r="Q179" s="5"/>
      <c r="R179" s="4"/>
      <c r="S179" s="4" t="s">
        <v>108</v>
      </c>
      <c r="T179" s="4"/>
      <c r="U179" s="4"/>
      <c r="V179" s="4"/>
      <c r="W179" s="4"/>
      <c r="X179" s="4"/>
      <c r="Y179" s="4"/>
      <c r="Z179" s="4"/>
      <c r="AA179" s="4"/>
      <c r="AB179" s="4"/>
      <c r="AC179" s="4"/>
    </row>
    <row r="180" spans="1:29" s="1" customFormat="1" ht="40.25" customHeight="1" x14ac:dyDescent="0.35">
      <c r="A180" s="40" t="s">
        <v>3259</v>
      </c>
      <c r="B180" s="2" t="s">
        <v>54</v>
      </c>
      <c r="C180" s="7" t="s">
        <v>68</v>
      </c>
      <c r="D180" s="8" t="s">
        <v>2903</v>
      </c>
      <c r="E180" s="9" t="s">
        <v>2329</v>
      </c>
      <c r="F180" s="4" t="s">
        <v>2860</v>
      </c>
      <c r="G180" s="4"/>
      <c r="H180" s="1" t="s">
        <v>27</v>
      </c>
      <c r="I180" s="19" t="s">
        <v>805</v>
      </c>
      <c r="J180" s="5" t="s">
        <v>2266</v>
      </c>
      <c r="K180" s="4"/>
      <c r="L180" s="4"/>
      <c r="M180" s="12" t="s">
        <v>806</v>
      </c>
      <c r="N180" s="4"/>
      <c r="O180" s="4"/>
      <c r="P180" s="4"/>
      <c r="Q180" s="5"/>
      <c r="R180" s="4"/>
      <c r="S180" s="4"/>
      <c r="T180" s="4"/>
      <c r="U180" s="4"/>
      <c r="V180" s="4"/>
      <c r="W180" s="4"/>
      <c r="X180" s="4"/>
      <c r="Y180" s="4"/>
      <c r="Z180" s="4"/>
      <c r="AA180" s="4"/>
      <c r="AB180" s="4"/>
      <c r="AC180" s="4"/>
    </row>
    <row r="181" spans="1:29" s="1" customFormat="1" ht="40.25" customHeight="1" x14ac:dyDescent="0.35">
      <c r="A181" s="40" t="s">
        <v>3260</v>
      </c>
      <c r="B181" s="2" t="s">
        <v>54</v>
      </c>
      <c r="C181" s="7" t="s">
        <v>68</v>
      </c>
      <c r="D181" s="8">
        <v>41282</v>
      </c>
      <c r="E181" s="9" t="s">
        <v>261</v>
      </c>
      <c r="F181" s="4" t="s">
        <v>2860</v>
      </c>
      <c r="G181" s="4"/>
      <c r="H181" s="1" t="s">
        <v>30</v>
      </c>
      <c r="I181" s="19" t="s">
        <v>837</v>
      </c>
      <c r="J181" s="5" t="s">
        <v>2266</v>
      </c>
      <c r="K181" s="4"/>
      <c r="L181" s="4" t="s">
        <v>838</v>
      </c>
      <c r="M181" s="12" t="s">
        <v>2334</v>
      </c>
      <c r="N181" s="4"/>
      <c r="O181" s="4"/>
      <c r="P181" s="4"/>
      <c r="Q181" s="5"/>
      <c r="R181" s="4"/>
      <c r="S181" s="4" t="s">
        <v>149</v>
      </c>
      <c r="T181" s="4"/>
      <c r="U181" s="4"/>
      <c r="V181" s="4"/>
      <c r="W181" s="4"/>
      <c r="X181" s="4"/>
      <c r="Y181" s="4"/>
      <c r="Z181" s="4"/>
      <c r="AA181" s="4"/>
      <c r="AB181" s="4"/>
      <c r="AC181" s="4"/>
    </row>
    <row r="182" spans="1:29" s="1" customFormat="1" ht="40.25" customHeight="1" x14ac:dyDescent="0.35">
      <c r="A182" s="40" t="s">
        <v>3261</v>
      </c>
      <c r="B182" s="2" t="s">
        <v>54</v>
      </c>
      <c r="C182" s="7" t="s">
        <v>68</v>
      </c>
      <c r="D182" s="8">
        <v>41294</v>
      </c>
      <c r="E182" s="9" t="s">
        <v>2519</v>
      </c>
      <c r="F182" s="4" t="s">
        <v>2281</v>
      </c>
      <c r="G182" s="4"/>
      <c r="H182" s="1" t="s">
        <v>30</v>
      </c>
      <c r="I182" s="19" t="s">
        <v>1806</v>
      </c>
      <c r="J182" s="5" t="s">
        <v>2962</v>
      </c>
      <c r="K182" s="4"/>
      <c r="L182" s="4"/>
      <c r="M182" s="12" t="s">
        <v>1807</v>
      </c>
      <c r="N182" s="4"/>
      <c r="O182" s="4"/>
      <c r="P182" s="4"/>
      <c r="Q182" s="5" t="s">
        <v>1808</v>
      </c>
      <c r="R182" s="4"/>
      <c r="S182" s="4" t="s">
        <v>119</v>
      </c>
      <c r="T182" s="4"/>
      <c r="U182" s="4"/>
      <c r="V182" s="4"/>
      <c r="W182" s="4"/>
      <c r="X182" s="4"/>
      <c r="Y182" s="4"/>
      <c r="Z182" s="4"/>
      <c r="AA182" s="4"/>
      <c r="AB182" s="4"/>
      <c r="AC182" s="4"/>
    </row>
    <row r="183" spans="1:29" s="1" customFormat="1" ht="40.25" customHeight="1" x14ac:dyDescent="0.35">
      <c r="A183" s="40" t="s">
        <v>3262</v>
      </c>
      <c r="B183" s="2" t="s">
        <v>54</v>
      </c>
      <c r="C183" s="7" t="s">
        <v>68</v>
      </c>
      <c r="D183" s="8">
        <v>41458</v>
      </c>
      <c r="E183" s="9" t="s">
        <v>259</v>
      </c>
      <c r="F183" s="4" t="s">
        <v>2860</v>
      </c>
      <c r="G183" s="4"/>
      <c r="H183" s="1" t="s">
        <v>27</v>
      </c>
      <c r="I183" s="19" t="s">
        <v>818</v>
      </c>
      <c r="J183" s="5" t="s">
        <v>819</v>
      </c>
      <c r="K183" s="4"/>
      <c r="L183" s="4"/>
      <c r="M183" s="12" t="s">
        <v>820</v>
      </c>
      <c r="N183" s="4" t="s">
        <v>821</v>
      </c>
      <c r="O183" s="4" t="s">
        <v>822</v>
      </c>
      <c r="P183" s="4"/>
      <c r="Q183" s="5"/>
      <c r="R183" s="4"/>
      <c r="S183" s="4"/>
      <c r="T183" s="4"/>
      <c r="U183" s="4"/>
      <c r="V183" s="4"/>
      <c r="W183" s="4"/>
      <c r="X183" s="4"/>
      <c r="Y183" s="4"/>
      <c r="Z183" s="4" t="s">
        <v>823</v>
      </c>
      <c r="AA183" s="4"/>
      <c r="AB183" s="4"/>
      <c r="AC183" s="4"/>
    </row>
    <row r="184" spans="1:29" s="1" customFormat="1" ht="40.25" customHeight="1" x14ac:dyDescent="0.35">
      <c r="A184" s="40" t="s">
        <v>3263</v>
      </c>
      <c r="B184" s="2" t="s">
        <v>54</v>
      </c>
      <c r="C184" s="7" t="s">
        <v>68</v>
      </c>
      <c r="D184" s="8">
        <v>41446</v>
      </c>
      <c r="E184" s="9" t="s">
        <v>2404</v>
      </c>
      <c r="F184" s="4" t="s">
        <v>2934</v>
      </c>
      <c r="G184" s="4"/>
      <c r="H184" s="1" t="s">
        <v>27</v>
      </c>
      <c r="I184" s="19" t="s">
        <v>1156</v>
      </c>
      <c r="J184" s="5" t="s">
        <v>2937</v>
      </c>
      <c r="K184" s="4" t="s">
        <v>1157</v>
      </c>
      <c r="L184" s="4"/>
      <c r="M184" s="12" t="s">
        <v>1158</v>
      </c>
      <c r="N184" s="4"/>
      <c r="O184" s="4" t="s">
        <v>1159</v>
      </c>
      <c r="P184" s="4"/>
      <c r="Q184" s="5" t="s">
        <v>1160</v>
      </c>
      <c r="R184" s="4"/>
      <c r="S184" s="4"/>
      <c r="T184" s="4"/>
      <c r="U184" s="4"/>
      <c r="V184" s="4"/>
      <c r="W184" s="4"/>
      <c r="X184" s="4"/>
      <c r="Y184" s="4"/>
      <c r="Z184" s="4"/>
      <c r="AA184" s="4"/>
      <c r="AB184" s="4"/>
      <c r="AC184" s="4"/>
    </row>
    <row r="185" spans="1:29" s="1" customFormat="1" ht="40.25" customHeight="1" x14ac:dyDescent="0.35">
      <c r="A185" s="40" t="s">
        <v>3264</v>
      </c>
      <c r="B185" s="2" t="s">
        <v>54</v>
      </c>
      <c r="C185" s="7" t="s">
        <v>68</v>
      </c>
      <c r="D185" s="8">
        <v>41379</v>
      </c>
      <c r="E185" s="9" t="s">
        <v>2554</v>
      </c>
      <c r="F185" s="4" t="s">
        <v>2934</v>
      </c>
      <c r="G185" s="4"/>
      <c r="H185" s="1" t="s">
        <v>27</v>
      </c>
      <c r="I185" s="19" t="s">
        <v>2034</v>
      </c>
      <c r="J185" s="5" t="s">
        <v>2936</v>
      </c>
      <c r="K185" s="4"/>
      <c r="L185" s="4"/>
      <c r="M185" s="12" t="s">
        <v>2035</v>
      </c>
      <c r="N185" s="4"/>
      <c r="O185" s="4"/>
      <c r="P185" s="4"/>
      <c r="Q185" s="5"/>
      <c r="R185" s="4"/>
      <c r="S185" s="4"/>
      <c r="T185" s="4"/>
      <c r="U185" s="4"/>
      <c r="V185" s="4"/>
      <c r="W185" s="4"/>
      <c r="X185" s="4"/>
      <c r="Y185" s="4"/>
      <c r="Z185" s="4"/>
      <c r="AA185" s="4"/>
      <c r="AB185" s="4"/>
      <c r="AC185" s="4"/>
    </row>
    <row r="186" spans="1:29" s="1" customFormat="1" ht="40.25" customHeight="1" x14ac:dyDescent="0.35">
      <c r="A186" s="40" t="s">
        <v>3265</v>
      </c>
      <c r="B186" s="2" t="s">
        <v>54</v>
      </c>
      <c r="C186" s="7" t="s">
        <v>68</v>
      </c>
      <c r="D186" s="8">
        <v>41351</v>
      </c>
      <c r="E186" s="9" t="s">
        <v>348</v>
      </c>
      <c r="F186" s="4" t="s">
        <v>2281</v>
      </c>
      <c r="G186" s="4"/>
      <c r="H186" s="1" t="s">
        <v>27</v>
      </c>
      <c r="I186" s="19" t="s">
        <v>1842</v>
      </c>
      <c r="J186" s="5" t="s">
        <v>1843</v>
      </c>
      <c r="K186" s="4"/>
      <c r="L186" s="4" t="s">
        <v>1844</v>
      </c>
      <c r="M186" s="12" t="s">
        <v>1845</v>
      </c>
      <c r="N186" s="4"/>
      <c r="O186" s="4" t="s">
        <v>1846</v>
      </c>
      <c r="P186" s="4"/>
      <c r="Q186" s="5"/>
      <c r="R186" s="4"/>
      <c r="S186" s="4"/>
      <c r="T186" s="4"/>
      <c r="U186" s="4"/>
      <c r="V186" s="4"/>
      <c r="W186" s="4"/>
      <c r="X186" s="4"/>
      <c r="Y186" s="4"/>
      <c r="Z186" s="4"/>
      <c r="AA186" s="4"/>
      <c r="AB186" s="4"/>
      <c r="AC186" s="4"/>
    </row>
    <row r="187" spans="1:29" s="1" customFormat="1" ht="40.25" customHeight="1" x14ac:dyDescent="0.35">
      <c r="A187" s="40" t="s">
        <v>3266</v>
      </c>
      <c r="B187" s="2" t="s">
        <v>54</v>
      </c>
      <c r="C187" s="7" t="s">
        <v>68</v>
      </c>
      <c r="D187" s="8">
        <v>41530</v>
      </c>
      <c r="E187" s="9" t="s">
        <v>304</v>
      </c>
      <c r="F187" s="4" t="s">
        <v>856</v>
      </c>
      <c r="G187" s="4"/>
      <c r="H187" s="1" t="s">
        <v>27</v>
      </c>
      <c r="I187" s="19" t="s">
        <v>1301</v>
      </c>
      <c r="J187" s="5" t="s">
        <v>1302</v>
      </c>
      <c r="K187" s="4"/>
      <c r="L187" s="4"/>
      <c r="M187" s="12" t="s">
        <v>1303</v>
      </c>
      <c r="N187" s="4"/>
      <c r="O187" s="4"/>
      <c r="P187" s="4"/>
      <c r="Q187" s="5"/>
      <c r="R187" s="4"/>
      <c r="S187" s="4"/>
      <c r="T187" s="4"/>
      <c r="U187" s="4"/>
      <c r="V187" s="4"/>
      <c r="W187" s="4"/>
      <c r="X187" s="4"/>
      <c r="Y187" s="4"/>
      <c r="Z187" s="4"/>
      <c r="AA187" s="4"/>
      <c r="AB187" s="4"/>
      <c r="AC187" s="4"/>
    </row>
    <row r="188" spans="1:29" s="1" customFormat="1" ht="40.25" customHeight="1" x14ac:dyDescent="0.35">
      <c r="A188" s="40" t="s">
        <v>3267</v>
      </c>
      <c r="B188" s="2" t="s">
        <v>54</v>
      </c>
      <c r="C188" s="7" t="s">
        <v>68</v>
      </c>
      <c r="D188" s="8">
        <v>41314</v>
      </c>
      <c r="E188" s="9" t="s">
        <v>255</v>
      </c>
      <c r="F188" s="4" t="s">
        <v>856</v>
      </c>
      <c r="G188" s="4"/>
      <c r="H188" s="1" t="s">
        <v>30</v>
      </c>
      <c r="I188" s="19" t="s">
        <v>795</v>
      </c>
      <c r="J188" s="5" t="s">
        <v>796</v>
      </c>
      <c r="K188" s="4"/>
      <c r="L188" s="4"/>
      <c r="M188" s="12" t="s">
        <v>797</v>
      </c>
      <c r="N188" s="4"/>
      <c r="O188" s="4"/>
      <c r="P188" s="4"/>
      <c r="Q188" s="5"/>
      <c r="R188" s="4"/>
      <c r="S188" s="4" t="s">
        <v>149</v>
      </c>
      <c r="T188" s="4"/>
      <c r="U188" s="4"/>
      <c r="V188" s="4"/>
      <c r="W188" s="4"/>
      <c r="X188" s="4"/>
      <c r="Y188" s="4"/>
      <c r="Z188" s="4"/>
      <c r="AA188" s="4"/>
      <c r="AB188" s="4" t="s">
        <v>1188</v>
      </c>
      <c r="AC188" s="4"/>
    </row>
    <row r="189" spans="1:29" s="1" customFormat="1" ht="40.25" customHeight="1" x14ac:dyDescent="0.35">
      <c r="A189" s="40" t="s">
        <v>3268</v>
      </c>
      <c r="B189" s="2" t="s">
        <v>54</v>
      </c>
      <c r="C189" s="7" t="s">
        <v>68</v>
      </c>
      <c r="D189" s="8">
        <v>41503</v>
      </c>
      <c r="E189" s="9" t="s">
        <v>372</v>
      </c>
      <c r="F189" s="4" t="s">
        <v>2934</v>
      </c>
      <c r="G189" s="4"/>
      <c r="H189" s="1" t="s">
        <v>30</v>
      </c>
      <c r="I189" s="19" t="s">
        <v>2066</v>
      </c>
      <c r="J189" s="5" t="s">
        <v>3034</v>
      </c>
      <c r="K189" s="4"/>
      <c r="L189" s="4"/>
      <c r="M189" s="12" t="s">
        <v>2067</v>
      </c>
      <c r="N189" s="4"/>
      <c r="O189" s="4"/>
      <c r="P189" s="4"/>
      <c r="Q189" s="5"/>
      <c r="R189" s="4"/>
      <c r="S189" s="4" t="s">
        <v>119</v>
      </c>
      <c r="T189" s="4"/>
      <c r="U189" s="4"/>
      <c r="V189" s="4"/>
      <c r="W189" s="4"/>
      <c r="X189" s="4"/>
      <c r="Y189" s="4"/>
      <c r="Z189" s="4"/>
      <c r="AA189" s="4"/>
      <c r="AB189" s="4"/>
      <c r="AC189" s="4"/>
    </row>
    <row r="190" spans="1:29" s="1" customFormat="1" ht="40.25" customHeight="1" x14ac:dyDescent="0.35">
      <c r="A190" s="40" t="s">
        <v>3269</v>
      </c>
      <c r="B190" s="2" t="s">
        <v>54</v>
      </c>
      <c r="C190" s="7" t="s">
        <v>68</v>
      </c>
      <c r="D190" s="8">
        <v>41334</v>
      </c>
      <c r="E190" s="9" t="s">
        <v>2360</v>
      </c>
      <c r="F190" s="4" t="s">
        <v>2862</v>
      </c>
      <c r="G190" s="4"/>
      <c r="H190" s="1" t="s">
        <v>27</v>
      </c>
      <c r="I190" s="19" t="s">
        <v>939</v>
      </c>
      <c r="J190" s="5" t="s">
        <v>940</v>
      </c>
      <c r="K190" s="4"/>
      <c r="L190" s="4" t="s">
        <v>941</v>
      </c>
      <c r="M190" s="12" t="s">
        <v>942</v>
      </c>
      <c r="N190" s="4"/>
      <c r="O190" s="4" t="s">
        <v>943</v>
      </c>
      <c r="P190" s="4"/>
      <c r="Q190" s="5"/>
      <c r="R190" s="4"/>
      <c r="S190" s="4"/>
      <c r="T190" s="4"/>
      <c r="U190" s="4"/>
      <c r="V190" s="4"/>
      <c r="W190" s="4"/>
      <c r="X190" s="4"/>
      <c r="Y190" s="4"/>
      <c r="Z190" s="4"/>
      <c r="AA190" s="4"/>
      <c r="AB190" s="4"/>
      <c r="AC190" s="4"/>
    </row>
    <row r="191" spans="1:29" s="1" customFormat="1" ht="40.25" customHeight="1" x14ac:dyDescent="0.35">
      <c r="A191" s="40" t="s">
        <v>3270</v>
      </c>
      <c r="B191" s="2" t="s">
        <v>54</v>
      </c>
      <c r="C191" s="7" t="s">
        <v>68</v>
      </c>
      <c r="D191" s="8">
        <v>41352</v>
      </c>
      <c r="E191" s="9" t="s">
        <v>203</v>
      </c>
      <c r="F191" s="4" t="s">
        <v>2860</v>
      </c>
      <c r="G191" s="4"/>
      <c r="H191" s="1" t="s">
        <v>27</v>
      </c>
      <c r="I191" s="20" t="s">
        <v>603</v>
      </c>
      <c r="J191" s="5" t="s">
        <v>604</v>
      </c>
      <c r="K191" s="4"/>
      <c r="L191" s="4"/>
      <c r="M191" s="16" t="s">
        <v>602</v>
      </c>
      <c r="N191" s="4"/>
      <c r="O191" s="4"/>
      <c r="P191" s="4"/>
      <c r="Q191" s="5"/>
      <c r="R191" s="4"/>
      <c r="S191" s="4"/>
      <c r="T191" s="4"/>
      <c r="U191" s="4"/>
      <c r="V191" s="4"/>
      <c r="W191" s="4"/>
      <c r="X191" s="4"/>
      <c r="Y191" s="4"/>
      <c r="Z191" s="4"/>
      <c r="AA191" s="4"/>
      <c r="AB191" s="4"/>
      <c r="AC191" s="4"/>
    </row>
    <row r="192" spans="1:29" s="1" customFormat="1" ht="40.25" customHeight="1" x14ac:dyDescent="0.35">
      <c r="A192" s="40" t="s">
        <v>3271</v>
      </c>
      <c r="B192" s="2" t="s">
        <v>54</v>
      </c>
      <c r="C192" s="7" t="s">
        <v>68</v>
      </c>
      <c r="D192" s="8" t="s">
        <v>45</v>
      </c>
      <c r="E192" s="9" t="s">
        <v>16</v>
      </c>
      <c r="F192" s="4" t="s">
        <v>856</v>
      </c>
      <c r="G192" s="4"/>
      <c r="H192" s="1" t="s">
        <v>27</v>
      </c>
      <c r="I192" s="19" t="s">
        <v>44</v>
      </c>
      <c r="J192" s="5" t="s">
        <v>18</v>
      </c>
      <c r="K192" s="4"/>
      <c r="L192" s="4"/>
      <c r="M192" s="12" t="s">
        <v>43</v>
      </c>
      <c r="N192" s="4" t="s">
        <v>17</v>
      </c>
      <c r="O192" s="4"/>
      <c r="P192" s="4"/>
      <c r="Q192" s="5"/>
      <c r="R192" s="4"/>
      <c r="S192" s="4"/>
      <c r="T192" s="4"/>
      <c r="U192" s="4"/>
      <c r="V192" s="4"/>
      <c r="W192" s="4"/>
      <c r="X192" s="4"/>
      <c r="Y192" s="4"/>
      <c r="Z192" s="4"/>
      <c r="AA192" s="4"/>
      <c r="AB192" s="4"/>
      <c r="AC192" s="4"/>
    </row>
    <row r="193" spans="1:29" s="1" customFormat="1" ht="40.25" customHeight="1" x14ac:dyDescent="0.35">
      <c r="A193" s="40" t="s">
        <v>3272</v>
      </c>
      <c r="B193" s="2" t="s">
        <v>54</v>
      </c>
      <c r="C193" s="7" t="s">
        <v>68</v>
      </c>
      <c r="D193" s="8">
        <v>41368</v>
      </c>
      <c r="E193" s="9" t="s">
        <v>177</v>
      </c>
      <c r="F193" s="4" t="s">
        <v>171</v>
      </c>
      <c r="G193" s="4"/>
      <c r="H193" s="1" t="s">
        <v>27</v>
      </c>
      <c r="I193" s="20" t="s">
        <v>499</v>
      </c>
      <c r="J193" s="5" t="s">
        <v>503</v>
      </c>
      <c r="K193" s="4"/>
      <c r="L193" s="4"/>
      <c r="M193" s="16" t="s">
        <v>498</v>
      </c>
      <c r="N193" s="4" t="s">
        <v>501</v>
      </c>
      <c r="O193" s="4" t="s">
        <v>500</v>
      </c>
      <c r="P193" s="4"/>
      <c r="Q193" s="5"/>
      <c r="R193" s="4"/>
      <c r="S193" s="4"/>
      <c r="T193" s="4"/>
      <c r="U193" s="4"/>
      <c r="V193" s="4"/>
      <c r="W193" s="4"/>
      <c r="X193" s="4"/>
      <c r="Y193" s="4"/>
      <c r="Z193" s="4"/>
      <c r="AA193" s="4" t="s">
        <v>502</v>
      </c>
      <c r="AB193" s="4"/>
      <c r="AC193" s="4"/>
    </row>
    <row r="194" spans="1:29" s="1" customFormat="1" ht="40.25" customHeight="1" x14ac:dyDescent="0.35">
      <c r="A194" s="40" t="s">
        <v>3273</v>
      </c>
      <c r="B194" s="2" t="s">
        <v>54</v>
      </c>
      <c r="C194" s="7" t="s">
        <v>68</v>
      </c>
      <c r="D194" s="10">
        <v>41336</v>
      </c>
      <c r="E194" s="9" t="s">
        <v>179</v>
      </c>
      <c r="F194" s="4" t="s">
        <v>856</v>
      </c>
      <c r="G194" s="4"/>
      <c r="H194" s="1" t="s">
        <v>30</v>
      </c>
      <c r="I194" s="20" t="s">
        <v>508</v>
      </c>
      <c r="J194" s="5" t="s">
        <v>509</v>
      </c>
      <c r="K194" s="4"/>
      <c r="L194" s="4"/>
      <c r="M194" s="16" t="s">
        <v>507</v>
      </c>
      <c r="N194" s="4"/>
      <c r="O194" s="4"/>
      <c r="P194" s="4"/>
      <c r="Q194" s="5"/>
      <c r="R194" s="4"/>
      <c r="S194" s="4"/>
      <c r="T194" s="4"/>
      <c r="U194" s="4"/>
      <c r="V194" s="4"/>
      <c r="W194" s="4"/>
      <c r="X194" s="4"/>
      <c r="Y194" s="4"/>
      <c r="Z194" s="4"/>
      <c r="AA194" s="4"/>
      <c r="AB194" s="4"/>
      <c r="AC194" s="4"/>
    </row>
    <row r="195" spans="1:29" s="1" customFormat="1" ht="40.25" customHeight="1" x14ac:dyDescent="0.35">
      <c r="A195" s="40" t="s">
        <v>3274</v>
      </c>
      <c r="B195" s="2" t="s">
        <v>54</v>
      </c>
      <c r="C195" s="7" t="s">
        <v>68</v>
      </c>
      <c r="D195" s="8">
        <v>41522</v>
      </c>
      <c r="E195" s="9" t="s">
        <v>174</v>
      </c>
      <c r="F195" s="4" t="s">
        <v>856</v>
      </c>
      <c r="G195" s="4"/>
      <c r="H195" s="1" t="s">
        <v>27</v>
      </c>
      <c r="I195" s="20" t="s">
        <v>487</v>
      </c>
      <c r="J195" s="18" t="s">
        <v>488</v>
      </c>
      <c r="K195" s="4"/>
      <c r="L195" s="4"/>
      <c r="M195" s="16" t="s">
        <v>486</v>
      </c>
      <c r="N195" s="26" t="s">
        <v>489</v>
      </c>
      <c r="O195" s="4"/>
      <c r="P195" s="4"/>
      <c r="Q195" s="5"/>
      <c r="R195" s="4"/>
      <c r="S195" s="4"/>
      <c r="T195" s="4"/>
      <c r="U195" s="4"/>
      <c r="V195" s="4"/>
      <c r="W195" s="4"/>
      <c r="X195" s="4"/>
      <c r="Y195" s="4"/>
      <c r="Z195" s="4"/>
      <c r="AA195" s="4"/>
      <c r="AB195" s="4"/>
      <c r="AC195" s="4"/>
    </row>
    <row r="196" spans="1:29" s="1" customFormat="1" ht="40.25" customHeight="1" x14ac:dyDescent="0.35">
      <c r="A196" s="40" t="s">
        <v>3275</v>
      </c>
      <c r="B196" s="2" t="s">
        <v>54</v>
      </c>
      <c r="C196" s="7" t="s">
        <v>68</v>
      </c>
      <c r="D196" s="8">
        <v>41456</v>
      </c>
      <c r="E196" s="9" t="s">
        <v>189</v>
      </c>
      <c r="F196" s="4" t="s">
        <v>171</v>
      </c>
      <c r="G196" s="4"/>
      <c r="H196" s="1" t="s">
        <v>27</v>
      </c>
      <c r="I196" s="20" t="s">
        <v>554</v>
      </c>
      <c r="J196" s="18" t="s">
        <v>556</v>
      </c>
      <c r="K196" s="4"/>
      <c r="L196" s="16" t="s">
        <v>557</v>
      </c>
      <c r="M196" s="16" t="s">
        <v>553</v>
      </c>
      <c r="N196" s="29" t="s">
        <v>555</v>
      </c>
      <c r="O196" s="4"/>
      <c r="P196" s="4"/>
      <c r="Q196" s="5"/>
      <c r="R196" s="4"/>
      <c r="S196" s="4"/>
      <c r="T196" s="4"/>
      <c r="U196" s="4"/>
      <c r="V196" s="4"/>
      <c r="W196" s="4"/>
      <c r="X196" s="4"/>
      <c r="Y196" s="4"/>
      <c r="Z196" s="4"/>
      <c r="AA196" s="4"/>
      <c r="AB196" s="4" t="s">
        <v>1184</v>
      </c>
      <c r="AC196" s="4"/>
    </row>
    <row r="197" spans="1:29" s="1" customFormat="1" ht="40.25" customHeight="1" x14ac:dyDescent="0.35">
      <c r="A197" s="40" t="s">
        <v>3276</v>
      </c>
      <c r="B197" s="2" t="s">
        <v>54</v>
      </c>
      <c r="C197" s="7" t="s">
        <v>68</v>
      </c>
      <c r="D197" s="8" t="s">
        <v>37</v>
      </c>
      <c r="E197" s="9" t="s">
        <v>10</v>
      </c>
      <c r="F197" s="4" t="s">
        <v>856</v>
      </c>
      <c r="G197" s="4"/>
      <c r="H197" s="1" t="s">
        <v>27</v>
      </c>
      <c r="I197" s="19" t="s">
        <v>38</v>
      </c>
      <c r="J197" s="5" t="s">
        <v>39</v>
      </c>
      <c r="K197" s="4" t="s">
        <v>36</v>
      </c>
      <c r="L197" s="4"/>
      <c r="M197" s="12" t="s">
        <v>12</v>
      </c>
      <c r="N197" s="4" t="s">
        <v>11</v>
      </c>
      <c r="O197" s="4"/>
      <c r="P197" s="4"/>
      <c r="Q197" s="5"/>
      <c r="R197" s="4"/>
      <c r="S197" s="4"/>
      <c r="T197" s="4"/>
      <c r="U197" s="4"/>
      <c r="V197" s="4"/>
      <c r="W197" s="4"/>
      <c r="X197" s="4"/>
      <c r="Y197" s="4"/>
      <c r="Z197" s="4"/>
      <c r="AA197" s="4"/>
      <c r="AB197" s="4"/>
      <c r="AC197" s="4"/>
    </row>
    <row r="198" spans="1:29" s="1" customFormat="1" ht="40.25" customHeight="1" x14ac:dyDescent="0.35">
      <c r="A198" s="40" t="s">
        <v>3277</v>
      </c>
      <c r="B198" s="2" t="s">
        <v>54</v>
      </c>
      <c r="C198" s="7" t="s">
        <v>68</v>
      </c>
      <c r="D198" s="8">
        <v>41499</v>
      </c>
      <c r="E198" s="9" t="s">
        <v>205</v>
      </c>
      <c r="F198" s="4" t="s">
        <v>171</v>
      </c>
      <c r="G198" s="4"/>
      <c r="H198" s="1" t="s">
        <v>27</v>
      </c>
      <c r="I198" s="20" t="s">
        <v>611</v>
      </c>
      <c r="J198" s="5" t="s">
        <v>614</v>
      </c>
      <c r="K198" s="4"/>
      <c r="L198" s="23" t="s">
        <v>612</v>
      </c>
      <c r="M198" s="16" t="s">
        <v>610</v>
      </c>
      <c r="N198" s="4"/>
      <c r="O198" s="4"/>
      <c r="P198" s="4"/>
      <c r="Q198" s="5" t="s">
        <v>613</v>
      </c>
      <c r="R198" s="4"/>
      <c r="S198" s="4"/>
      <c r="T198" s="4"/>
      <c r="U198" s="4"/>
      <c r="V198" s="4"/>
      <c r="W198" s="4"/>
      <c r="X198" s="4"/>
      <c r="Y198" s="4"/>
      <c r="Z198" s="4"/>
      <c r="AA198" s="4"/>
      <c r="AB198" s="4"/>
      <c r="AC198" s="4"/>
    </row>
    <row r="199" spans="1:29" s="1" customFormat="1" ht="40.25" customHeight="1" x14ac:dyDescent="0.35">
      <c r="A199" s="40" t="s">
        <v>3278</v>
      </c>
      <c r="B199" s="2" t="s">
        <v>54</v>
      </c>
      <c r="C199" s="7" t="s">
        <v>68</v>
      </c>
      <c r="D199" s="8" t="s">
        <v>2905</v>
      </c>
      <c r="E199" s="9" t="s">
        <v>217</v>
      </c>
      <c r="F199" s="4" t="s">
        <v>2860</v>
      </c>
      <c r="G199" s="4"/>
      <c r="H199" s="1" t="s">
        <v>27</v>
      </c>
      <c r="I199" s="20" t="s">
        <v>1537</v>
      </c>
      <c r="J199" s="5" t="s">
        <v>1538</v>
      </c>
      <c r="K199" s="4"/>
      <c r="L199" s="4"/>
      <c r="M199" s="16" t="s">
        <v>1536</v>
      </c>
      <c r="N199" s="4"/>
      <c r="O199" s="4"/>
      <c r="P199" s="4"/>
      <c r="Q199" s="5"/>
      <c r="R199" s="4"/>
      <c r="S199" s="4"/>
      <c r="T199" s="4"/>
      <c r="U199" s="4"/>
      <c r="V199" s="4"/>
      <c r="W199" s="4"/>
      <c r="X199" s="4"/>
      <c r="Y199" s="4"/>
      <c r="Z199" s="4"/>
      <c r="AA199" s="4"/>
      <c r="AB199" s="4"/>
      <c r="AC199" s="4"/>
    </row>
    <row r="200" spans="1:29" s="1" customFormat="1" ht="40.25" customHeight="1" x14ac:dyDescent="0.35">
      <c r="A200" s="40" t="s">
        <v>3279</v>
      </c>
      <c r="B200" s="2" t="s">
        <v>54</v>
      </c>
      <c r="C200" s="7" t="s">
        <v>68</v>
      </c>
      <c r="D200" s="8">
        <v>41457</v>
      </c>
      <c r="E200" s="9" t="s">
        <v>172</v>
      </c>
      <c r="F200" s="4" t="s">
        <v>856</v>
      </c>
      <c r="G200" s="4"/>
      <c r="H200" s="1" t="s">
        <v>30</v>
      </c>
      <c r="I200" s="19" t="s">
        <v>476</v>
      </c>
      <c r="J200" s="5" t="s">
        <v>477</v>
      </c>
      <c r="K200" s="4"/>
      <c r="L200" s="4"/>
      <c r="M200" s="12" t="s">
        <v>475</v>
      </c>
      <c r="N200" s="4"/>
      <c r="O200" s="4"/>
      <c r="P200" s="4"/>
      <c r="Q200" s="5"/>
      <c r="R200" s="4"/>
      <c r="S200" s="4"/>
      <c r="T200" s="4"/>
      <c r="U200" s="4"/>
      <c r="V200" s="4"/>
      <c r="W200" s="4"/>
      <c r="X200" s="4"/>
      <c r="Y200" s="4"/>
      <c r="Z200" s="4"/>
      <c r="AA200" s="4"/>
      <c r="AB200" s="4"/>
      <c r="AC200" s="4"/>
    </row>
    <row r="201" spans="1:29" s="1" customFormat="1" ht="40.25" customHeight="1" x14ac:dyDescent="0.35">
      <c r="A201" s="40" t="s">
        <v>3280</v>
      </c>
      <c r="B201" s="2" t="s">
        <v>54</v>
      </c>
      <c r="C201" s="7" t="s">
        <v>68</v>
      </c>
      <c r="D201" s="8" t="s">
        <v>2904</v>
      </c>
      <c r="E201" s="9" t="s">
        <v>176</v>
      </c>
      <c r="F201" s="4" t="s">
        <v>856</v>
      </c>
      <c r="G201" s="4"/>
      <c r="H201" s="1" t="s">
        <v>27</v>
      </c>
      <c r="I201" s="20" t="s">
        <v>494</v>
      </c>
      <c r="J201" s="18" t="s">
        <v>495</v>
      </c>
      <c r="K201" s="4" t="s">
        <v>496</v>
      </c>
      <c r="L201" s="4"/>
      <c r="M201" s="16" t="s">
        <v>2282</v>
      </c>
      <c r="N201" s="4"/>
      <c r="O201" s="4"/>
      <c r="P201" s="4"/>
      <c r="Q201" s="5" t="s">
        <v>497</v>
      </c>
      <c r="R201" s="4"/>
      <c r="S201" s="4"/>
      <c r="T201" s="4"/>
      <c r="U201" s="4"/>
      <c r="V201" s="4"/>
      <c r="W201" s="4"/>
      <c r="X201" s="4"/>
      <c r="Y201" s="4"/>
      <c r="Z201" s="4"/>
      <c r="AA201" s="4"/>
      <c r="AB201" s="4"/>
      <c r="AC201" s="4"/>
    </row>
    <row r="202" spans="1:29" s="1" customFormat="1" ht="40.25" customHeight="1" x14ac:dyDescent="0.35">
      <c r="A202" s="40" t="s">
        <v>3281</v>
      </c>
      <c r="B202" s="2" t="s">
        <v>54</v>
      </c>
      <c r="C202" s="7" t="s">
        <v>68</v>
      </c>
      <c r="D202" s="8">
        <v>41500</v>
      </c>
      <c r="E202" s="9" t="s">
        <v>186</v>
      </c>
      <c r="F202" s="4" t="s">
        <v>856</v>
      </c>
      <c r="G202" s="4"/>
      <c r="H202" s="1" t="s">
        <v>27</v>
      </c>
      <c r="I202" s="20" t="s">
        <v>537</v>
      </c>
      <c r="J202" s="5" t="s">
        <v>540</v>
      </c>
      <c r="K202" s="4"/>
      <c r="L202" s="16" t="s">
        <v>541</v>
      </c>
      <c r="M202" s="16" t="s">
        <v>536</v>
      </c>
      <c r="N202" s="4" t="s">
        <v>538</v>
      </c>
      <c r="O202" s="4" t="s">
        <v>539</v>
      </c>
      <c r="P202" s="4"/>
      <c r="Q202" s="5"/>
      <c r="R202" s="4"/>
      <c r="S202" s="4"/>
      <c r="T202" s="4"/>
      <c r="U202" s="4"/>
      <c r="V202" s="4"/>
      <c r="W202" s="4"/>
      <c r="X202" s="4"/>
      <c r="Y202" s="4"/>
      <c r="Z202" s="4"/>
      <c r="AA202" s="16" t="s">
        <v>542</v>
      </c>
      <c r="AB202" s="4"/>
      <c r="AC202" s="4"/>
    </row>
    <row r="203" spans="1:29" s="1" customFormat="1" ht="40.25" customHeight="1" x14ac:dyDescent="0.35">
      <c r="A203" s="40" t="s">
        <v>3282</v>
      </c>
      <c r="B203" s="2" t="s">
        <v>54</v>
      </c>
      <c r="C203" s="7" t="s">
        <v>68</v>
      </c>
      <c r="D203" s="8" t="s">
        <v>42</v>
      </c>
      <c r="E203" s="9" t="s">
        <v>13</v>
      </c>
      <c r="F203" s="4" t="s">
        <v>856</v>
      </c>
      <c r="G203" s="4"/>
      <c r="H203" s="1" t="s">
        <v>27</v>
      </c>
      <c r="I203" s="19" t="s">
        <v>41</v>
      </c>
      <c r="J203" s="5" t="s">
        <v>14</v>
      </c>
      <c r="K203" s="4" t="s">
        <v>35</v>
      </c>
      <c r="L203" s="4" t="s">
        <v>40</v>
      </c>
      <c r="M203" s="12" t="s">
        <v>15</v>
      </c>
      <c r="N203" s="4" t="s">
        <v>12</v>
      </c>
      <c r="O203" s="4"/>
      <c r="P203" s="4"/>
      <c r="Q203" s="5" t="s">
        <v>46</v>
      </c>
      <c r="R203" s="4"/>
      <c r="S203" s="4"/>
      <c r="T203" s="4"/>
      <c r="U203" s="4"/>
      <c r="V203" s="4"/>
      <c r="W203" s="4"/>
      <c r="X203" s="4"/>
      <c r="Y203" s="4"/>
      <c r="Z203" s="4"/>
      <c r="AA203" s="4"/>
      <c r="AB203" s="4"/>
      <c r="AC203" s="4"/>
    </row>
    <row r="204" spans="1:29" s="1" customFormat="1" ht="40.25" customHeight="1" x14ac:dyDescent="0.35">
      <c r="A204" s="40" t="s">
        <v>3283</v>
      </c>
      <c r="B204" s="2" t="s">
        <v>170</v>
      </c>
      <c r="C204" s="7" t="s">
        <v>68</v>
      </c>
      <c r="D204" s="8">
        <v>41487</v>
      </c>
      <c r="E204" s="9" t="s">
        <v>268</v>
      </c>
      <c r="F204" s="4" t="s">
        <v>2934</v>
      </c>
      <c r="G204" s="4"/>
      <c r="H204" s="1" t="s">
        <v>27</v>
      </c>
      <c r="I204" s="19" t="s">
        <v>889</v>
      </c>
      <c r="J204" s="5" t="s">
        <v>2938</v>
      </c>
      <c r="K204" s="4"/>
      <c r="L204" s="4"/>
      <c r="M204" s="12" t="s">
        <v>2343</v>
      </c>
      <c r="N204" s="4"/>
      <c r="O204" s="4"/>
      <c r="P204" s="4"/>
      <c r="Q204" s="5" t="s">
        <v>890</v>
      </c>
      <c r="R204" s="4"/>
      <c r="S204" s="4"/>
      <c r="T204" s="4"/>
      <c r="U204" s="4"/>
      <c r="V204" s="4"/>
      <c r="W204" s="4"/>
      <c r="X204" s="4"/>
      <c r="Y204" s="4"/>
      <c r="Z204" s="4"/>
      <c r="AA204" s="4"/>
      <c r="AB204" s="4"/>
      <c r="AC204" s="4"/>
    </row>
    <row r="205" spans="1:29" s="1" customFormat="1" ht="40.25" customHeight="1" x14ac:dyDescent="0.35">
      <c r="A205" s="40" t="s">
        <v>3284</v>
      </c>
      <c r="B205" s="2" t="s">
        <v>170</v>
      </c>
      <c r="C205" s="7" t="s">
        <v>68</v>
      </c>
      <c r="D205" s="8">
        <v>41502</v>
      </c>
      <c r="E205" s="9" t="s">
        <v>300</v>
      </c>
      <c r="F205" s="4" t="s">
        <v>2862</v>
      </c>
      <c r="G205" s="4"/>
      <c r="H205" s="1" t="s">
        <v>30</v>
      </c>
      <c r="I205" s="19" t="s">
        <v>1264</v>
      </c>
      <c r="J205" s="5" t="s">
        <v>2941</v>
      </c>
      <c r="K205" s="4"/>
      <c r="L205" s="4"/>
      <c r="M205" s="12" t="s">
        <v>1265</v>
      </c>
      <c r="N205" s="4"/>
      <c r="O205" s="4"/>
      <c r="P205" s="4"/>
      <c r="Q205" s="5"/>
      <c r="R205" s="4"/>
      <c r="S205" s="4" t="s">
        <v>68</v>
      </c>
      <c r="T205" s="4"/>
      <c r="U205" s="4"/>
      <c r="V205" s="4"/>
      <c r="W205" s="4"/>
      <c r="X205" s="4"/>
      <c r="Y205" s="4"/>
      <c r="Z205" s="4"/>
      <c r="AA205" s="4"/>
      <c r="AB205" s="4"/>
      <c r="AC205" s="4"/>
    </row>
    <row r="206" spans="1:29" s="1" customFormat="1" ht="40.25" customHeight="1" x14ac:dyDescent="0.35">
      <c r="A206" s="40" t="s">
        <v>3285</v>
      </c>
      <c r="B206" s="2" t="s">
        <v>170</v>
      </c>
      <c r="C206" s="7" t="s">
        <v>68</v>
      </c>
      <c r="D206" s="8" t="s">
        <v>2900</v>
      </c>
      <c r="E206" s="9" t="s">
        <v>263</v>
      </c>
      <c r="F206" s="4" t="s">
        <v>2862</v>
      </c>
      <c r="G206" s="4"/>
      <c r="H206" s="1" t="s">
        <v>27</v>
      </c>
      <c r="I206" s="19" t="s">
        <v>847</v>
      </c>
      <c r="J206" s="5" t="s">
        <v>848</v>
      </c>
      <c r="K206" s="4"/>
      <c r="L206" s="4"/>
      <c r="M206" s="12" t="s">
        <v>849</v>
      </c>
      <c r="N206" s="4"/>
      <c r="O206" s="4"/>
      <c r="P206" s="4"/>
      <c r="Q206" s="5"/>
      <c r="R206" s="4"/>
      <c r="S206" s="4"/>
      <c r="T206" s="4"/>
      <c r="U206" s="4"/>
      <c r="V206" s="4"/>
      <c r="W206" s="4"/>
      <c r="X206" s="4"/>
      <c r="Y206" s="4"/>
      <c r="Z206" s="4"/>
      <c r="AA206" s="4"/>
      <c r="AB206" s="4"/>
      <c r="AC206" s="4"/>
    </row>
    <row r="207" spans="1:29" s="1" customFormat="1" ht="40.25" customHeight="1" x14ac:dyDescent="0.35">
      <c r="A207" s="40" t="s">
        <v>3286</v>
      </c>
      <c r="B207" s="2" t="s">
        <v>170</v>
      </c>
      <c r="C207" s="7" t="s">
        <v>68</v>
      </c>
      <c r="D207" s="8" t="s">
        <v>2911</v>
      </c>
      <c r="E207" s="9" t="s">
        <v>288</v>
      </c>
      <c r="F207" s="4" t="s">
        <v>2862</v>
      </c>
      <c r="G207" s="4"/>
      <c r="H207" s="1" t="s">
        <v>27</v>
      </c>
      <c r="I207" s="19" t="s">
        <v>1102</v>
      </c>
      <c r="J207" s="5" t="s">
        <v>1103</v>
      </c>
      <c r="K207" s="4"/>
      <c r="L207" s="4"/>
      <c r="M207" s="12" t="s">
        <v>1104</v>
      </c>
      <c r="N207" s="4"/>
      <c r="O207" s="4" t="s">
        <v>1105</v>
      </c>
      <c r="P207" s="4"/>
      <c r="Q207" s="5"/>
      <c r="R207" s="4"/>
      <c r="S207" s="4"/>
      <c r="T207" s="4"/>
      <c r="U207" s="4"/>
      <c r="V207" s="4"/>
      <c r="W207" s="4"/>
      <c r="X207" s="4"/>
      <c r="Y207" s="4"/>
      <c r="Z207" s="4"/>
      <c r="AA207" s="4"/>
      <c r="AB207" s="4"/>
      <c r="AC207" s="4"/>
    </row>
    <row r="208" spans="1:29" s="1" customFormat="1" ht="40.25" customHeight="1" x14ac:dyDescent="0.35">
      <c r="A208" s="40" t="s">
        <v>3287</v>
      </c>
      <c r="B208" s="2" t="s">
        <v>170</v>
      </c>
      <c r="C208" s="7" t="s">
        <v>68</v>
      </c>
      <c r="D208" s="8">
        <v>41369</v>
      </c>
      <c r="E208" s="9" t="s">
        <v>2855</v>
      </c>
      <c r="F208" s="4" t="s">
        <v>856</v>
      </c>
      <c r="G208" s="4"/>
      <c r="H208" s="1" t="s">
        <v>27</v>
      </c>
      <c r="I208" s="31" t="s">
        <v>2856</v>
      </c>
      <c r="J208" s="5" t="s">
        <v>2266</v>
      </c>
      <c r="K208" s="4"/>
      <c r="L208" s="4"/>
      <c r="M208" s="12" t="s">
        <v>2857</v>
      </c>
      <c r="N208" s="4"/>
      <c r="O208" s="4"/>
      <c r="P208" s="4"/>
      <c r="Q208" s="5"/>
      <c r="AB208" s="4"/>
      <c r="AC208" s="4" t="s">
        <v>862</v>
      </c>
    </row>
    <row r="209" spans="1:29" s="1" customFormat="1" ht="40.25" customHeight="1" x14ac:dyDescent="0.35">
      <c r="A209" s="40" t="s">
        <v>3288</v>
      </c>
      <c r="B209" s="2" t="s">
        <v>170</v>
      </c>
      <c r="C209" s="7" t="s">
        <v>68</v>
      </c>
      <c r="D209" s="8">
        <v>41589</v>
      </c>
      <c r="E209" s="9" t="s">
        <v>2420</v>
      </c>
      <c r="F209" s="4" t="s">
        <v>2860</v>
      </c>
      <c r="G209" s="4"/>
      <c r="H209" s="1" t="s">
        <v>27</v>
      </c>
      <c r="I209" s="19" t="s">
        <v>1247</v>
      </c>
      <c r="J209" s="5" t="s">
        <v>3023</v>
      </c>
      <c r="K209" s="4"/>
      <c r="L209" s="4"/>
      <c r="M209" s="12" t="s">
        <v>1248</v>
      </c>
      <c r="N209" s="4"/>
      <c r="O209" s="4"/>
      <c r="P209" s="4"/>
      <c r="Q209" s="5"/>
      <c r="R209" s="4"/>
      <c r="S209" s="4"/>
      <c r="T209" s="4"/>
      <c r="U209" s="4"/>
      <c r="V209" s="4"/>
      <c r="W209" s="4"/>
      <c r="X209" s="4"/>
      <c r="Y209" s="4"/>
      <c r="Z209" s="4"/>
      <c r="AA209" s="4"/>
      <c r="AB209" s="4"/>
      <c r="AC209" s="4" t="s">
        <v>1175</v>
      </c>
    </row>
    <row r="210" spans="1:29" s="1" customFormat="1" ht="40.25" customHeight="1" x14ac:dyDescent="0.35">
      <c r="A210" s="40" t="s">
        <v>3289</v>
      </c>
      <c r="B210" s="2" t="s">
        <v>170</v>
      </c>
      <c r="C210" s="7" t="s">
        <v>68</v>
      </c>
      <c r="D210" s="8">
        <v>41457</v>
      </c>
      <c r="E210" s="9" t="s">
        <v>2401</v>
      </c>
      <c r="F210" s="4" t="s">
        <v>2860</v>
      </c>
      <c r="G210" s="4"/>
      <c r="H210" s="1" t="s">
        <v>27</v>
      </c>
      <c r="I210" s="19" t="s">
        <v>1129</v>
      </c>
      <c r="J210" s="5" t="s">
        <v>3022</v>
      </c>
      <c r="K210" s="4"/>
      <c r="L210" s="4"/>
      <c r="M210" s="12" t="s">
        <v>1130</v>
      </c>
      <c r="N210" s="4"/>
      <c r="O210" s="4"/>
      <c r="P210" s="4"/>
      <c r="Q210" s="5"/>
      <c r="R210" s="4"/>
      <c r="S210" s="4"/>
      <c r="T210" s="4"/>
      <c r="U210" s="4"/>
      <c r="V210" s="4"/>
      <c r="W210" s="4"/>
      <c r="X210" s="4"/>
      <c r="Y210" s="4"/>
      <c r="Z210" s="4"/>
      <c r="AA210" s="4"/>
      <c r="AB210" s="4"/>
      <c r="AC210" s="4"/>
    </row>
    <row r="211" spans="1:29" s="1" customFormat="1" ht="40.25" customHeight="1" x14ac:dyDescent="0.35">
      <c r="A211" s="40" t="s">
        <v>3290</v>
      </c>
      <c r="B211" s="2" t="s">
        <v>170</v>
      </c>
      <c r="C211" s="7" t="s">
        <v>68</v>
      </c>
      <c r="D211" s="8" t="s">
        <v>2908</v>
      </c>
      <c r="E211" s="9" t="s">
        <v>2336</v>
      </c>
      <c r="F211" s="4" t="s">
        <v>2862</v>
      </c>
      <c r="G211" s="4"/>
      <c r="H211" s="1" t="s">
        <v>30</v>
      </c>
      <c r="I211" s="19" t="s">
        <v>841</v>
      </c>
      <c r="J211" s="5" t="s">
        <v>842</v>
      </c>
      <c r="K211" s="4"/>
      <c r="L211" s="4"/>
      <c r="M211" s="12" t="s">
        <v>843</v>
      </c>
      <c r="N211" s="4"/>
      <c r="O211" s="4"/>
      <c r="P211" s="4"/>
      <c r="Q211" s="5"/>
      <c r="R211" s="4"/>
      <c r="S211" s="4" t="s">
        <v>108</v>
      </c>
      <c r="T211" s="4"/>
      <c r="U211" s="4"/>
      <c r="V211" s="4"/>
      <c r="W211" s="4"/>
      <c r="X211" s="4"/>
      <c r="Y211" s="4"/>
      <c r="Z211" s="4"/>
      <c r="AA211" s="4"/>
      <c r="AB211" s="4"/>
      <c r="AC211" s="4"/>
    </row>
    <row r="212" spans="1:29" s="1" customFormat="1" ht="40.25" customHeight="1" x14ac:dyDescent="0.35">
      <c r="A212" s="40" t="s">
        <v>3291</v>
      </c>
      <c r="B212" s="2" t="s">
        <v>170</v>
      </c>
      <c r="C212" s="7" t="s">
        <v>68</v>
      </c>
      <c r="D212" s="8" t="s">
        <v>2909</v>
      </c>
      <c r="E212" s="9" t="s">
        <v>2338</v>
      </c>
      <c r="F212" s="4" t="s">
        <v>2867</v>
      </c>
      <c r="G212" s="4"/>
      <c r="H212" s="1" t="s">
        <v>27</v>
      </c>
      <c r="I212" s="19" t="s">
        <v>864</v>
      </c>
      <c r="J212" s="5" t="s">
        <v>865</v>
      </c>
      <c r="K212" s="4"/>
      <c r="L212" s="4"/>
      <c r="M212" s="12" t="s">
        <v>265</v>
      </c>
      <c r="N212" s="4" t="s">
        <v>866</v>
      </c>
      <c r="O212" s="4"/>
      <c r="P212" s="4"/>
      <c r="Q212" s="5"/>
      <c r="R212" s="4"/>
      <c r="S212" s="4"/>
      <c r="T212" s="4"/>
      <c r="U212" s="4"/>
      <c r="V212" s="4"/>
      <c r="W212" s="4"/>
      <c r="X212" s="4"/>
      <c r="Y212" s="4"/>
      <c r="Z212" s="4"/>
      <c r="AA212" s="4"/>
      <c r="AB212" s="4"/>
      <c r="AC212" s="4"/>
    </row>
    <row r="213" spans="1:29" s="1" customFormat="1" ht="40.25" customHeight="1" x14ac:dyDescent="0.35">
      <c r="A213" s="40" t="s">
        <v>3292</v>
      </c>
      <c r="B213" s="2" t="s">
        <v>170</v>
      </c>
      <c r="C213" s="7" t="s">
        <v>68</v>
      </c>
      <c r="D213" s="8">
        <v>41443</v>
      </c>
      <c r="E213" s="9" t="s">
        <v>2419</v>
      </c>
      <c r="F213" s="4" t="s">
        <v>2862</v>
      </c>
      <c r="G213" s="4"/>
      <c r="H213" s="1" t="s">
        <v>27</v>
      </c>
      <c r="I213" s="19" t="s">
        <v>1244</v>
      </c>
      <c r="J213" s="5" t="s">
        <v>2940</v>
      </c>
      <c r="K213" s="4"/>
      <c r="L213" s="4"/>
      <c r="M213" s="12" t="s">
        <v>1245</v>
      </c>
      <c r="N213" s="4"/>
      <c r="O213" s="4" t="s">
        <v>1246</v>
      </c>
      <c r="P213" s="4"/>
      <c r="Q213" s="5"/>
      <c r="R213" s="4"/>
      <c r="S213" s="4"/>
      <c r="T213" s="4"/>
      <c r="U213" s="4"/>
      <c r="V213" s="4"/>
      <c r="W213" s="4"/>
      <c r="X213" s="4"/>
      <c r="Y213" s="4"/>
      <c r="Z213" s="4"/>
      <c r="AA213" s="4"/>
      <c r="AB213" s="4"/>
      <c r="AC213" s="4"/>
    </row>
    <row r="214" spans="1:29" s="1" customFormat="1" ht="40.25" customHeight="1" x14ac:dyDescent="0.35">
      <c r="A214" s="40" t="s">
        <v>3293</v>
      </c>
      <c r="B214" s="2" t="s">
        <v>170</v>
      </c>
      <c r="C214" s="7" t="s">
        <v>68</v>
      </c>
      <c r="D214" s="8">
        <v>41395</v>
      </c>
      <c r="E214" s="9" t="s">
        <v>2489</v>
      </c>
      <c r="F214" s="4" t="s">
        <v>2862</v>
      </c>
      <c r="G214" s="4"/>
      <c r="H214" s="1" t="s">
        <v>27</v>
      </c>
      <c r="I214" s="19" t="s">
        <v>1651</v>
      </c>
      <c r="J214" s="5" t="s">
        <v>1652</v>
      </c>
      <c r="K214" s="4"/>
      <c r="L214" s="4" t="s">
        <v>1653</v>
      </c>
      <c r="M214" s="12" t="s">
        <v>1654</v>
      </c>
      <c r="N214" s="4" t="s">
        <v>1655</v>
      </c>
      <c r="O214" s="4" t="s">
        <v>1656</v>
      </c>
      <c r="P214" s="4"/>
      <c r="Q214" s="5" t="s">
        <v>3051</v>
      </c>
      <c r="R214" s="4"/>
      <c r="S214" s="4"/>
      <c r="T214" s="4"/>
      <c r="U214" s="4"/>
      <c r="V214" s="4"/>
      <c r="W214" s="4"/>
      <c r="X214" s="4"/>
      <c r="Y214" s="4"/>
      <c r="Z214" s="4"/>
      <c r="AA214" s="4"/>
      <c r="AB214" s="4"/>
      <c r="AC214" s="4"/>
    </row>
    <row r="215" spans="1:29" s="1" customFormat="1" ht="40.25" customHeight="1" x14ac:dyDescent="0.35">
      <c r="A215" s="40" t="s">
        <v>3294</v>
      </c>
      <c r="B215" s="2" t="s">
        <v>170</v>
      </c>
      <c r="C215" s="7" t="s">
        <v>68</v>
      </c>
      <c r="D215" s="8" t="s">
        <v>2886</v>
      </c>
      <c r="E215" s="9" t="s">
        <v>175</v>
      </c>
      <c r="F215" s="4" t="s">
        <v>2862</v>
      </c>
      <c r="G215" s="4"/>
      <c r="H215" s="1" t="s">
        <v>30</v>
      </c>
      <c r="I215" s="20" t="s">
        <v>491</v>
      </c>
      <c r="J215" s="18" t="s">
        <v>492</v>
      </c>
      <c r="K215" s="4"/>
      <c r="L215" s="4"/>
      <c r="M215" s="16" t="s">
        <v>490</v>
      </c>
      <c r="N215" s="4"/>
      <c r="O215" s="4"/>
      <c r="P215" s="4"/>
      <c r="Q215" s="5" t="s">
        <v>493</v>
      </c>
      <c r="R215" s="4"/>
      <c r="S215" s="4"/>
      <c r="T215" s="4"/>
      <c r="U215" s="4"/>
      <c r="V215" s="4"/>
      <c r="W215" s="4"/>
      <c r="X215" s="4"/>
      <c r="Y215" s="4"/>
      <c r="Z215" s="4"/>
      <c r="AA215" s="4"/>
      <c r="AB215" s="4"/>
      <c r="AC215" s="4"/>
    </row>
    <row r="216" spans="1:29" s="1" customFormat="1" ht="40.25" customHeight="1" x14ac:dyDescent="0.35">
      <c r="A216" s="40" t="s">
        <v>3295</v>
      </c>
      <c r="B216" s="2" t="s">
        <v>170</v>
      </c>
      <c r="C216" s="7" t="s">
        <v>68</v>
      </c>
      <c r="D216" s="8" t="s">
        <v>2910</v>
      </c>
      <c r="E216" s="9" t="s">
        <v>1551</v>
      </c>
      <c r="F216" s="4" t="s">
        <v>856</v>
      </c>
      <c r="G216" s="4"/>
      <c r="H216" s="1" t="s">
        <v>27</v>
      </c>
      <c r="I216" s="20" t="s">
        <v>1552</v>
      </c>
      <c r="J216" s="5" t="s">
        <v>221</v>
      </c>
      <c r="K216" s="4"/>
      <c r="L216" s="4" t="s">
        <v>220</v>
      </c>
      <c r="M216" s="16" t="s">
        <v>1554</v>
      </c>
      <c r="N216" s="4"/>
      <c r="O216" s="4" t="s">
        <v>1553</v>
      </c>
      <c r="P216" s="4"/>
      <c r="Q216" s="5"/>
      <c r="R216" s="4"/>
      <c r="S216" s="4"/>
      <c r="T216" s="4"/>
      <c r="U216" s="4"/>
      <c r="V216" s="4"/>
      <c r="W216" s="4"/>
      <c r="X216" s="4"/>
      <c r="Y216" s="4"/>
      <c r="Z216" s="4"/>
      <c r="AA216" s="4"/>
      <c r="AB216" s="4"/>
      <c r="AC216" s="4"/>
    </row>
    <row r="217" spans="1:29" s="1" customFormat="1" ht="40.25" customHeight="1" x14ac:dyDescent="0.35">
      <c r="A217" s="40" t="s">
        <v>3296</v>
      </c>
      <c r="B217" s="2" t="s">
        <v>55</v>
      </c>
      <c r="C217" s="7" t="s">
        <v>68</v>
      </c>
      <c r="D217" s="8">
        <v>41343</v>
      </c>
      <c r="E217" s="9" t="s">
        <v>84</v>
      </c>
      <c r="F217" s="4" t="s">
        <v>856</v>
      </c>
      <c r="G217" s="4"/>
      <c r="H217" s="1" t="s">
        <v>27</v>
      </c>
      <c r="I217" s="19" t="s">
        <v>417</v>
      </c>
      <c r="J217" s="5" t="s">
        <v>1568</v>
      </c>
      <c r="K217" s="4"/>
      <c r="L217" s="4"/>
      <c r="M217" s="12" t="s">
        <v>416</v>
      </c>
      <c r="N217" s="4"/>
      <c r="O217" s="4"/>
      <c r="P217" s="4"/>
      <c r="Q217" s="5" t="s">
        <v>1569</v>
      </c>
      <c r="R217" s="4"/>
      <c r="S217" s="4"/>
      <c r="T217" s="4"/>
      <c r="U217" s="4"/>
      <c r="V217" s="4"/>
      <c r="W217" s="4"/>
      <c r="X217" s="4"/>
      <c r="Y217" s="4"/>
      <c r="Z217" s="4"/>
      <c r="AA217" s="4"/>
      <c r="AB217" s="4"/>
      <c r="AC217" s="4"/>
    </row>
    <row r="218" spans="1:29" s="1" customFormat="1" ht="40.25" customHeight="1" x14ac:dyDescent="0.35">
      <c r="A218" s="40" t="s">
        <v>3297</v>
      </c>
      <c r="B218" s="2" t="s">
        <v>55</v>
      </c>
      <c r="C218" s="7" t="s">
        <v>68</v>
      </c>
      <c r="D218" s="8" t="s">
        <v>2913</v>
      </c>
      <c r="E218" s="9" t="s">
        <v>88</v>
      </c>
      <c r="F218" s="4" t="s">
        <v>856</v>
      </c>
      <c r="G218" s="4"/>
      <c r="H218" s="1" t="s">
        <v>30</v>
      </c>
      <c r="I218" s="19" t="s">
        <v>432</v>
      </c>
      <c r="J218" s="5" t="s">
        <v>2266</v>
      </c>
      <c r="K218" s="4"/>
      <c r="L218" s="4" t="s">
        <v>434</v>
      </c>
      <c r="M218" s="12" t="s">
        <v>431</v>
      </c>
      <c r="N218" s="4"/>
      <c r="O218" s="4" t="s">
        <v>433</v>
      </c>
      <c r="P218" s="4"/>
      <c r="Q218" s="5"/>
      <c r="R218" s="4"/>
      <c r="S218" s="4"/>
      <c r="T218" s="4"/>
      <c r="U218" s="4"/>
      <c r="V218" s="4"/>
      <c r="W218" s="4"/>
      <c r="X218" s="4"/>
      <c r="Y218" s="4"/>
      <c r="Z218" s="4"/>
      <c r="AA218" s="4"/>
      <c r="AB218" s="4"/>
      <c r="AC218" s="4"/>
    </row>
    <row r="219" spans="1:29" s="1" customFormat="1" ht="40.25" customHeight="1" x14ac:dyDescent="0.35">
      <c r="A219" s="40" t="s">
        <v>3298</v>
      </c>
      <c r="B219" s="2" t="s">
        <v>55</v>
      </c>
      <c r="C219" s="7" t="s">
        <v>68</v>
      </c>
      <c r="D219" s="8">
        <v>41369</v>
      </c>
      <c r="E219" s="9" t="s">
        <v>2267</v>
      </c>
      <c r="F219" s="4" t="s">
        <v>856</v>
      </c>
      <c r="G219" s="4"/>
      <c r="H219" s="1" t="s">
        <v>27</v>
      </c>
      <c r="I219" s="19" t="s">
        <v>473</v>
      </c>
      <c r="J219" s="5" t="s">
        <v>2266</v>
      </c>
      <c r="K219" s="4"/>
      <c r="L219" s="4"/>
      <c r="M219" s="12" t="s">
        <v>472</v>
      </c>
      <c r="N219" s="4"/>
      <c r="O219" s="4"/>
      <c r="P219" s="4"/>
      <c r="Q219" s="5"/>
      <c r="R219" s="4"/>
      <c r="S219" s="4"/>
      <c r="T219" s="4"/>
      <c r="U219" s="4"/>
      <c r="V219" s="4"/>
      <c r="W219" s="4"/>
      <c r="X219" s="4"/>
      <c r="Y219" s="4"/>
      <c r="Z219" s="4"/>
      <c r="AA219" s="4"/>
      <c r="AB219" s="4"/>
      <c r="AC219" s="4"/>
    </row>
    <row r="220" spans="1:29" s="1" customFormat="1" ht="40.25" customHeight="1" x14ac:dyDescent="0.35">
      <c r="A220" s="40" t="s">
        <v>3299</v>
      </c>
      <c r="B220" s="2" t="s">
        <v>55</v>
      </c>
      <c r="C220" s="7" t="s">
        <v>68</v>
      </c>
      <c r="D220" s="8">
        <v>41585</v>
      </c>
      <c r="E220" s="9" t="s">
        <v>87</v>
      </c>
      <c r="F220" s="4" t="s">
        <v>98</v>
      </c>
      <c r="G220" s="4"/>
      <c r="H220" s="1" t="s">
        <v>27</v>
      </c>
      <c r="I220" s="19" t="s">
        <v>427</v>
      </c>
      <c r="J220" s="5" t="s">
        <v>430</v>
      </c>
      <c r="K220" s="4"/>
      <c r="L220" s="4" t="s">
        <v>429</v>
      </c>
      <c r="M220" s="12" t="s">
        <v>426</v>
      </c>
      <c r="N220" s="4"/>
      <c r="O220" s="4" t="s">
        <v>428</v>
      </c>
      <c r="P220" s="4"/>
      <c r="Q220" s="5"/>
      <c r="R220" s="4"/>
      <c r="S220" s="4"/>
      <c r="T220" s="4"/>
      <c r="U220" s="4"/>
      <c r="V220" s="4"/>
      <c r="W220" s="4"/>
      <c r="X220" s="4"/>
      <c r="Y220" s="4"/>
      <c r="Z220" s="4"/>
      <c r="AA220" s="4"/>
      <c r="AB220" s="4"/>
      <c r="AC220" s="4"/>
    </row>
    <row r="221" spans="1:29" s="1" customFormat="1" ht="40.25" customHeight="1" x14ac:dyDescent="0.35">
      <c r="A221" s="40" t="s">
        <v>3300</v>
      </c>
      <c r="B221" s="2" t="s">
        <v>55</v>
      </c>
      <c r="C221" s="7" t="s">
        <v>68</v>
      </c>
      <c r="D221" s="8">
        <v>41296</v>
      </c>
      <c r="E221" s="9" t="s">
        <v>85</v>
      </c>
      <c r="F221" s="4" t="s">
        <v>856</v>
      </c>
      <c r="G221" s="4"/>
      <c r="H221" s="1" t="s">
        <v>27</v>
      </c>
      <c r="I221" s="19" t="s">
        <v>419</v>
      </c>
      <c r="J221" s="5" t="s">
        <v>422</v>
      </c>
      <c r="K221" s="4"/>
      <c r="L221" s="4" t="s">
        <v>421</v>
      </c>
      <c r="M221" s="12" t="s">
        <v>418</v>
      </c>
      <c r="N221" s="4"/>
      <c r="O221" s="4" t="s">
        <v>420</v>
      </c>
      <c r="P221" s="4"/>
      <c r="Q221" s="5"/>
      <c r="R221" s="4"/>
      <c r="S221" s="4"/>
      <c r="T221" s="4"/>
      <c r="U221" s="4"/>
      <c r="V221" s="4"/>
      <c r="W221" s="4"/>
      <c r="X221" s="4"/>
      <c r="Y221" s="4"/>
      <c r="Z221" s="4"/>
      <c r="AA221" s="4"/>
      <c r="AB221" s="4"/>
      <c r="AC221" s="4"/>
    </row>
    <row r="222" spans="1:29" s="1" customFormat="1" ht="40.25" customHeight="1" x14ac:dyDescent="0.35">
      <c r="A222" s="40" t="s">
        <v>3301</v>
      </c>
      <c r="B222" s="2" t="s">
        <v>55</v>
      </c>
      <c r="C222" s="7" t="s">
        <v>68</v>
      </c>
      <c r="D222" s="8">
        <v>41435</v>
      </c>
      <c r="E222" s="9" t="s">
        <v>82</v>
      </c>
      <c r="F222" s="4" t="s">
        <v>98</v>
      </c>
      <c r="G222" s="4"/>
      <c r="H222" s="1" t="s">
        <v>27</v>
      </c>
      <c r="I222" s="19" t="s">
        <v>103</v>
      </c>
      <c r="J222" s="5" t="s">
        <v>99</v>
      </c>
      <c r="K222" s="4" t="s">
        <v>107</v>
      </c>
      <c r="L222" s="4" t="s">
        <v>100</v>
      </c>
      <c r="M222" s="12" t="s">
        <v>104</v>
      </c>
      <c r="N222" s="4"/>
      <c r="O222" s="4" t="s">
        <v>106</v>
      </c>
      <c r="P222" s="4"/>
      <c r="Q222" s="5" t="s">
        <v>102</v>
      </c>
      <c r="R222" s="4"/>
      <c r="S222" s="4"/>
      <c r="T222" s="4"/>
      <c r="U222" s="4"/>
      <c r="V222" s="4" t="s">
        <v>105</v>
      </c>
      <c r="W222" s="4" t="s">
        <v>101</v>
      </c>
      <c r="X222" s="4"/>
      <c r="Y222" s="4"/>
      <c r="Z222" s="4"/>
      <c r="AA222" s="4"/>
      <c r="AB222" s="4"/>
      <c r="AC222" s="4"/>
    </row>
    <row r="223" spans="1:29" s="1" customFormat="1" ht="40.25" customHeight="1" x14ac:dyDescent="0.35">
      <c r="A223" s="40" t="s">
        <v>3302</v>
      </c>
      <c r="B223" s="2" t="s">
        <v>55</v>
      </c>
      <c r="C223" s="7" t="s">
        <v>68</v>
      </c>
      <c r="D223" s="8" t="s">
        <v>37</v>
      </c>
      <c r="E223" s="9" t="s">
        <v>21</v>
      </c>
      <c r="F223" s="4" t="s">
        <v>856</v>
      </c>
      <c r="G223" s="4"/>
      <c r="H223" s="1" t="s">
        <v>27</v>
      </c>
      <c r="I223" s="19" t="s">
        <v>58</v>
      </c>
      <c r="J223" s="5" t="s">
        <v>23</v>
      </c>
      <c r="K223" s="4" t="s">
        <v>57</v>
      </c>
      <c r="L223" s="4" t="s">
        <v>56</v>
      </c>
      <c r="M223" s="12" t="s">
        <v>24</v>
      </c>
      <c r="N223" s="4" t="s">
        <v>22</v>
      </c>
      <c r="O223" s="4"/>
      <c r="P223" s="4"/>
      <c r="Q223" s="5"/>
      <c r="R223" s="4"/>
      <c r="S223" s="4"/>
      <c r="T223" s="4"/>
      <c r="U223" s="4"/>
      <c r="V223" s="4"/>
      <c r="W223" s="4"/>
      <c r="X223" s="4"/>
      <c r="Y223" s="4"/>
      <c r="Z223" s="4"/>
      <c r="AA223" s="4"/>
      <c r="AB223" s="4"/>
      <c r="AC223" s="4"/>
    </row>
    <row r="224" spans="1:29" s="1" customFormat="1" ht="40.25" customHeight="1" x14ac:dyDescent="0.35">
      <c r="A224" s="40" t="s">
        <v>3303</v>
      </c>
      <c r="B224" s="2" t="s">
        <v>55</v>
      </c>
      <c r="C224" s="7" t="s">
        <v>68</v>
      </c>
      <c r="D224" s="8">
        <v>41334</v>
      </c>
      <c r="E224" s="9" t="s">
        <v>2581</v>
      </c>
      <c r="F224" s="4" t="s">
        <v>199</v>
      </c>
      <c r="G224" s="4"/>
      <c r="H224" s="1" t="s">
        <v>27</v>
      </c>
      <c r="I224" s="19" t="s">
        <v>2158</v>
      </c>
      <c r="J224" s="5" t="s">
        <v>2958</v>
      </c>
      <c r="K224" s="4"/>
      <c r="L224" s="4" t="s">
        <v>2159</v>
      </c>
      <c r="M224" s="12" t="s">
        <v>2160</v>
      </c>
      <c r="N224" s="4"/>
      <c r="O224" s="4" t="s">
        <v>2161</v>
      </c>
      <c r="P224" s="4"/>
      <c r="Q224" s="5" t="s">
        <v>2162</v>
      </c>
      <c r="R224" s="4"/>
      <c r="S224" s="4"/>
      <c r="T224" s="4"/>
      <c r="U224" s="4"/>
      <c r="V224" s="4"/>
      <c r="W224" s="4"/>
      <c r="X224" s="4"/>
      <c r="Y224" s="4"/>
      <c r="Z224" s="4"/>
      <c r="AA224" s="4"/>
      <c r="AB224" s="4"/>
      <c r="AC224" s="4"/>
    </row>
    <row r="225" spans="1:29" s="1" customFormat="1" ht="40.25" customHeight="1" x14ac:dyDescent="0.35">
      <c r="A225" s="40" t="s">
        <v>3304</v>
      </c>
      <c r="B225" s="2" t="s">
        <v>55</v>
      </c>
      <c r="C225" s="7" t="s">
        <v>68</v>
      </c>
      <c r="D225" s="8">
        <v>41553</v>
      </c>
      <c r="E225" s="9" t="s">
        <v>2488</v>
      </c>
      <c r="F225" s="4" t="s">
        <v>856</v>
      </c>
      <c r="G225" s="4"/>
      <c r="H225" s="1" t="s">
        <v>30</v>
      </c>
      <c r="I225" s="19" t="s">
        <v>1649</v>
      </c>
      <c r="J225" s="5" t="s">
        <v>2979</v>
      </c>
      <c r="K225" s="4"/>
      <c r="L225" s="4"/>
      <c r="M225" s="12" t="s">
        <v>1650</v>
      </c>
      <c r="N225" s="4"/>
      <c r="O225" s="4"/>
      <c r="P225" s="4"/>
      <c r="Q225" s="5"/>
      <c r="R225" s="4"/>
      <c r="S225" s="4" t="s">
        <v>28</v>
      </c>
      <c r="T225" s="4"/>
      <c r="U225" s="4"/>
      <c r="V225" s="4"/>
      <c r="W225" s="4"/>
      <c r="X225" s="4"/>
      <c r="Y225" s="4"/>
      <c r="Z225" s="4"/>
      <c r="AA225" s="4"/>
      <c r="AB225" s="4"/>
      <c r="AC225" s="4"/>
    </row>
    <row r="226" spans="1:29" s="1" customFormat="1" ht="40.25" customHeight="1" x14ac:dyDescent="0.35">
      <c r="A226" s="40" t="s">
        <v>3305</v>
      </c>
      <c r="B226" s="2" t="s">
        <v>55</v>
      </c>
      <c r="C226" s="7" t="s">
        <v>68</v>
      </c>
      <c r="D226" s="8">
        <v>42068</v>
      </c>
      <c r="E226" s="9" t="s">
        <v>2458</v>
      </c>
      <c r="F226" s="4" t="s">
        <v>2281</v>
      </c>
      <c r="G226" s="4"/>
      <c r="H226" s="1" t="s">
        <v>27</v>
      </c>
      <c r="I226" s="19" t="s">
        <v>1432</v>
      </c>
      <c r="J226" s="5" t="s">
        <v>2964</v>
      </c>
      <c r="K226" s="4" t="s">
        <v>1433</v>
      </c>
      <c r="L226" s="4"/>
      <c r="M226" s="12" t="s">
        <v>1434</v>
      </c>
      <c r="N226" s="4"/>
      <c r="O226" s="4"/>
      <c r="P226" s="4"/>
      <c r="Q226" s="5" t="s">
        <v>1435</v>
      </c>
      <c r="R226" s="4"/>
      <c r="S226" s="4"/>
      <c r="T226" s="4"/>
      <c r="U226" s="4"/>
      <c r="V226" s="4"/>
      <c r="W226" s="4"/>
      <c r="X226" s="4"/>
      <c r="Y226" s="4" t="s">
        <v>1436</v>
      </c>
      <c r="Z226" s="4"/>
      <c r="AA226" s="4"/>
      <c r="AB226" s="4"/>
      <c r="AC226" s="4" t="s">
        <v>1266</v>
      </c>
    </row>
    <row r="227" spans="1:29" s="1" customFormat="1" ht="40.25" customHeight="1" x14ac:dyDescent="0.35">
      <c r="A227" s="40" t="s">
        <v>3306</v>
      </c>
      <c r="B227" s="2" t="s">
        <v>55</v>
      </c>
      <c r="C227" s="7" t="s">
        <v>68</v>
      </c>
      <c r="D227" s="8">
        <v>41275</v>
      </c>
      <c r="E227" s="9" t="s">
        <v>243</v>
      </c>
      <c r="F227" s="4" t="s">
        <v>856</v>
      </c>
      <c r="G227" s="4"/>
      <c r="H227" s="1" t="s">
        <v>30</v>
      </c>
      <c r="I227" s="19" t="s">
        <v>734</v>
      </c>
      <c r="J227" s="5" t="s">
        <v>735</v>
      </c>
      <c r="K227" s="4"/>
      <c r="L227" s="4"/>
      <c r="M227" s="12" t="s">
        <v>736</v>
      </c>
      <c r="N227" s="4"/>
      <c r="O227" s="4" t="s">
        <v>737</v>
      </c>
      <c r="P227" s="4"/>
      <c r="Q227" s="5"/>
      <c r="R227" s="4"/>
      <c r="S227" s="4" t="s">
        <v>108</v>
      </c>
      <c r="T227" s="4"/>
      <c r="U227" s="4"/>
      <c r="V227" s="4"/>
      <c r="W227" s="4"/>
      <c r="X227" s="4"/>
      <c r="Y227" s="4" t="s">
        <v>738</v>
      </c>
      <c r="Z227" s="4"/>
      <c r="AA227" s="4"/>
      <c r="AB227" s="4"/>
      <c r="AC227" s="4"/>
    </row>
    <row r="228" spans="1:29" s="1" customFormat="1" ht="40.25" customHeight="1" x14ac:dyDescent="0.35">
      <c r="A228" s="40" t="s">
        <v>3307</v>
      </c>
      <c r="B228" s="2" t="s">
        <v>55</v>
      </c>
      <c r="C228" s="7" t="s">
        <v>68</v>
      </c>
      <c r="D228" s="8">
        <v>41312</v>
      </c>
      <c r="E228" s="9" t="s">
        <v>328</v>
      </c>
      <c r="F228" s="4" t="s">
        <v>2281</v>
      </c>
      <c r="G228" s="4"/>
      <c r="H228" s="1" t="s">
        <v>27</v>
      </c>
      <c r="I228" s="19" t="s">
        <v>1500</v>
      </c>
      <c r="J228" s="5" t="s">
        <v>2963</v>
      </c>
      <c r="K228" s="4"/>
      <c r="L228" s="4" t="s">
        <v>2598</v>
      </c>
      <c r="M228" s="12" t="s">
        <v>1501</v>
      </c>
      <c r="N228" s="4" t="s">
        <v>2597</v>
      </c>
      <c r="O228" s="4" t="s">
        <v>1502</v>
      </c>
      <c r="P228" s="4"/>
      <c r="Q228" s="5"/>
      <c r="R228" s="4"/>
      <c r="S228" s="4"/>
      <c r="T228" s="4"/>
      <c r="U228" s="4"/>
      <c r="V228" s="4"/>
      <c r="W228" s="4"/>
      <c r="X228" s="4"/>
      <c r="Y228" s="4" t="s">
        <v>1503</v>
      </c>
      <c r="Z228" s="4"/>
      <c r="AA228" s="4"/>
      <c r="AB228" s="4"/>
      <c r="AC228" s="4"/>
    </row>
    <row r="229" spans="1:29" s="1" customFormat="1" ht="40.25" customHeight="1" x14ac:dyDescent="0.35">
      <c r="A229" s="40" t="s">
        <v>3308</v>
      </c>
      <c r="B229" s="2" t="s">
        <v>55</v>
      </c>
      <c r="C229" s="7" t="s">
        <v>68</v>
      </c>
      <c r="D229" s="8">
        <v>41610</v>
      </c>
      <c r="E229" s="9" t="s">
        <v>178</v>
      </c>
      <c r="F229" s="4" t="s">
        <v>856</v>
      </c>
      <c r="G229" s="4"/>
      <c r="H229" s="1" t="s">
        <v>30</v>
      </c>
      <c r="I229" s="20" t="s">
        <v>506</v>
      </c>
      <c r="J229" s="5" t="s">
        <v>505</v>
      </c>
      <c r="K229" s="4"/>
      <c r="L229" s="4"/>
      <c r="M229" s="16" t="s">
        <v>504</v>
      </c>
      <c r="N229" s="4"/>
      <c r="O229" s="4"/>
      <c r="P229" s="4"/>
      <c r="Q229" s="5"/>
      <c r="R229" s="4"/>
      <c r="S229" s="4"/>
      <c r="T229" s="4"/>
      <c r="U229" s="4"/>
      <c r="V229" s="4"/>
      <c r="W229" s="4"/>
      <c r="X229" s="4"/>
      <c r="Y229" s="4"/>
      <c r="Z229" s="4"/>
      <c r="AA229" s="4"/>
      <c r="AB229" s="4"/>
      <c r="AC229" s="4"/>
    </row>
    <row r="230" spans="1:29" s="1" customFormat="1" ht="40.25" customHeight="1" x14ac:dyDescent="0.35">
      <c r="A230" s="40" t="s">
        <v>3309</v>
      </c>
      <c r="B230" s="2" t="s">
        <v>55</v>
      </c>
      <c r="C230" s="7" t="s">
        <v>68</v>
      </c>
      <c r="D230" s="8">
        <v>41375</v>
      </c>
      <c r="E230" s="9" t="s">
        <v>2533</v>
      </c>
      <c r="F230" s="4" t="s">
        <v>891</v>
      </c>
      <c r="G230" s="4"/>
      <c r="H230" s="1" t="s">
        <v>27</v>
      </c>
      <c r="I230" s="19" t="s">
        <v>1915</v>
      </c>
      <c r="J230" s="5" t="s">
        <v>1916</v>
      </c>
      <c r="K230" s="4"/>
      <c r="L230" s="4" t="s">
        <v>1917</v>
      </c>
      <c r="M230" s="12" t="s">
        <v>1918</v>
      </c>
      <c r="N230" s="4"/>
      <c r="O230" s="4" t="s">
        <v>1919</v>
      </c>
      <c r="P230" s="4"/>
      <c r="Q230" s="5" t="s">
        <v>1920</v>
      </c>
      <c r="R230" s="4"/>
      <c r="S230" s="4"/>
      <c r="T230" s="4"/>
      <c r="U230" s="4"/>
      <c r="V230" s="4"/>
      <c r="W230" s="4"/>
      <c r="X230" s="4"/>
      <c r="Y230" s="4"/>
      <c r="Z230" s="4"/>
      <c r="AA230" s="4"/>
      <c r="AB230" s="4"/>
      <c r="AC230" s="4"/>
    </row>
    <row r="231" spans="1:29" s="1" customFormat="1" ht="40.25" customHeight="1" x14ac:dyDescent="0.35">
      <c r="A231" s="40" t="s">
        <v>3310</v>
      </c>
      <c r="B231" s="2" t="s">
        <v>55</v>
      </c>
      <c r="C231" s="7" t="s">
        <v>68</v>
      </c>
      <c r="D231" s="8">
        <v>41366</v>
      </c>
      <c r="E231" s="9" t="s">
        <v>244</v>
      </c>
      <c r="F231" s="4" t="s">
        <v>856</v>
      </c>
      <c r="G231" s="4"/>
      <c r="H231" s="1" t="s">
        <v>27</v>
      </c>
      <c r="I231" s="19" t="s">
        <v>739</v>
      </c>
      <c r="J231" s="5" t="s">
        <v>2978</v>
      </c>
      <c r="K231" s="4"/>
      <c r="L231" s="4"/>
      <c r="M231" s="12" t="s">
        <v>740</v>
      </c>
      <c r="N231" s="4"/>
      <c r="O231" s="4" t="s">
        <v>741</v>
      </c>
      <c r="P231" s="4"/>
      <c r="Q231" s="5" t="s">
        <v>742</v>
      </c>
      <c r="R231" s="4"/>
      <c r="S231" s="4"/>
      <c r="T231" s="4"/>
      <c r="U231" s="4"/>
      <c r="V231" s="4"/>
      <c r="W231" s="4" t="s">
        <v>743</v>
      </c>
      <c r="X231" s="4" t="s">
        <v>744</v>
      </c>
      <c r="Y231" s="4" t="s">
        <v>745</v>
      </c>
      <c r="Z231" s="4" t="s">
        <v>117</v>
      </c>
      <c r="AA231" s="4"/>
      <c r="AB231" s="4"/>
      <c r="AC231" s="4"/>
    </row>
    <row r="232" spans="1:29" s="1" customFormat="1" ht="40.25" customHeight="1" x14ac:dyDescent="0.35">
      <c r="A232" s="40" t="s">
        <v>3311</v>
      </c>
      <c r="B232" s="2" t="s">
        <v>55</v>
      </c>
      <c r="C232" s="7" t="s">
        <v>68</v>
      </c>
      <c r="D232" s="8">
        <v>41383</v>
      </c>
      <c r="E232" s="9" t="s">
        <v>86</v>
      </c>
      <c r="F232" s="4" t="s">
        <v>856</v>
      </c>
      <c r="G232" s="4"/>
      <c r="H232" s="1" t="s">
        <v>27</v>
      </c>
      <c r="I232" s="19" t="s">
        <v>425</v>
      </c>
      <c r="J232" s="5" t="s">
        <v>424</v>
      </c>
      <c r="K232" s="4"/>
      <c r="L232" s="4"/>
      <c r="M232" s="12" t="s">
        <v>423</v>
      </c>
      <c r="N232" s="4"/>
      <c r="O232" s="4"/>
      <c r="P232" s="4"/>
      <c r="Q232" s="5"/>
      <c r="R232" s="4"/>
      <c r="S232" s="4"/>
      <c r="T232" s="4"/>
      <c r="U232" s="4"/>
      <c r="V232" s="4"/>
      <c r="W232" s="4"/>
      <c r="X232" s="4"/>
      <c r="Y232" s="4"/>
      <c r="Z232" s="4"/>
      <c r="AA232" s="4"/>
      <c r="AB232" s="4"/>
      <c r="AC232" s="4"/>
    </row>
    <row r="233" spans="1:29" s="1" customFormat="1" ht="40.25" customHeight="1" x14ac:dyDescent="0.35">
      <c r="A233" s="40" t="s">
        <v>3312</v>
      </c>
      <c r="B233" s="2" t="s">
        <v>55</v>
      </c>
      <c r="C233" s="7" t="s">
        <v>68</v>
      </c>
      <c r="D233" s="8">
        <v>41629</v>
      </c>
      <c r="E233" s="9" t="s">
        <v>2500</v>
      </c>
      <c r="F233" s="4" t="s">
        <v>856</v>
      </c>
      <c r="G233" s="4"/>
      <c r="H233" s="1" t="s">
        <v>27</v>
      </c>
      <c r="I233" s="19" t="s">
        <v>1714</v>
      </c>
      <c r="J233" s="5" t="s">
        <v>2599</v>
      </c>
      <c r="K233" s="4"/>
      <c r="L233" s="4" t="s">
        <v>1715</v>
      </c>
      <c r="M233" s="12" t="s">
        <v>1716</v>
      </c>
      <c r="N233" s="4" t="s">
        <v>1717</v>
      </c>
      <c r="O233" s="4" t="s">
        <v>1718</v>
      </c>
      <c r="P233" s="4"/>
      <c r="Q233" s="5" t="s">
        <v>3059</v>
      </c>
      <c r="R233" s="4"/>
      <c r="S233" s="4"/>
      <c r="T233" s="4"/>
      <c r="U233" s="4"/>
      <c r="V233" s="4"/>
      <c r="W233" s="4" t="s">
        <v>1719</v>
      </c>
      <c r="X233" s="4"/>
      <c r="Y233" s="4" t="s">
        <v>1720</v>
      </c>
      <c r="Z233" s="4"/>
      <c r="AA233" s="4" t="s">
        <v>1721</v>
      </c>
      <c r="AB233" s="4"/>
      <c r="AC233" s="4"/>
    </row>
    <row r="234" spans="1:29" s="1" customFormat="1" ht="40.25" customHeight="1" x14ac:dyDescent="0.35">
      <c r="A234" s="40" t="s">
        <v>3313</v>
      </c>
      <c r="B234" s="2" t="s">
        <v>55</v>
      </c>
      <c r="C234" s="7" t="s">
        <v>68</v>
      </c>
      <c r="D234" s="8">
        <v>41613</v>
      </c>
      <c r="E234" s="9" t="s">
        <v>2542</v>
      </c>
      <c r="F234" s="4" t="s">
        <v>856</v>
      </c>
      <c r="G234" s="4"/>
      <c r="H234" s="1" t="s">
        <v>30</v>
      </c>
      <c r="I234" s="19" t="s">
        <v>1965</v>
      </c>
      <c r="J234" s="5" t="s">
        <v>360</v>
      </c>
      <c r="K234" s="4"/>
      <c r="L234" s="4" t="s">
        <v>1966</v>
      </c>
      <c r="M234" s="12" t="s">
        <v>1967</v>
      </c>
      <c r="N234" s="4"/>
      <c r="O234" s="4"/>
      <c r="P234" s="4"/>
      <c r="Q234" s="5" t="s">
        <v>1968</v>
      </c>
      <c r="R234" s="4"/>
      <c r="S234" s="4" t="s">
        <v>149</v>
      </c>
      <c r="T234" s="4"/>
      <c r="U234" s="4"/>
      <c r="V234" s="4"/>
      <c r="W234" s="4" t="s">
        <v>1969</v>
      </c>
      <c r="X234" s="4" t="s">
        <v>1970</v>
      </c>
      <c r="Y234" s="4" t="s">
        <v>1971</v>
      </c>
      <c r="Z234" s="4"/>
      <c r="AA234" s="4"/>
      <c r="AB234" s="4" t="s">
        <v>1258</v>
      </c>
      <c r="AC234" s="4" t="s">
        <v>1259</v>
      </c>
    </row>
    <row r="235" spans="1:29" s="1" customFormat="1" ht="40.25" customHeight="1" x14ac:dyDescent="0.35">
      <c r="A235" s="40" t="s">
        <v>3314</v>
      </c>
      <c r="B235" s="2" t="s">
        <v>55</v>
      </c>
      <c r="C235" s="7" t="s">
        <v>68</v>
      </c>
      <c r="D235" s="8">
        <v>41609</v>
      </c>
      <c r="E235" s="9" t="s">
        <v>2480</v>
      </c>
      <c r="F235" s="4" t="s">
        <v>98</v>
      </c>
      <c r="G235" s="4"/>
      <c r="H235" s="1" t="s">
        <v>30</v>
      </c>
      <c r="I235" s="19" t="s">
        <v>1604</v>
      </c>
      <c r="J235" s="5" t="s">
        <v>3040</v>
      </c>
      <c r="K235" s="4"/>
      <c r="L235" s="4" t="s">
        <v>1605</v>
      </c>
      <c r="M235" s="12" t="s">
        <v>1606</v>
      </c>
      <c r="N235" s="4"/>
      <c r="O235" s="4" t="s">
        <v>1607</v>
      </c>
      <c r="P235" s="4"/>
      <c r="Q235" s="5"/>
      <c r="R235" s="4"/>
      <c r="S235" s="4" t="s">
        <v>119</v>
      </c>
      <c r="T235" s="4"/>
      <c r="U235" s="4"/>
      <c r="V235" s="4"/>
      <c r="W235" s="4"/>
      <c r="X235" s="4"/>
      <c r="Y235" s="4" t="s">
        <v>1608</v>
      </c>
      <c r="Z235" s="4"/>
      <c r="AA235" s="4"/>
      <c r="AB235" s="4"/>
      <c r="AC235" s="4"/>
    </row>
    <row r="236" spans="1:29" s="1" customFormat="1" ht="40.25" customHeight="1" x14ac:dyDescent="0.35">
      <c r="A236" s="40" t="s">
        <v>3315</v>
      </c>
      <c r="B236" s="2" t="s">
        <v>55</v>
      </c>
      <c r="C236" s="7" t="s">
        <v>68</v>
      </c>
      <c r="D236" s="8">
        <v>41279</v>
      </c>
      <c r="E236" s="9" t="s">
        <v>188</v>
      </c>
      <c r="F236" s="4" t="s">
        <v>2860</v>
      </c>
      <c r="G236" s="4"/>
      <c r="H236" s="1" t="s">
        <v>27</v>
      </c>
      <c r="I236" s="20" t="s">
        <v>547</v>
      </c>
      <c r="J236" s="5" t="s">
        <v>552</v>
      </c>
      <c r="K236" s="4"/>
      <c r="L236" s="16" t="s">
        <v>551</v>
      </c>
      <c r="M236" s="16" t="s">
        <v>546</v>
      </c>
      <c r="N236" s="4"/>
      <c r="O236" s="4" t="s">
        <v>550</v>
      </c>
      <c r="P236" s="4"/>
      <c r="Q236" s="5"/>
      <c r="R236" s="4"/>
      <c r="S236" s="4"/>
      <c r="T236" s="4"/>
      <c r="U236" s="4"/>
      <c r="V236" s="4"/>
      <c r="W236" s="4"/>
      <c r="X236" s="4" t="s">
        <v>548</v>
      </c>
      <c r="Y236" s="4" t="s">
        <v>549</v>
      </c>
      <c r="Z236" s="4"/>
      <c r="AA236" s="4"/>
      <c r="AB236" s="4"/>
      <c r="AC236" s="4"/>
    </row>
    <row r="237" spans="1:29" s="1" customFormat="1" ht="40.25" customHeight="1" x14ac:dyDescent="0.35">
      <c r="A237" s="40" t="s">
        <v>3316</v>
      </c>
      <c r="B237" s="2" t="s">
        <v>55</v>
      </c>
      <c r="C237" s="7" t="s">
        <v>68</v>
      </c>
      <c r="D237" s="8">
        <v>41585</v>
      </c>
      <c r="E237" s="9" t="s">
        <v>204</v>
      </c>
      <c r="F237" s="4" t="s">
        <v>98</v>
      </c>
      <c r="G237" s="4"/>
      <c r="H237" s="1" t="s">
        <v>27</v>
      </c>
      <c r="I237" s="20" t="s">
        <v>605</v>
      </c>
      <c r="J237" s="5" t="s">
        <v>608</v>
      </c>
      <c r="K237" s="4" t="s">
        <v>609</v>
      </c>
      <c r="L237" s="23" t="s">
        <v>607</v>
      </c>
      <c r="M237" s="16" t="s">
        <v>426</v>
      </c>
      <c r="N237" s="4"/>
      <c r="O237" s="4" t="s">
        <v>606</v>
      </c>
      <c r="P237" s="4"/>
      <c r="Q237" s="5"/>
      <c r="R237" s="4"/>
      <c r="S237" s="4"/>
      <c r="T237" s="4"/>
      <c r="U237" s="4"/>
      <c r="V237" s="4"/>
      <c r="W237" s="4"/>
      <c r="X237" s="4"/>
      <c r="Y237" s="4"/>
      <c r="Z237" s="4"/>
      <c r="AA237" s="4"/>
      <c r="AB237" s="4"/>
      <c r="AC237" s="4"/>
    </row>
    <row r="238" spans="1:29" s="1" customFormat="1" ht="40.25" customHeight="1" x14ac:dyDescent="0.35">
      <c r="A238" s="40" t="s">
        <v>3317</v>
      </c>
      <c r="B238" s="2" t="s">
        <v>55</v>
      </c>
      <c r="C238" s="7" t="s">
        <v>68</v>
      </c>
      <c r="D238" s="8" t="s">
        <v>2912</v>
      </c>
      <c r="E238" s="9" t="s">
        <v>2290</v>
      </c>
      <c r="F238" s="4" t="s">
        <v>856</v>
      </c>
      <c r="G238" s="4"/>
      <c r="H238" s="1" t="s">
        <v>27</v>
      </c>
      <c r="I238" s="20" t="s">
        <v>626</v>
      </c>
      <c r="J238" s="5" t="s">
        <v>627</v>
      </c>
      <c r="K238" s="4"/>
      <c r="L238" s="4"/>
      <c r="M238" s="16" t="s">
        <v>625</v>
      </c>
      <c r="N238" s="4"/>
      <c r="O238" s="4"/>
      <c r="P238" s="4"/>
      <c r="Q238" s="5" t="s">
        <v>629</v>
      </c>
      <c r="R238" s="4"/>
      <c r="S238" s="4"/>
      <c r="T238" s="4"/>
      <c r="U238" s="4"/>
      <c r="V238" s="4"/>
      <c r="W238" s="4" t="s">
        <v>628</v>
      </c>
      <c r="X238" s="4"/>
      <c r="Y238" s="4"/>
      <c r="Z238" s="4"/>
      <c r="AA238" s="4"/>
      <c r="AB238" s="4"/>
      <c r="AC238" s="4"/>
    </row>
    <row r="239" spans="1:29" s="1" customFormat="1" ht="40.25" customHeight="1" x14ac:dyDescent="0.35">
      <c r="A239" s="40" t="s">
        <v>3318</v>
      </c>
      <c r="B239" s="2" t="s">
        <v>208</v>
      </c>
      <c r="C239" s="7" t="s">
        <v>68</v>
      </c>
      <c r="D239" s="8">
        <v>41458</v>
      </c>
      <c r="E239" s="9" t="s">
        <v>161</v>
      </c>
      <c r="F239" s="4" t="s">
        <v>856</v>
      </c>
      <c r="G239" s="4"/>
      <c r="H239" s="1" t="s">
        <v>27</v>
      </c>
      <c r="I239" s="19" t="s">
        <v>448</v>
      </c>
      <c r="J239" s="5" t="s">
        <v>449</v>
      </c>
      <c r="K239" s="4"/>
      <c r="L239" s="4" t="s">
        <v>450</v>
      </c>
      <c r="M239" s="12" t="s">
        <v>451</v>
      </c>
      <c r="N239" s="4" t="s">
        <v>452</v>
      </c>
      <c r="O239" s="4" t="s">
        <v>453</v>
      </c>
      <c r="P239" s="4"/>
      <c r="Q239" s="5" t="s">
        <v>454</v>
      </c>
      <c r="R239" s="4"/>
      <c r="S239" s="4"/>
      <c r="T239" s="4"/>
      <c r="U239" s="4"/>
      <c r="V239" s="4"/>
      <c r="W239" s="4"/>
      <c r="X239" s="4"/>
      <c r="Y239" s="4"/>
      <c r="Z239" s="4"/>
      <c r="AA239" s="4" t="s">
        <v>455</v>
      </c>
      <c r="AB239" s="4"/>
      <c r="AC239" s="4"/>
    </row>
    <row r="240" spans="1:29" s="1" customFormat="1" ht="40.25" customHeight="1" x14ac:dyDescent="0.35">
      <c r="A240" s="40" t="s">
        <v>3319</v>
      </c>
      <c r="B240" s="2" t="s">
        <v>208</v>
      </c>
      <c r="C240" s="7" t="s">
        <v>68</v>
      </c>
      <c r="D240" s="8" t="s">
        <v>2915</v>
      </c>
      <c r="E240" s="9" t="s">
        <v>2307</v>
      </c>
      <c r="F240" s="4" t="s">
        <v>2862</v>
      </c>
      <c r="G240" s="4"/>
      <c r="H240" s="1" t="s">
        <v>27</v>
      </c>
      <c r="I240" s="19" t="s">
        <v>663</v>
      </c>
      <c r="J240" s="5" t="s">
        <v>664</v>
      </c>
      <c r="K240" s="4"/>
      <c r="L240" s="4" t="s">
        <v>665</v>
      </c>
      <c r="M240" s="12" t="s">
        <v>2306</v>
      </c>
      <c r="N240" s="4"/>
      <c r="O240" s="4"/>
      <c r="P240" s="4"/>
      <c r="Q240" s="5" t="s">
        <v>666</v>
      </c>
      <c r="R240" s="4"/>
      <c r="S240" s="4"/>
      <c r="T240" s="4"/>
      <c r="U240" s="4"/>
      <c r="V240" s="4"/>
      <c r="W240" s="4"/>
      <c r="X240" s="4"/>
      <c r="Y240" s="4" t="s">
        <v>667</v>
      </c>
      <c r="Z240" s="4" t="s">
        <v>645</v>
      </c>
      <c r="AA240" s="4"/>
      <c r="AB240" s="4"/>
      <c r="AC240" s="4"/>
    </row>
    <row r="241" spans="1:29" s="1" customFormat="1" ht="40.25" customHeight="1" x14ac:dyDescent="0.35">
      <c r="A241" s="40" t="s">
        <v>3320</v>
      </c>
      <c r="B241" s="2" t="s">
        <v>208</v>
      </c>
      <c r="C241" s="7" t="s">
        <v>68</v>
      </c>
      <c r="D241" s="8">
        <v>41280</v>
      </c>
      <c r="E241" s="9" t="s">
        <v>327</v>
      </c>
      <c r="F241" s="4" t="s">
        <v>2862</v>
      </c>
      <c r="G241" s="4"/>
      <c r="H241" s="1" t="s">
        <v>30</v>
      </c>
      <c r="I241" s="19" t="s">
        <v>1496</v>
      </c>
      <c r="J241" s="5" t="s">
        <v>1497</v>
      </c>
      <c r="K241" s="4"/>
      <c r="L241" s="4"/>
      <c r="M241" s="12" t="s">
        <v>1498</v>
      </c>
      <c r="N241" s="4" t="s">
        <v>1499</v>
      </c>
      <c r="O241" s="4"/>
      <c r="P241" s="4"/>
      <c r="Q241" s="5"/>
      <c r="R241" s="4"/>
      <c r="S241" s="4" t="s">
        <v>108</v>
      </c>
      <c r="T241" s="4"/>
      <c r="U241" s="4"/>
      <c r="V241" s="4"/>
      <c r="W241" s="4"/>
      <c r="X241" s="4"/>
      <c r="Y241" s="4"/>
      <c r="Z241" s="4"/>
      <c r="AA241" s="4"/>
      <c r="AB241" s="4"/>
      <c r="AC241" s="4"/>
    </row>
    <row r="242" spans="1:29" s="1" customFormat="1" ht="40.25" customHeight="1" x14ac:dyDescent="0.35">
      <c r="A242" s="40" t="s">
        <v>3321</v>
      </c>
      <c r="B242" s="2" t="s">
        <v>208</v>
      </c>
      <c r="C242" s="7" t="s">
        <v>68</v>
      </c>
      <c r="D242" s="8">
        <v>41334</v>
      </c>
      <c r="E242" s="9" t="s">
        <v>2557</v>
      </c>
      <c r="F242" s="4" t="s">
        <v>2868</v>
      </c>
      <c r="G242" s="4"/>
      <c r="H242" s="1" t="s">
        <v>30</v>
      </c>
      <c r="I242" s="19" t="s">
        <v>2047</v>
      </c>
      <c r="J242" s="5" t="s">
        <v>2048</v>
      </c>
      <c r="K242" s="4"/>
      <c r="L242" s="4"/>
      <c r="M242" s="12" t="s">
        <v>2049</v>
      </c>
      <c r="N242" s="4"/>
      <c r="O242" s="4"/>
      <c r="P242" s="4"/>
      <c r="Q242" s="5"/>
      <c r="R242" s="4"/>
      <c r="S242" s="4" t="s">
        <v>69</v>
      </c>
      <c r="T242" s="4"/>
      <c r="U242" s="4"/>
      <c r="V242" s="4"/>
      <c r="W242" s="4"/>
      <c r="X242" s="4"/>
      <c r="Y242" s="4"/>
      <c r="Z242" s="4" t="s">
        <v>641</v>
      </c>
      <c r="AA242" s="4"/>
      <c r="AB242" s="4"/>
      <c r="AC242" s="4"/>
    </row>
    <row r="243" spans="1:29" s="1" customFormat="1" ht="40.25" customHeight="1" x14ac:dyDescent="0.35">
      <c r="A243" s="40" t="s">
        <v>3322</v>
      </c>
      <c r="B243" s="2" t="s">
        <v>208</v>
      </c>
      <c r="C243" s="7" t="s">
        <v>68</v>
      </c>
      <c r="D243" s="8">
        <v>41313</v>
      </c>
      <c r="E243" s="9" t="s">
        <v>350</v>
      </c>
      <c r="F243" s="4" t="s">
        <v>2862</v>
      </c>
      <c r="G243" s="4"/>
      <c r="H243" s="1" t="s">
        <v>27</v>
      </c>
      <c r="I243" s="19" t="s">
        <v>1872</v>
      </c>
      <c r="J243" s="5" t="s">
        <v>2943</v>
      </c>
      <c r="K243" s="4"/>
      <c r="L243" s="4"/>
      <c r="M243" s="12" t="s">
        <v>1873</v>
      </c>
      <c r="N243" s="4"/>
      <c r="O243" s="4"/>
      <c r="P243" s="4"/>
      <c r="Q243" s="5"/>
      <c r="R243" s="4"/>
      <c r="S243" s="4"/>
      <c r="T243" s="4"/>
      <c r="U243" s="4"/>
      <c r="V243" s="4"/>
      <c r="W243" s="4"/>
      <c r="X243" s="4"/>
      <c r="Y243" s="4"/>
      <c r="Z243" s="4"/>
      <c r="AA243" s="4"/>
      <c r="AB243" s="4"/>
      <c r="AC243" s="4"/>
    </row>
    <row r="244" spans="1:29" s="1" customFormat="1" ht="40.25" customHeight="1" x14ac:dyDescent="0.35">
      <c r="A244" s="40" t="s">
        <v>3323</v>
      </c>
      <c r="B244" s="2" t="s">
        <v>208</v>
      </c>
      <c r="C244" s="7" t="s">
        <v>68</v>
      </c>
      <c r="D244" s="8">
        <v>41275</v>
      </c>
      <c r="E244" s="9" t="s">
        <v>2433</v>
      </c>
      <c r="F244" s="4" t="s">
        <v>2862</v>
      </c>
      <c r="G244" s="4"/>
      <c r="H244" s="1" t="s">
        <v>27</v>
      </c>
      <c r="I244" s="19" t="s">
        <v>1308</v>
      </c>
      <c r="J244" s="5" t="s">
        <v>1309</v>
      </c>
      <c r="K244" s="4"/>
      <c r="L244" s="4" t="s">
        <v>1310</v>
      </c>
      <c r="M244" s="12" t="s">
        <v>1311</v>
      </c>
      <c r="N244" s="4"/>
      <c r="O244" s="4"/>
      <c r="P244" s="4"/>
      <c r="Q244" s="5" t="s">
        <v>1312</v>
      </c>
      <c r="R244" s="4"/>
      <c r="S244" s="4"/>
      <c r="T244" s="4"/>
      <c r="U244" s="4"/>
      <c r="V244" s="4"/>
      <c r="W244" s="4"/>
      <c r="X244" s="4"/>
      <c r="Y244" s="4" t="s">
        <v>1313</v>
      </c>
      <c r="Z244" s="4"/>
      <c r="AA244" s="4"/>
      <c r="AB244" s="4"/>
      <c r="AC244" s="4"/>
    </row>
    <row r="245" spans="1:29" s="1" customFormat="1" ht="40.25" customHeight="1" x14ac:dyDescent="0.35">
      <c r="A245" s="40" t="s">
        <v>3324</v>
      </c>
      <c r="B245" s="2" t="s">
        <v>208</v>
      </c>
      <c r="C245" s="7" t="s">
        <v>68</v>
      </c>
      <c r="D245" s="8" t="s">
        <v>2889</v>
      </c>
      <c r="E245" s="9" t="s">
        <v>198</v>
      </c>
      <c r="F245" s="4" t="s">
        <v>856</v>
      </c>
      <c r="G245" s="4"/>
      <c r="H245" s="1" t="s">
        <v>30</v>
      </c>
      <c r="I245" s="20" t="s">
        <v>590</v>
      </c>
      <c r="J245" s="5" t="s">
        <v>591</v>
      </c>
      <c r="K245" s="4"/>
      <c r="L245" s="4"/>
      <c r="M245" s="16" t="s">
        <v>589</v>
      </c>
      <c r="N245" s="4"/>
      <c r="O245" s="4"/>
      <c r="P245" s="4"/>
      <c r="Q245" s="5" t="s">
        <v>592</v>
      </c>
      <c r="R245" s="4"/>
      <c r="S245" s="4"/>
      <c r="T245" s="4"/>
      <c r="U245" s="4"/>
      <c r="V245" s="4"/>
      <c r="W245" s="4"/>
      <c r="X245" s="4"/>
      <c r="Y245" s="4"/>
      <c r="Z245" s="4"/>
      <c r="AA245" s="4"/>
      <c r="AB245" s="4"/>
      <c r="AC245" s="4"/>
    </row>
    <row r="246" spans="1:29" s="1" customFormat="1" ht="40.25" customHeight="1" x14ac:dyDescent="0.35">
      <c r="A246" s="40" t="s">
        <v>3325</v>
      </c>
      <c r="B246" s="2" t="s">
        <v>208</v>
      </c>
      <c r="C246" s="7" t="s">
        <v>68</v>
      </c>
      <c r="D246" s="8">
        <v>41463</v>
      </c>
      <c r="E246" s="9" t="s">
        <v>2528</v>
      </c>
      <c r="F246" s="4" t="s">
        <v>2862</v>
      </c>
      <c r="G246" s="4"/>
      <c r="H246" s="1" t="s">
        <v>27</v>
      </c>
      <c r="I246" s="19" t="s">
        <v>1862</v>
      </c>
      <c r="J246" s="5" t="s">
        <v>1863</v>
      </c>
      <c r="K246" s="4"/>
      <c r="L246" s="4" t="s">
        <v>1864</v>
      </c>
      <c r="M246" s="12" t="s">
        <v>1865</v>
      </c>
      <c r="N246" s="4"/>
      <c r="O246" s="4"/>
      <c r="P246" s="4"/>
      <c r="Q246" s="5"/>
      <c r="R246" s="4"/>
      <c r="S246" s="4"/>
      <c r="T246" s="4"/>
      <c r="U246" s="4"/>
      <c r="V246" s="4"/>
      <c r="W246" s="4"/>
      <c r="X246" s="4"/>
      <c r="Y246" s="4"/>
      <c r="Z246" s="4"/>
      <c r="AA246" s="4"/>
      <c r="AB246" s="4"/>
      <c r="AC246" s="4"/>
    </row>
    <row r="247" spans="1:29" s="1" customFormat="1" ht="40.25" customHeight="1" x14ac:dyDescent="0.35">
      <c r="A247" s="40" t="s">
        <v>3326</v>
      </c>
      <c r="B247" s="2" t="s">
        <v>208</v>
      </c>
      <c r="C247" s="7" t="s">
        <v>68</v>
      </c>
      <c r="D247" s="8">
        <v>41518</v>
      </c>
      <c r="E247" s="9" t="s">
        <v>306</v>
      </c>
      <c r="F247" s="4" t="s">
        <v>98</v>
      </c>
      <c r="G247" s="4"/>
      <c r="H247" s="1" t="s">
        <v>30</v>
      </c>
      <c r="I247" s="19" t="s">
        <v>1331</v>
      </c>
      <c r="J247" s="5" t="s">
        <v>1332</v>
      </c>
      <c r="K247" s="4"/>
      <c r="L247" s="4" t="s">
        <v>1333</v>
      </c>
      <c r="M247" s="12" t="s">
        <v>1334</v>
      </c>
      <c r="N247" s="4" t="s">
        <v>1335</v>
      </c>
      <c r="O247" s="4" t="s">
        <v>1336</v>
      </c>
      <c r="P247" s="4" t="s">
        <v>1337</v>
      </c>
      <c r="Q247" s="5" t="s">
        <v>1338</v>
      </c>
      <c r="R247" s="4"/>
      <c r="S247" s="4" t="s">
        <v>149</v>
      </c>
      <c r="T247" s="4"/>
      <c r="U247" s="4"/>
      <c r="V247" s="4"/>
      <c r="W247" s="4"/>
      <c r="X247" s="4"/>
      <c r="Y247" s="4" t="s">
        <v>1339</v>
      </c>
      <c r="Z247" s="4"/>
      <c r="AA247" s="4"/>
      <c r="AB247" s="4"/>
      <c r="AC247" s="4"/>
    </row>
    <row r="248" spans="1:29" s="1" customFormat="1" ht="40.25" customHeight="1" x14ac:dyDescent="0.35">
      <c r="A248" s="40" t="s">
        <v>3327</v>
      </c>
      <c r="B248" s="2" t="s">
        <v>208</v>
      </c>
      <c r="C248" s="7" t="s">
        <v>68</v>
      </c>
      <c r="D248" s="8" t="s">
        <v>2922</v>
      </c>
      <c r="E248" s="9" t="s">
        <v>287</v>
      </c>
      <c r="F248" s="4" t="s">
        <v>2862</v>
      </c>
      <c r="G248" s="4"/>
      <c r="H248" s="1" t="s">
        <v>27</v>
      </c>
      <c r="I248" s="19" t="s">
        <v>1090</v>
      </c>
      <c r="J248" s="5" t="s">
        <v>1091</v>
      </c>
      <c r="K248" s="4" t="s">
        <v>1092</v>
      </c>
      <c r="L248" s="4"/>
      <c r="M248" s="12" t="s">
        <v>1093</v>
      </c>
      <c r="N248" s="4"/>
      <c r="O248" s="4"/>
      <c r="P248" s="4"/>
      <c r="Q248" s="5" t="s">
        <v>3056</v>
      </c>
      <c r="R248" s="4"/>
      <c r="S248" s="4"/>
      <c r="T248" s="4"/>
      <c r="U248" s="4"/>
      <c r="V248" s="4"/>
      <c r="W248" s="4"/>
      <c r="X248" s="4"/>
      <c r="Y248" s="4"/>
      <c r="Z248" s="4"/>
      <c r="AA248" s="4"/>
      <c r="AB248" s="4" t="s">
        <v>1314</v>
      </c>
      <c r="AC248" s="4"/>
    </row>
    <row r="249" spans="1:29" s="1" customFormat="1" ht="40.25" customHeight="1" x14ac:dyDescent="0.35">
      <c r="A249" s="40" t="s">
        <v>3328</v>
      </c>
      <c r="B249" s="2" t="s">
        <v>208</v>
      </c>
      <c r="C249" s="7" t="s">
        <v>68</v>
      </c>
      <c r="D249" s="8" t="s">
        <v>2914</v>
      </c>
      <c r="E249" s="9" t="s">
        <v>2402</v>
      </c>
      <c r="F249" s="4" t="s">
        <v>199</v>
      </c>
      <c r="G249" s="4"/>
      <c r="H249" s="1" t="s">
        <v>30</v>
      </c>
      <c r="I249" s="19" t="s">
        <v>1131</v>
      </c>
      <c r="J249" s="5" t="s">
        <v>2959</v>
      </c>
      <c r="K249" s="4"/>
      <c r="L249" s="4" t="s">
        <v>1132</v>
      </c>
      <c r="M249" s="12" t="s">
        <v>1133</v>
      </c>
      <c r="N249" s="4"/>
      <c r="O249" s="4"/>
      <c r="P249" s="4"/>
      <c r="Q249" s="5"/>
      <c r="R249" s="4"/>
      <c r="S249" s="4" t="s">
        <v>119</v>
      </c>
      <c r="T249" s="4"/>
      <c r="U249" s="4"/>
      <c r="V249" s="4"/>
      <c r="W249" s="4"/>
      <c r="X249" s="4"/>
      <c r="Y249" s="4"/>
      <c r="Z249" s="4"/>
      <c r="AA249" s="4"/>
      <c r="AB249" s="4"/>
      <c r="AC249" s="4"/>
    </row>
    <row r="250" spans="1:29" s="1" customFormat="1" ht="40.25" customHeight="1" x14ac:dyDescent="0.35">
      <c r="A250" s="40" t="s">
        <v>3329</v>
      </c>
      <c r="B250" s="2" t="s">
        <v>208</v>
      </c>
      <c r="C250" s="7" t="s">
        <v>68</v>
      </c>
      <c r="D250" s="8">
        <v>41521</v>
      </c>
      <c r="E250" s="9" t="s">
        <v>2427</v>
      </c>
      <c r="F250" s="4" t="s">
        <v>2862</v>
      </c>
      <c r="G250" s="4"/>
      <c r="H250" s="1" t="s">
        <v>27</v>
      </c>
      <c r="I250" s="19" t="s">
        <v>1273</v>
      </c>
      <c r="J250" s="5" t="s">
        <v>2951</v>
      </c>
      <c r="K250" s="4"/>
      <c r="L250" s="4"/>
      <c r="M250" s="12" t="s">
        <v>1274</v>
      </c>
      <c r="N250" s="4"/>
      <c r="O250" s="4"/>
      <c r="P250" s="4"/>
      <c r="Q250" s="5"/>
      <c r="R250" s="4"/>
      <c r="S250" s="4"/>
      <c r="T250" s="4"/>
      <c r="U250" s="4"/>
      <c r="V250" s="4"/>
      <c r="W250" s="4"/>
      <c r="X250" s="4"/>
      <c r="Y250" s="4"/>
      <c r="Z250" s="4"/>
      <c r="AA250" s="4"/>
      <c r="AB250" s="4"/>
      <c r="AC250" s="4"/>
    </row>
    <row r="251" spans="1:29" s="1" customFormat="1" ht="40.25" customHeight="1" x14ac:dyDescent="0.35">
      <c r="A251" s="40" t="s">
        <v>3330</v>
      </c>
      <c r="B251" s="2" t="s">
        <v>208</v>
      </c>
      <c r="C251" s="7" t="s">
        <v>68</v>
      </c>
      <c r="D251" s="8" t="s">
        <v>2921</v>
      </c>
      <c r="E251" s="9" t="s">
        <v>238</v>
      </c>
      <c r="F251" s="4" t="s">
        <v>2860</v>
      </c>
      <c r="G251" s="4"/>
      <c r="H251" s="1" t="s">
        <v>27</v>
      </c>
      <c r="I251" s="19" t="s">
        <v>710</v>
      </c>
      <c r="J251" s="5" t="s">
        <v>3026</v>
      </c>
      <c r="K251" s="4"/>
      <c r="L251" s="4" t="s">
        <v>711</v>
      </c>
      <c r="M251" s="12" t="s">
        <v>712</v>
      </c>
      <c r="N251" s="4"/>
      <c r="O251" s="4" t="s">
        <v>713</v>
      </c>
      <c r="P251" s="4"/>
      <c r="Q251" s="5"/>
      <c r="R251" s="4"/>
      <c r="S251" s="4"/>
      <c r="T251" s="4"/>
      <c r="U251" s="4"/>
      <c r="V251" s="4"/>
      <c r="W251" s="4"/>
      <c r="X251" s="4"/>
      <c r="Y251" s="4"/>
      <c r="Z251" s="4"/>
      <c r="AA251" s="4"/>
      <c r="AB251" s="4"/>
      <c r="AC251" s="4"/>
    </row>
    <row r="252" spans="1:29" s="1" customFormat="1" ht="40.25" customHeight="1" x14ac:dyDescent="0.35">
      <c r="A252" s="40" t="s">
        <v>3331</v>
      </c>
      <c r="B252" s="2" t="s">
        <v>208</v>
      </c>
      <c r="C252" s="7" t="s">
        <v>68</v>
      </c>
      <c r="D252" s="8">
        <v>41526</v>
      </c>
      <c r="E252" s="9" t="s">
        <v>2403</v>
      </c>
      <c r="F252" s="4" t="s">
        <v>2862</v>
      </c>
      <c r="G252" s="4"/>
      <c r="H252" s="1" t="s">
        <v>27</v>
      </c>
      <c r="I252" s="19" t="s">
        <v>1144</v>
      </c>
      <c r="J252" s="5" t="s">
        <v>1145</v>
      </c>
      <c r="K252" s="4"/>
      <c r="L252" s="4"/>
      <c r="M252" s="12" t="s">
        <v>1146</v>
      </c>
      <c r="N252" s="4"/>
      <c r="O252" s="4" t="s">
        <v>1147</v>
      </c>
      <c r="P252" s="4"/>
      <c r="Q252" s="5"/>
      <c r="R252" s="4"/>
      <c r="S252" s="4"/>
      <c r="T252" s="4"/>
      <c r="U252" s="4"/>
      <c r="V252" s="4"/>
      <c r="W252" s="4"/>
      <c r="X252" s="4"/>
      <c r="Y252" s="4"/>
      <c r="Z252" s="4"/>
      <c r="AA252" s="4"/>
      <c r="AB252" s="4"/>
      <c r="AC252" s="4"/>
    </row>
    <row r="253" spans="1:29" s="1" customFormat="1" ht="40.25" customHeight="1" x14ac:dyDescent="0.35">
      <c r="A253" s="40" t="s">
        <v>3332</v>
      </c>
      <c r="B253" s="2" t="s">
        <v>208</v>
      </c>
      <c r="C253" s="7" t="s">
        <v>68</v>
      </c>
      <c r="D253" s="8">
        <v>41563</v>
      </c>
      <c r="E253" s="9" t="s">
        <v>2423</v>
      </c>
      <c r="F253" s="4" t="s">
        <v>2862</v>
      </c>
      <c r="G253" s="4"/>
      <c r="H253" s="1" t="s">
        <v>27</v>
      </c>
      <c r="I253" s="19" t="s">
        <v>1267</v>
      </c>
      <c r="J253" s="5" t="s">
        <v>2952</v>
      </c>
      <c r="K253" s="4"/>
      <c r="L253" s="4" t="s">
        <v>1268</v>
      </c>
      <c r="M253" s="12" t="s">
        <v>1269</v>
      </c>
      <c r="N253" s="4"/>
      <c r="O253" s="4"/>
      <c r="P253" s="4"/>
      <c r="Q253" s="5"/>
      <c r="R253" s="4"/>
      <c r="S253" s="4"/>
      <c r="T253" s="4"/>
      <c r="U253" s="4"/>
      <c r="V253" s="4"/>
      <c r="W253" s="4"/>
      <c r="X253" s="4"/>
      <c r="Y253" s="4"/>
      <c r="Z253" s="4"/>
      <c r="AA253" s="4"/>
      <c r="AB253" s="4"/>
      <c r="AC253" s="4"/>
    </row>
    <row r="254" spans="1:29" s="1" customFormat="1" ht="40.25" customHeight="1" x14ac:dyDescent="0.35">
      <c r="A254" s="40" t="s">
        <v>3333</v>
      </c>
      <c r="B254" s="2" t="s">
        <v>208</v>
      </c>
      <c r="C254" s="7" t="s">
        <v>68</v>
      </c>
      <c r="D254" s="8">
        <v>41468</v>
      </c>
      <c r="E254" s="9" t="s">
        <v>346</v>
      </c>
      <c r="F254" s="4" t="s">
        <v>2862</v>
      </c>
      <c r="G254" s="4"/>
      <c r="H254" s="1" t="s">
        <v>27</v>
      </c>
      <c r="I254" s="19" t="s">
        <v>1809</v>
      </c>
      <c r="J254" s="5" t="s">
        <v>1810</v>
      </c>
      <c r="K254" s="4"/>
      <c r="L254" s="4"/>
      <c r="M254" s="12" t="s">
        <v>1811</v>
      </c>
      <c r="N254" s="4"/>
      <c r="O254" s="4"/>
      <c r="P254" s="4"/>
      <c r="Q254" s="5"/>
      <c r="R254" s="4"/>
      <c r="S254" s="4"/>
      <c r="T254" s="4"/>
      <c r="U254" s="4"/>
      <c r="V254" s="4"/>
      <c r="W254" s="4"/>
      <c r="X254" s="4"/>
      <c r="Y254" s="4"/>
      <c r="Z254" s="4"/>
      <c r="AA254" s="4"/>
      <c r="AB254" s="4"/>
      <c r="AC254" s="4"/>
    </row>
    <row r="255" spans="1:29" s="1" customFormat="1" ht="40.25" customHeight="1" x14ac:dyDescent="0.35">
      <c r="A255" s="40" t="s">
        <v>3334</v>
      </c>
      <c r="B255" s="2" t="s">
        <v>208</v>
      </c>
      <c r="C255" s="7" t="s">
        <v>68</v>
      </c>
      <c r="D255" s="8">
        <v>41591</v>
      </c>
      <c r="E255" s="9" t="s">
        <v>2564</v>
      </c>
      <c r="F255" s="4" t="s">
        <v>2862</v>
      </c>
      <c r="G255" s="4"/>
      <c r="H255" s="1" t="s">
        <v>30</v>
      </c>
      <c r="I255" s="19" t="s">
        <v>2075</v>
      </c>
      <c r="J255" s="5" t="s">
        <v>2076</v>
      </c>
      <c r="K255" s="4"/>
      <c r="L255" s="4"/>
      <c r="M255" s="12" t="s">
        <v>2077</v>
      </c>
      <c r="N255" s="4"/>
      <c r="O255" s="4"/>
      <c r="P255" s="4"/>
      <c r="Q255" s="5"/>
      <c r="R255" s="4"/>
      <c r="S255" s="4" t="s">
        <v>119</v>
      </c>
      <c r="T255" s="4"/>
      <c r="U255" s="4"/>
      <c r="V255" s="4"/>
      <c r="W255" s="4"/>
      <c r="X255" s="4"/>
      <c r="Y255" s="4"/>
      <c r="Z255" s="4"/>
      <c r="AA255" s="4"/>
      <c r="AB255" s="4"/>
      <c r="AC255" s="4"/>
    </row>
    <row r="256" spans="1:29" s="1" customFormat="1" ht="40.25" customHeight="1" x14ac:dyDescent="0.35">
      <c r="A256" s="40" t="s">
        <v>3335</v>
      </c>
      <c r="B256" s="2" t="s">
        <v>208</v>
      </c>
      <c r="C256" s="7" t="s">
        <v>68</v>
      </c>
      <c r="D256" s="8">
        <v>41609</v>
      </c>
      <c r="E256" s="9" t="s">
        <v>289</v>
      </c>
      <c r="F256" s="4" t="s">
        <v>2862</v>
      </c>
      <c r="G256" s="4"/>
      <c r="H256" s="1" t="s">
        <v>27</v>
      </c>
      <c r="I256" s="19" t="s">
        <v>1106</v>
      </c>
      <c r="J256" s="5" t="s">
        <v>1107</v>
      </c>
      <c r="K256" s="4"/>
      <c r="L256" s="4" t="s">
        <v>1108</v>
      </c>
      <c r="M256" s="12" t="s">
        <v>1109</v>
      </c>
      <c r="N256" s="4" t="s">
        <v>1110</v>
      </c>
      <c r="O256" s="4" t="s">
        <v>1111</v>
      </c>
      <c r="P256" s="4"/>
      <c r="Q256" s="5" t="s">
        <v>3053</v>
      </c>
      <c r="R256" s="4"/>
      <c r="S256" s="4"/>
      <c r="T256" s="4"/>
      <c r="U256" s="4"/>
      <c r="V256" s="4"/>
      <c r="W256" s="4"/>
      <c r="X256" s="4"/>
      <c r="Y256" s="4"/>
      <c r="Z256" s="4" t="s">
        <v>1024</v>
      </c>
      <c r="AA256" s="4"/>
      <c r="AB256" s="4"/>
      <c r="AC256" s="4"/>
    </row>
    <row r="257" spans="1:29" s="1" customFormat="1" ht="40.25" customHeight="1" x14ac:dyDescent="0.35">
      <c r="A257" s="40" t="s">
        <v>3336</v>
      </c>
      <c r="B257" s="2" t="s">
        <v>208</v>
      </c>
      <c r="C257" s="7" t="s">
        <v>68</v>
      </c>
      <c r="D257" s="8">
        <v>43000</v>
      </c>
      <c r="E257" s="9" t="s">
        <v>2424</v>
      </c>
      <c r="F257" s="4" t="s">
        <v>2862</v>
      </c>
      <c r="G257" s="4"/>
      <c r="H257" s="1" t="s">
        <v>27</v>
      </c>
      <c r="I257" s="19" t="s">
        <v>2425</v>
      </c>
      <c r="J257" s="5" t="s">
        <v>2955</v>
      </c>
      <c r="K257" s="4"/>
      <c r="L257" s="4"/>
      <c r="M257" s="12" t="s">
        <v>2426</v>
      </c>
      <c r="N257" s="4" t="s">
        <v>1270</v>
      </c>
      <c r="O257" s="4" t="s">
        <v>1271</v>
      </c>
      <c r="P257" s="4"/>
      <c r="Q257" s="5"/>
      <c r="R257" s="4"/>
      <c r="S257" s="4"/>
      <c r="T257" s="4"/>
      <c r="U257" s="4"/>
      <c r="V257" s="4"/>
      <c r="W257" s="4"/>
      <c r="X257" s="4"/>
      <c r="Y257" s="4"/>
      <c r="Z257" s="4"/>
      <c r="AA257" s="4" t="s">
        <v>1272</v>
      </c>
      <c r="AB257" s="4"/>
      <c r="AC257" s="4"/>
    </row>
    <row r="258" spans="1:29" s="1" customFormat="1" ht="40.25" customHeight="1" x14ac:dyDescent="0.35">
      <c r="A258" s="40" t="s">
        <v>3337</v>
      </c>
      <c r="B258" s="2" t="s">
        <v>208</v>
      </c>
      <c r="C258" s="7" t="s">
        <v>68</v>
      </c>
      <c r="D258" s="8">
        <v>41472</v>
      </c>
      <c r="E258" s="9" t="s">
        <v>351</v>
      </c>
      <c r="F258" s="4" t="s">
        <v>2862</v>
      </c>
      <c r="G258" s="4"/>
      <c r="H258" s="1" t="s">
        <v>27</v>
      </c>
      <c r="I258" s="19" t="s">
        <v>1874</v>
      </c>
      <c r="J258" s="5" t="s">
        <v>1875</v>
      </c>
      <c r="K258" s="4"/>
      <c r="L258" s="4" t="s">
        <v>1876</v>
      </c>
      <c r="M258" s="12" t="s">
        <v>1877</v>
      </c>
      <c r="N258" s="4"/>
      <c r="O258" s="4"/>
      <c r="P258" s="4"/>
      <c r="Q258" s="5"/>
      <c r="R258" s="4"/>
      <c r="S258" s="4"/>
      <c r="T258" s="4"/>
      <c r="U258" s="4"/>
      <c r="V258" s="4"/>
      <c r="W258" s="4"/>
      <c r="X258" s="4"/>
      <c r="Y258" s="4"/>
      <c r="Z258" s="4"/>
      <c r="AA258" s="4"/>
      <c r="AB258" s="4"/>
      <c r="AC258" s="4"/>
    </row>
    <row r="259" spans="1:29" s="1" customFormat="1" ht="40.25" customHeight="1" x14ac:dyDescent="0.35">
      <c r="A259" s="40" t="s">
        <v>3338</v>
      </c>
      <c r="B259" s="2" t="s">
        <v>208</v>
      </c>
      <c r="C259" s="7" t="s">
        <v>68</v>
      </c>
      <c r="D259" s="8">
        <v>41504</v>
      </c>
      <c r="E259" s="9" t="s">
        <v>2560</v>
      </c>
      <c r="F259" s="4" t="s">
        <v>2860</v>
      </c>
      <c r="G259" s="4"/>
      <c r="H259" s="1" t="s">
        <v>27</v>
      </c>
      <c r="I259" s="19" t="s">
        <v>2058</v>
      </c>
      <c r="J259" s="5" t="s">
        <v>3025</v>
      </c>
      <c r="K259" s="4"/>
      <c r="L259" s="4"/>
      <c r="M259" s="12" t="s">
        <v>2059</v>
      </c>
      <c r="N259" s="4"/>
      <c r="O259" s="4"/>
      <c r="P259" s="4"/>
      <c r="Q259" s="5"/>
      <c r="R259" s="4"/>
      <c r="S259" s="4"/>
      <c r="T259" s="4"/>
      <c r="U259" s="4"/>
      <c r="V259" s="4"/>
      <c r="W259" s="4"/>
      <c r="X259" s="4"/>
      <c r="Y259" s="4"/>
      <c r="Z259" s="4"/>
      <c r="AA259" s="4"/>
      <c r="AB259" s="4"/>
      <c r="AC259" s="4"/>
    </row>
    <row r="260" spans="1:29" s="1" customFormat="1" ht="40.25" customHeight="1" x14ac:dyDescent="0.35">
      <c r="A260" s="40" t="s">
        <v>3339</v>
      </c>
      <c r="B260" s="2" t="s">
        <v>208</v>
      </c>
      <c r="C260" s="7" t="s">
        <v>68</v>
      </c>
      <c r="D260" s="8">
        <v>41485</v>
      </c>
      <c r="E260" s="9" t="s">
        <v>294</v>
      </c>
      <c r="F260" s="4" t="s">
        <v>2860</v>
      </c>
      <c r="G260" s="4"/>
      <c r="H260" s="1" t="s">
        <v>27</v>
      </c>
      <c r="I260" s="19" t="s">
        <v>1149</v>
      </c>
      <c r="J260" s="5" t="s">
        <v>3024</v>
      </c>
      <c r="K260" s="4"/>
      <c r="L260" s="4"/>
      <c r="M260" s="12" t="s">
        <v>1150</v>
      </c>
      <c r="N260" s="4"/>
      <c r="O260" s="4" t="s">
        <v>1151</v>
      </c>
      <c r="P260" s="4"/>
      <c r="Q260" s="5"/>
      <c r="R260" s="4"/>
      <c r="S260" s="4"/>
      <c r="T260" s="4"/>
      <c r="U260" s="4"/>
      <c r="V260" s="4"/>
      <c r="W260" s="4" t="s">
        <v>1152</v>
      </c>
      <c r="X260" s="4"/>
      <c r="Y260" s="4"/>
      <c r="Z260" s="4"/>
      <c r="AA260" s="4"/>
      <c r="AB260" s="4"/>
      <c r="AC260" s="4"/>
    </row>
    <row r="261" spans="1:29" s="1" customFormat="1" ht="40.25" customHeight="1" x14ac:dyDescent="0.35">
      <c r="A261" s="40" t="s">
        <v>3340</v>
      </c>
      <c r="B261" s="2" t="s">
        <v>208</v>
      </c>
      <c r="C261" s="7" t="s">
        <v>68</v>
      </c>
      <c r="D261" s="8">
        <v>41398</v>
      </c>
      <c r="E261" s="9" t="s">
        <v>229</v>
      </c>
      <c r="F261" s="4" t="s">
        <v>2862</v>
      </c>
      <c r="G261" s="4"/>
      <c r="H261" s="1" t="s">
        <v>30</v>
      </c>
      <c r="I261" s="19" t="s">
        <v>652</v>
      </c>
      <c r="J261" s="5" t="s">
        <v>2266</v>
      </c>
      <c r="K261" s="4"/>
      <c r="L261" s="4"/>
      <c r="M261" s="12" t="s">
        <v>2303</v>
      </c>
      <c r="N261" s="4"/>
      <c r="O261" s="4"/>
      <c r="P261" s="4"/>
      <c r="Q261" s="5"/>
      <c r="R261" s="4"/>
      <c r="S261" s="4" t="s">
        <v>69</v>
      </c>
      <c r="T261" s="4"/>
      <c r="U261" s="4"/>
      <c r="V261" s="4"/>
      <c r="W261" s="4"/>
      <c r="X261" s="4"/>
      <c r="Y261" s="4"/>
      <c r="Z261" s="4"/>
      <c r="AA261" s="4"/>
      <c r="AB261" s="4"/>
      <c r="AC261" s="4"/>
    </row>
    <row r="262" spans="1:29" s="1" customFormat="1" ht="40.25" customHeight="1" x14ac:dyDescent="0.35">
      <c r="A262" s="40" t="s">
        <v>3341</v>
      </c>
      <c r="B262" s="2" t="s">
        <v>208</v>
      </c>
      <c r="C262" s="7" t="s">
        <v>68</v>
      </c>
      <c r="D262" s="8">
        <v>41588</v>
      </c>
      <c r="E262" s="9" t="s">
        <v>2478</v>
      </c>
      <c r="F262" s="4" t="s">
        <v>2862</v>
      </c>
      <c r="G262" s="4"/>
      <c r="H262" s="1" t="s">
        <v>27</v>
      </c>
      <c r="I262" s="19" t="s">
        <v>1590</v>
      </c>
      <c r="J262" s="5" t="s">
        <v>1591</v>
      </c>
      <c r="K262" s="4"/>
      <c r="L262" s="4"/>
      <c r="M262" s="12" t="s">
        <v>1592</v>
      </c>
      <c r="N262" s="4"/>
      <c r="O262" s="4"/>
      <c r="P262" s="4"/>
      <c r="Q262" s="5"/>
      <c r="R262" s="4"/>
      <c r="S262" s="4"/>
      <c r="T262" s="4"/>
      <c r="U262" s="4"/>
      <c r="V262" s="4"/>
      <c r="W262" s="4"/>
      <c r="X262" s="4"/>
      <c r="Y262" s="4"/>
      <c r="Z262" s="4"/>
      <c r="AA262" s="4"/>
      <c r="AB262" s="4"/>
      <c r="AC262" s="4"/>
    </row>
    <row r="263" spans="1:29" s="1" customFormat="1" ht="40.25" customHeight="1" x14ac:dyDescent="0.35">
      <c r="A263" s="40" t="s">
        <v>3342</v>
      </c>
      <c r="B263" s="2" t="s">
        <v>208</v>
      </c>
      <c r="C263" s="7" t="s">
        <v>68</v>
      </c>
      <c r="D263" s="8">
        <v>41403</v>
      </c>
      <c r="E263" s="9" t="s">
        <v>236</v>
      </c>
      <c r="F263" s="4" t="s">
        <v>2862</v>
      </c>
      <c r="G263" s="4"/>
      <c r="H263" s="1" t="s">
        <v>27</v>
      </c>
      <c r="I263" s="19" t="s">
        <v>692</v>
      </c>
      <c r="J263" s="5" t="s">
        <v>693</v>
      </c>
      <c r="K263" s="4"/>
      <c r="L263" s="4" t="s">
        <v>694</v>
      </c>
      <c r="M263" s="12" t="s">
        <v>695</v>
      </c>
      <c r="N263" s="4" t="s">
        <v>696</v>
      </c>
      <c r="O263" s="4"/>
      <c r="P263" s="4"/>
      <c r="Q263" s="5"/>
      <c r="R263" s="4"/>
      <c r="S263" s="4"/>
      <c r="T263" s="4"/>
      <c r="U263" s="4"/>
      <c r="V263" s="4"/>
      <c r="W263" s="4"/>
      <c r="X263" s="4"/>
      <c r="Y263" s="4"/>
      <c r="Z263" s="4" t="s">
        <v>650</v>
      </c>
      <c r="AA263" s="4"/>
      <c r="AB263" s="4"/>
      <c r="AC263" s="4"/>
    </row>
    <row r="264" spans="1:29" s="1" customFormat="1" ht="40.25" customHeight="1" x14ac:dyDescent="0.35">
      <c r="A264" s="40" t="s">
        <v>3343</v>
      </c>
      <c r="B264" s="2" t="s">
        <v>208</v>
      </c>
      <c r="C264" s="7" t="s">
        <v>68</v>
      </c>
      <c r="D264" s="8">
        <v>41289</v>
      </c>
      <c r="E264" s="9" t="s">
        <v>353</v>
      </c>
      <c r="F264" s="4" t="s">
        <v>2862</v>
      </c>
      <c r="G264" s="4"/>
      <c r="H264" s="1" t="s">
        <v>27</v>
      </c>
      <c r="I264" s="19" t="s">
        <v>1886</v>
      </c>
      <c r="J264" s="5" t="s">
        <v>2942</v>
      </c>
      <c r="K264" s="4"/>
      <c r="L264" s="4"/>
      <c r="M264" s="12" t="s">
        <v>1887</v>
      </c>
      <c r="N264" s="4"/>
      <c r="O264" s="4"/>
      <c r="P264" s="4"/>
      <c r="Q264" s="5"/>
      <c r="R264" s="4"/>
      <c r="S264" s="4"/>
      <c r="T264" s="4"/>
      <c r="U264" s="4"/>
      <c r="V264" s="4"/>
      <c r="W264" s="4"/>
      <c r="X264" s="4"/>
      <c r="Y264" s="4"/>
      <c r="Z264" s="4"/>
      <c r="AA264" s="4"/>
      <c r="AB264" s="4"/>
      <c r="AC264" s="4"/>
    </row>
    <row r="265" spans="1:29" s="1" customFormat="1" ht="40.25" customHeight="1" x14ac:dyDescent="0.35">
      <c r="A265" s="40" t="s">
        <v>3344</v>
      </c>
      <c r="B265" s="2" t="s">
        <v>208</v>
      </c>
      <c r="C265" s="7" t="s">
        <v>68</v>
      </c>
      <c r="D265" s="8">
        <v>41371</v>
      </c>
      <c r="E265" s="9" t="s">
        <v>290</v>
      </c>
      <c r="F265" s="4" t="s">
        <v>2862</v>
      </c>
      <c r="G265" s="4"/>
      <c r="H265" s="1" t="s">
        <v>30</v>
      </c>
      <c r="I265" s="19" t="s">
        <v>1115</v>
      </c>
      <c r="J265" s="5" t="s">
        <v>1116</v>
      </c>
      <c r="K265" s="4"/>
      <c r="L265" s="4"/>
      <c r="M265" s="12" t="s">
        <v>1117</v>
      </c>
      <c r="N265" s="4"/>
      <c r="O265" s="4"/>
      <c r="P265" s="4"/>
      <c r="Q265" s="5"/>
      <c r="R265" s="4"/>
      <c r="S265" s="4" t="s">
        <v>108</v>
      </c>
      <c r="T265" s="4"/>
      <c r="U265" s="4"/>
      <c r="V265" s="4"/>
      <c r="W265" s="4"/>
      <c r="X265" s="4"/>
      <c r="Y265" s="4"/>
      <c r="Z265" s="4"/>
      <c r="AA265" s="4"/>
      <c r="AB265" s="4"/>
      <c r="AC265" s="4"/>
    </row>
    <row r="266" spans="1:29" s="1" customFormat="1" ht="40.25" customHeight="1" x14ac:dyDescent="0.35">
      <c r="A266" s="40" t="s">
        <v>3345</v>
      </c>
      <c r="B266" s="2" t="s">
        <v>208</v>
      </c>
      <c r="C266" s="7" t="s">
        <v>68</v>
      </c>
      <c r="D266" s="8">
        <v>41491</v>
      </c>
      <c r="E266" s="9" t="s">
        <v>2580</v>
      </c>
      <c r="F266" s="4" t="s">
        <v>2862</v>
      </c>
      <c r="G266" s="4"/>
      <c r="H266" s="1" t="s">
        <v>27</v>
      </c>
      <c r="I266" s="19" t="s">
        <v>2153</v>
      </c>
      <c r="J266" s="5" t="s">
        <v>2949</v>
      </c>
      <c r="K266" s="4"/>
      <c r="L266" s="4" t="s">
        <v>2154</v>
      </c>
      <c r="M266" s="12" t="s">
        <v>2155</v>
      </c>
      <c r="N266" s="4" t="s">
        <v>2156</v>
      </c>
      <c r="O266" s="4" t="s">
        <v>2157</v>
      </c>
      <c r="P266" s="4"/>
      <c r="Q266" s="5"/>
      <c r="R266" s="4"/>
      <c r="S266" s="4"/>
      <c r="T266" s="4"/>
      <c r="U266" s="4"/>
      <c r="V266" s="4"/>
      <c r="W266" s="4"/>
      <c r="X266" s="4"/>
      <c r="Y266" s="4"/>
      <c r="Z266" s="4"/>
      <c r="AA266" s="4"/>
      <c r="AB266" s="4"/>
      <c r="AC266" s="4"/>
    </row>
    <row r="267" spans="1:29" s="1" customFormat="1" ht="40.25" customHeight="1" x14ac:dyDescent="0.35">
      <c r="A267" s="40" t="s">
        <v>3346</v>
      </c>
      <c r="B267" s="2" t="s">
        <v>208</v>
      </c>
      <c r="C267" s="7" t="s">
        <v>68</v>
      </c>
      <c r="D267" s="8">
        <v>41377</v>
      </c>
      <c r="E267" s="9" t="s">
        <v>342</v>
      </c>
      <c r="F267" s="4" t="s">
        <v>1052</v>
      </c>
      <c r="G267" s="4"/>
      <c r="H267" s="1" t="s">
        <v>27</v>
      </c>
      <c r="I267" s="19" t="s">
        <v>1740</v>
      </c>
      <c r="J267" s="5" t="s">
        <v>3031</v>
      </c>
      <c r="K267" s="4"/>
      <c r="L267" s="4" t="s">
        <v>1741</v>
      </c>
      <c r="M267" s="12" t="s">
        <v>1742</v>
      </c>
      <c r="N267" s="4" t="s">
        <v>1743</v>
      </c>
      <c r="O267" s="4"/>
      <c r="P267" s="4"/>
      <c r="Q267" s="5" t="s">
        <v>3064</v>
      </c>
      <c r="R267" s="4"/>
      <c r="S267" s="4"/>
      <c r="T267" s="4"/>
      <c r="U267" s="4"/>
      <c r="V267" s="4"/>
      <c r="W267" s="4" t="s">
        <v>1744</v>
      </c>
      <c r="X267" s="4"/>
      <c r="Y267" s="4"/>
      <c r="Z267" s="4"/>
      <c r="AA267" s="4"/>
      <c r="AB267" s="4"/>
      <c r="AC267" s="4"/>
    </row>
    <row r="268" spans="1:29" s="1" customFormat="1" ht="40.25" customHeight="1" x14ac:dyDescent="0.35">
      <c r="A268" s="40" t="s">
        <v>3347</v>
      </c>
      <c r="B268" s="2" t="s">
        <v>208</v>
      </c>
      <c r="C268" s="7" t="s">
        <v>68</v>
      </c>
      <c r="D268" s="8">
        <v>41357</v>
      </c>
      <c r="E268" s="9" t="s">
        <v>1325</v>
      </c>
      <c r="F268" s="4" t="s">
        <v>2862</v>
      </c>
      <c r="G268" s="4"/>
      <c r="H268" s="1" t="s">
        <v>27</v>
      </c>
      <c r="I268" s="19" t="s">
        <v>1324</v>
      </c>
      <c r="J268" s="5" t="s">
        <v>1325</v>
      </c>
      <c r="K268" s="4"/>
      <c r="L268" s="4" t="s">
        <v>1326</v>
      </c>
      <c r="M268" s="12" t="s">
        <v>1327</v>
      </c>
      <c r="N268" s="4"/>
      <c r="O268" s="4" t="s">
        <v>1328</v>
      </c>
      <c r="P268" s="4"/>
      <c r="Q268" s="5"/>
      <c r="R268" s="4"/>
      <c r="S268" s="4"/>
      <c r="T268" s="4"/>
      <c r="U268" s="4"/>
      <c r="V268" s="4"/>
      <c r="W268" s="4"/>
      <c r="X268" s="4"/>
      <c r="Y268" s="4"/>
      <c r="Z268" s="4"/>
      <c r="AA268" s="4"/>
      <c r="AB268" s="4"/>
      <c r="AC268" s="4"/>
    </row>
    <row r="269" spans="1:29" s="1" customFormat="1" ht="40.25" customHeight="1" x14ac:dyDescent="0.35">
      <c r="A269" s="40" t="s">
        <v>3348</v>
      </c>
      <c r="B269" s="2" t="s">
        <v>208</v>
      </c>
      <c r="C269" s="7" t="s">
        <v>68</v>
      </c>
      <c r="D269" s="8">
        <v>41499</v>
      </c>
      <c r="E269" s="9" t="s">
        <v>2873</v>
      </c>
      <c r="F269" s="4" t="s">
        <v>2862</v>
      </c>
      <c r="G269" s="4"/>
      <c r="H269" s="1" t="s">
        <v>27</v>
      </c>
      <c r="I269" s="19" t="s">
        <v>2193</v>
      </c>
      <c r="J269" s="5" t="s">
        <v>2950</v>
      </c>
      <c r="K269" s="4"/>
      <c r="L269" s="4" t="s">
        <v>2194</v>
      </c>
      <c r="M269" s="12" t="s">
        <v>2195</v>
      </c>
      <c r="N269" s="4"/>
      <c r="O269" s="4" t="s">
        <v>2196</v>
      </c>
      <c r="P269" s="4"/>
      <c r="Q269" s="5"/>
      <c r="R269" s="4"/>
      <c r="S269" s="4"/>
      <c r="T269" s="4"/>
      <c r="U269" s="4"/>
      <c r="V269" s="4"/>
      <c r="W269" s="4"/>
      <c r="X269" s="4"/>
      <c r="Y269" s="4"/>
      <c r="Z269" s="4"/>
      <c r="AA269" s="4"/>
      <c r="AB269" s="4"/>
      <c r="AC269" s="4"/>
    </row>
    <row r="270" spans="1:29" s="1" customFormat="1" ht="40.25" customHeight="1" x14ac:dyDescent="0.35">
      <c r="A270" s="40" t="s">
        <v>3349</v>
      </c>
      <c r="B270" s="2" t="s">
        <v>208</v>
      </c>
      <c r="C270" s="7" t="s">
        <v>68</v>
      </c>
      <c r="D270" s="8" t="s">
        <v>2916</v>
      </c>
      <c r="E270" s="9" t="s">
        <v>545</v>
      </c>
      <c r="F270" s="4" t="s">
        <v>2862</v>
      </c>
      <c r="G270" s="4"/>
      <c r="H270" s="1" t="s">
        <v>27</v>
      </c>
      <c r="I270" s="20" t="s">
        <v>544</v>
      </c>
      <c r="J270" s="5" t="s">
        <v>2266</v>
      </c>
      <c r="K270" s="4"/>
      <c r="L270" s="4"/>
      <c r="M270" s="16" t="s">
        <v>543</v>
      </c>
      <c r="N270" s="4"/>
      <c r="O270" s="4"/>
      <c r="P270" s="4"/>
      <c r="Q270" s="5"/>
      <c r="R270" s="4"/>
      <c r="S270" s="4"/>
      <c r="T270" s="4"/>
      <c r="U270" s="4"/>
      <c r="V270" s="4"/>
      <c r="W270" s="4"/>
      <c r="X270" s="4"/>
      <c r="Y270" s="4"/>
      <c r="Z270" s="4"/>
      <c r="AA270" s="4"/>
      <c r="AB270" s="4"/>
      <c r="AC270" s="4"/>
    </row>
    <row r="271" spans="1:29" s="1" customFormat="1" ht="40.25" customHeight="1" x14ac:dyDescent="0.35">
      <c r="A271" s="40" t="s">
        <v>3350</v>
      </c>
      <c r="B271" s="2" t="s">
        <v>208</v>
      </c>
      <c r="C271" s="7" t="s">
        <v>68</v>
      </c>
      <c r="D271" s="8">
        <v>41321</v>
      </c>
      <c r="E271" s="9" t="s">
        <v>2392</v>
      </c>
      <c r="F271" s="4" t="s">
        <v>2862</v>
      </c>
      <c r="G271" s="4"/>
      <c r="H271" s="1" t="s">
        <v>27</v>
      </c>
      <c r="I271" s="19" t="s">
        <v>1071</v>
      </c>
      <c r="J271" s="5" t="s">
        <v>2944</v>
      </c>
      <c r="K271" s="4"/>
      <c r="L271" s="4"/>
      <c r="M271" s="12" t="s">
        <v>1072</v>
      </c>
      <c r="N271" s="4"/>
      <c r="O271" s="4"/>
      <c r="P271" s="4"/>
      <c r="Q271" s="5"/>
      <c r="R271" s="4"/>
      <c r="S271" s="4"/>
      <c r="T271" s="4"/>
      <c r="U271" s="4"/>
      <c r="V271" s="4"/>
      <c r="W271" s="4"/>
      <c r="X271" s="4"/>
      <c r="Y271" s="4"/>
      <c r="Z271" s="4"/>
      <c r="AA271" s="4"/>
      <c r="AB271" s="4"/>
      <c r="AC271" s="4"/>
    </row>
    <row r="272" spans="1:29" s="1" customFormat="1" ht="40.25" customHeight="1" x14ac:dyDescent="0.35">
      <c r="A272" s="40" t="s">
        <v>3351</v>
      </c>
      <c r="B272" s="2" t="s">
        <v>208</v>
      </c>
      <c r="C272" s="7" t="s">
        <v>68</v>
      </c>
      <c r="D272" s="8" t="s">
        <v>2890</v>
      </c>
      <c r="E272" s="9" t="s">
        <v>2305</v>
      </c>
      <c r="F272" s="4" t="s">
        <v>2281</v>
      </c>
      <c r="G272" s="4"/>
      <c r="H272" s="1" t="s">
        <v>27</v>
      </c>
      <c r="I272" s="19" t="s">
        <v>654</v>
      </c>
      <c r="J272" s="5" t="s">
        <v>655</v>
      </c>
      <c r="K272" s="4"/>
      <c r="L272" s="4" t="s">
        <v>656</v>
      </c>
      <c r="M272" s="12" t="s">
        <v>2304</v>
      </c>
      <c r="N272" s="4"/>
      <c r="O272" s="4" t="s">
        <v>657</v>
      </c>
      <c r="P272" s="4"/>
      <c r="Q272" s="5"/>
      <c r="R272" s="4"/>
      <c r="S272" s="4"/>
      <c r="T272" s="4"/>
      <c r="U272" s="4"/>
      <c r="V272" s="4"/>
      <c r="W272" s="4"/>
      <c r="X272" s="4"/>
      <c r="Y272" s="4"/>
      <c r="Z272" s="4"/>
      <c r="AA272" s="4"/>
      <c r="AB272" s="4" t="s">
        <v>1297</v>
      </c>
      <c r="AC272" s="4"/>
    </row>
    <row r="273" spans="1:29" s="1" customFormat="1" ht="40.25" customHeight="1" x14ac:dyDescent="0.35">
      <c r="A273" s="40" t="s">
        <v>3352</v>
      </c>
      <c r="B273" s="2" t="s">
        <v>208</v>
      </c>
      <c r="C273" s="7" t="s">
        <v>68</v>
      </c>
      <c r="D273" s="8">
        <v>41307</v>
      </c>
      <c r="E273" s="9" t="s">
        <v>293</v>
      </c>
      <c r="F273" s="4" t="s">
        <v>171</v>
      </c>
      <c r="G273" s="4"/>
      <c r="H273" s="1" t="s">
        <v>30</v>
      </c>
      <c r="I273" s="19" t="s">
        <v>1139</v>
      </c>
      <c r="J273" s="5" t="s">
        <v>2969</v>
      </c>
      <c r="K273" s="4"/>
      <c r="L273" s="4"/>
      <c r="M273" s="12" t="s">
        <v>1140</v>
      </c>
      <c r="N273" s="4"/>
      <c r="O273" s="4" t="s">
        <v>1141</v>
      </c>
      <c r="P273" s="4"/>
      <c r="Q273" s="5"/>
      <c r="R273" s="4"/>
      <c r="S273" s="4" t="s">
        <v>119</v>
      </c>
      <c r="T273" s="4"/>
      <c r="U273" s="4"/>
      <c r="V273" s="4"/>
      <c r="W273" s="4"/>
      <c r="X273" s="4"/>
      <c r="Y273" s="4"/>
      <c r="Z273" s="4"/>
      <c r="AA273" s="4"/>
      <c r="AB273" s="4"/>
      <c r="AC273" s="4"/>
    </row>
    <row r="274" spans="1:29" s="1" customFormat="1" ht="40.25" customHeight="1" x14ac:dyDescent="0.35">
      <c r="A274" s="40" t="s">
        <v>3353</v>
      </c>
      <c r="B274" s="2" t="s">
        <v>208</v>
      </c>
      <c r="C274" s="7" t="s">
        <v>68</v>
      </c>
      <c r="D274" s="8">
        <v>41469</v>
      </c>
      <c r="E274" s="9" t="s">
        <v>292</v>
      </c>
      <c r="F274" s="4" t="s">
        <v>2862</v>
      </c>
      <c r="G274" s="4"/>
      <c r="H274" s="1" t="s">
        <v>27</v>
      </c>
      <c r="I274" s="19" t="s">
        <v>1136</v>
      </c>
      <c r="J274" s="5" t="s">
        <v>2948</v>
      </c>
      <c r="K274" s="4"/>
      <c r="L274" s="4"/>
      <c r="M274" s="12" t="s">
        <v>1137</v>
      </c>
      <c r="N274" s="4"/>
      <c r="O274" s="4"/>
      <c r="P274" s="4"/>
      <c r="Q274" s="5" t="s">
        <v>1138</v>
      </c>
      <c r="R274" s="4"/>
      <c r="S274" s="4"/>
      <c r="T274" s="4"/>
      <c r="U274" s="4"/>
      <c r="V274" s="4"/>
      <c r="W274" s="4"/>
      <c r="X274" s="4"/>
      <c r="Y274" s="4"/>
      <c r="Z274" s="4"/>
      <c r="AA274" s="4"/>
      <c r="AB274" s="4"/>
      <c r="AC274" s="4"/>
    </row>
    <row r="275" spans="1:29" s="1" customFormat="1" ht="40.25" customHeight="1" x14ac:dyDescent="0.35">
      <c r="A275" s="40" t="s">
        <v>3354</v>
      </c>
      <c r="B275" s="2" t="s">
        <v>208</v>
      </c>
      <c r="C275" s="7" t="s">
        <v>68</v>
      </c>
      <c r="D275" s="8">
        <v>41304</v>
      </c>
      <c r="E275" s="9" t="s">
        <v>2503</v>
      </c>
      <c r="F275" s="4" t="s">
        <v>2934</v>
      </c>
      <c r="G275" s="4"/>
      <c r="H275" s="1" t="s">
        <v>27</v>
      </c>
      <c r="I275" s="19" t="s">
        <v>1729</v>
      </c>
      <c r="J275" s="5" t="s">
        <v>3035</v>
      </c>
      <c r="K275" s="4"/>
      <c r="L275" s="4"/>
      <c r="M275" s="12" t="s">
        <v>1730</v>
      </c>
      <c r="N275" s="4" t="s">
        <v>1731</v>
      </c>
      <c r="O275" s="4"/>
      <c r="P275" s="4"/>
      <c r="Q275" s="5"/>
      <c r="R275" s="4"/>
      <c r="S275" s="4"/>
      <c r="T275" s="4"/>
      <c r="U275" s="4"/>
      <c r="V275" s="4"/>
      <c r="W275" s="4"/>
      <c r="X275" s="4"/>
      <c r="Y275" s="4"/>
      <c r="Z275" s="4"/>
      <c r="AA275" s="4"/>
      <c r="AB275" s="4"/>
      <c r="AC275" s="4"/>
    </row>
    <row r="276" spans="1:29" s="1" customFormat="1" ht="40.25" customHeight="1" x14ac:dyDescent="0.35">
      <c r="A276" s="40" t="s">
        <v>3355</v>
      </c>
      <c r="B276" s="2" t="s">
        <v>208</v>
      </c>
      <c r="C276" s="7" t="s">
        <v>68</v>
      </c>
      <c r="D276" s="8">
        <v>41315</v>
      </c>
      <c r="E276" s="9" t="s">
        <v>2529</v>
      </c>
      <c r="F276" s="4" t="s">
        <v>2862</v>
      </c>
      <c r="G276" s="4"/>
      <c r="H276" s="1" t="s">
        <v>27</v>
      </c>
      <c r="I276" s="19" t="s">
        <v>1866</v>
      </c>
      <c r="J276" s="5" t="s">
        <v>1867</v>
      </c>
      <c r="K276" s="4"/>
      <c r="L276" s="4" t="s">
        <v>1868</v>
      </c>
      <c r="M276" s="12" t="s">
        <v>1869</v>
      </c>
      <c r="N276" s="4" t="s">
        <v>1870</v>
      </c>
      <c r="O276" s="4" t="s">
        <v>1871</v>
      </c>
      <c r="P276" s="4"/>
      <c r="Q276" s="5"/>
      <c r="R276" s="4"/>
      <c r="S276" s="4"/>
      <c r="T276" s="4"/>
      <c r="U276" s="4"/>
      <c r="V276" s="4"/>
      <c r="W276" s="4"/>
      <c r="X276" s="4"/>
      <c r="Y276" s="4"/>
      <c r="Z276" s="4"/>
      <c r="AA276" s="4"/>
      <c r="AB276" s="4"/>
      <c r="AC276" s="4"/>
    </row>
    <row r="277" spans="1:29" s="1" customFormat="1" ht="40.25" customHeight="1" x14ac:dyDescent="0.35">
      <c r="A277" s="40" t="s">
        <v>3356</v>
      </c>
      <c r="B277" s="2" t="s">
        <v>208</v>
      </c>
      <c r="C277" s="7" t="s">
        <v>68</v>
      </c>
      <c r="D277" s="8">
        <v>41336</v>
      </c>
      <c r="E277" s="9" t="s">
        <v>2872</v>
      </c>
      <c r="F277" s="4" t="s">
        <v>98</v>
      </c>
      <c r="G277" s="4"/>
      <c r="H277" s="1" t="s">
        <v>27</v>
      </c>
      <c r="I277" s="19" t="s">
        <v>1921</v>
      </c>
      <c r="J277" s="5" t="s">
        <v>1922</v>
      </c>
      <c r="K277" s="4"/>
      <c r="L277" s="4" t="s">
        <v>1923</v>
      </c>
      <c r="M277" s="12" t="s">
        <v>1924</v>
      </c>
      <c r="N277" s="4"/>
      <c r="O277" s="4" t="s">
        <v>1925</v>
      </c>
      <c r="P277" s="4"/>
      <c r="Q277" s="5" t="s">
        <v>3065</v>
      </c>
      <c r="R277" s="4"/>
      <c r="S277" s="4"/>
      <c r="T277" s="4"/>
      <c r="U277" s="4"/>
      <c r="V277" s="4"/>
      <c r="W277" s="4"/>
      <c r="X277" s="4" t="s">
        <v>1926</v>
      </c>
      <c r="Y277" s="4"/>
      <c r="Z277" s="4"/>
      <c r="AA277" s="4"/>
      <c r="AB277" s="4"/>
      <c r="AC277" s="4"/>
    </row>
    <row r="278" spans="1:29" s="1" customFormat="1" ht="40.25" customHeight="1" x14ac:dyDescent="0.35">
      <c r="A278" s="40" t="s">
        <v>3357</v>
      </c>
      <c r="B278" s="2" t="s">
        <v>208</v>
      </c>
      <c r="C278" s="7" t="s">
        <v>68</v>
      </c>
      <c r="D278" s="8">
        <v>41451</v>
      </c>
      <c r="E278" s="9" t="s">
        <v>347</v>
      </c>
      <c r="F278" s="4" t="s">
        <v>2862</v>
      </c>
      <c r="G278" s="4"/>
      <c r="H278" s="1" t="s">
        <v>27</v>
      </c>
      <c r="I278" s="19" t="s">
        <v>1812</v>
      </c>
      <c r="J278" s="5" t="s">
        <v>2945</v>
      </c>
      <c r="K278" s="4"/>
      <c r="L278" s="4" t="s">
        <v>1813</v>
      </c>
      <c r="M278" s="12" t="s">
        <v>1814</v>
      </c>
      <c r="N278" s="4" t="s">
        <v>1815</v>
      </c>
      <c r="O278" s="4" t="s">
        <v>1816</v>
      </c>
      <c r="P278" s="4"/>
      <c r="Q278" s="5"/>
      <c r="R278" s="4"/>
      <c r="S278" s="4"/>
      <c r="T278" s="4"/>
      <c r="U278" s="4"/>
      <c r="V278" s="4"/>
      <c r="W278" s="4"/>
      <c r="X278" s="4"/>
      <c r="Y278" s="4"/>
      <c r="Z278" s="4"/>
      <c r="AA278" s="4" t="s">
        <v>1817</v>
      </c>
      <c r="AB278" s="4"/>
      <c r="AC278" s="4"/>
    </row>
    <row r="279" spans="1:29" s="1" customFormat="1" ht="40.25" customHeight="1" x14ac:dyDescent="0.35">
      <c r="A279" s="40" t="s">
        <v>3358</v>
      </c>
      <c r="B279" s="2" t="s">
        <v>208</v>
      </c>
      <c r="C279" s="7" t="s">
        <v>68</v>
      </c>
      <c r="D279" s="8">
        <v>41367</v>
      </c>
      <c r="E279" s="9" t="s">
        <v>2428</v>
      </c>
      <c r="F279" s="4" t="s">
        <v>2862</v>
      </c>
      <c r="G279" s="4"/>
      <c r="H279" s="1" t="s">
        <v>27</v>
      </c>
      <c r="I279" s="19" t="s">
        <v>1275</v>
      </c>
      <c r="J279" s="5" t="s">
        <v>1276</v>
      </c>
      <c r="K279" s="4"/>
      <c r="L279" s="4" t="s">
        <v>1277</v>
      </c>
      <c r="M279" s="12" t="s">
        <v>1278</v>
      </c>
      <c r="N279" s="4"/>
      <c r="O279" s="4"/>
      <c r="P279" s="4"/>
      <c r="Q279" s="5"/>
      <c r="R279" s="4"/>
      <c r="S279" s="4"/>
      <c r="T279" s="4"/>
      <c r="U279" s="4"/>
      <c r="V279" s="4"/>
      <c r="W279" s="4"/>
      <c r="X279" s="4"/>
      <c r="Y279" s="4"/>
      <c r="Z279" s="4"/>
      <c r="AA279" s="4"/>
      <c r="AB279" s="4"/>
      <c r="AC279" s="4"/>
    </row>
    <row r="280" spans="1:29" s="1" customFormat="1" ht="40.25" customHeight="1" x14ac:dyDescent="0.35">
      <c r="A280" s="40" t="s">
        <v>3359</v>
      </c>
      <c r="B280" s="2" t="s">
        <v>208</v>
      </c>
      <c r="C280" s="7" t="s">
        <v>68</v>
      </c>
      <c r="D280" s="8">
        <v>41456</v>
      </c>
      <c r="E280" s="9" t="s">
        <v>237</v>
      </c>
      <c r="F280" s="4" t="s">
        <v>2862</v>
      </c>
      <c r="G280" s="4"/>
      <c r="H280" s="1" t="s">
        <v>27</v>
      </c>
      <c r="I280" s="19" t="s">
        <v>704</v>
      </c>
      <c r="J280" s="5" t="s">
        <v>2947</v>
      </c>
      <c r="K280" s="4"/>
      <c r="L280" s="4" t="s">
        <v>705</v>
      </c>
      <c r="M280" s="12" t="s">
        <v>706</v>
      </c>
      <c r="N280" s="4" t="s">
        <v>707</v>
      </c>
      <c r="O280" s="4"/>
      <c r="P280" s="4"/>
      <c r="Q280" s="5" t="s">
        <v>708</v>
      </c>
      <c r="R280" s="4"/>
      <c r="S280" s="4"/>
      <c r="T280" s="4"/>
      <c r="U280" s="4"/>
      <c r="V280" s="4"/>
      <c r="W280" s="4"/>
      <c r="X280" s="4"/>
      <c r="Y280" s="4"/>
      <c r="Z280" s="4"/>
      <c r="AA280" s="4"/>
      <c r="AB280" s="4"/>
      <c r="AC280" s="4"/>
    </row>
    <row r="281" spans="1:29" s="1" customFormat="1" ht="40.25" customHeight="1" x14ac:dyDescent="0.35">
      <c r="A281" s="40" t="s">
        <v>3360</v>
      </c>
      <c r="B281" s="2" t="s">
        <v>208</v>
      </c>
      <c r="C281" s="7" t="s">
        <v>68</v>
      </c>
      <c r="D281" s="8">
        <v>41399</v>
      </c>
      <c r="E281" s="9" t="s">
        <v>241</v>
      </c>
      <c r="F281" s="4" t="s">
        <v>2862</v>
      </c>
      <c r="G281" s="4"/>
      <c r="H281" s="1" t="s">
        <v>27</v>
      </c>
      <c r="I281" s="19" t="s">
        <v>724</v>
      </c>
      <c r="J281" s="5" t="s">
        <v>725</v>
      </c>
      <c r="K281" s="4"/>
      <c r="L281" s="4" t="s">
        <v>726</v>
      </c>
      <c r="M281" s="12" t="s">
        <v>727</v>
      </c>
      <c r="N281" s="4"/>
      <c r="O281" s="4"/>
      <c r="P281" s="4"/>
      <c r="Q281" s="5"/>
      <c r="R281" s="4"/>
      <c r="S281" s="4"/>
      <c r="T281" s="4"/>
      <c r="U281" s="4"/>
      <c r="V281" s="4"/>
      <c r="W281" s="4"/>
      <c r="X281" s="4"/>
      <c r="Y281" s="4"/>
      <c r="Z281" s="4"/>
      <c r="AA281" s="4"/>
      <c r="AB281" s="4"/>
      <c r="AC281" s="4"/>
    </row>
    <row r="282" spans="1:29" s="1" customFormat="1" ht="40.25" customHeight="1" x14ac:dyDescent="0.35">
      <c r="A282" s="40" t="s">
        <v>3361</v>
      </c>
      <c r="B282" s="2" t="s">
        <v>208</v>
      </c>
      <c r="C282" s="7" t="s">
        <v>68</v>
      </c>
      <c r="D282" s="8">
        <v>41739</v>
      </c>
      <c r="E282" s="9" t="s">
        <v>2486</v>
      </c>
      <c r="F282" s="4" t="s">
        <v>2862</v>
      </c>
      <c r="G282" s="4"/>
      <c r="H282" s="1" t="s">
        <v>27</v>
      </c>
      <c r="I282" s="19" t="s">
        <v>1631</v>
      </c>
      <c r="J282" s="5" t="s">
        <v>1632</v>
      </c>
      <c r="K282" s="4" t="s">
        <v>1633</v>
      </c>
      <c r="L282" s="4" t="s">
        <v>1634</v>
      </c>
      <c r="M282" s="12" t="s">
        <v>1635</v>
      </c>
      <c r="N282" s="4"/>
      <c r="O282" s="4" t="s">
        <v>1636</v>
      </c>
      <c r="P282" s="4"/>
      <c r="Q282" s="5" t="s">
        <v>3054</v>
      </c>
      <c r="R282" s="4"/>
      <c r="S282" s="4"/>
      <c r="T282" s="4"/>
      <c r="U282" s="4"/>
      <c r="V282" s="4"/>
      <c r="W282" s="4"/>
      <c r="X282" s="4"/>
      <c r="Y282" s="4"/>
      <c r="Z282" s="4"/>
      <c r="AA282" s="4"/>
      <c r="AB282" s="4"/>
      <c r="AC282" s="4"/>
    </row>
    <row r="283" spans="1:29" s="1" customFormat="1" ht="40.25" customHeight="1" x14ac:dyDescent="0.35">
      <c r="A283" s="40" t="s">
        <v>3362</v>
      </c>
      <c r="B283" s="2" t="s">
        <v>208</v>
      </c>
      <c r="C283" s="7" t="s">
        <v>68</v>
      </c>
      <c r="D283" s="8">
        <v>41284</v>
      </c>
      <c r="E283" s="9" t="s">
        <v>295</v>
      </c>
      <c r="F283" s="4" t="s">
        <v>2862</v>
      </c>
      <c r="G283" s="4"/>
      <c r="H283" s="1" t="s">
        <v>27</v>
      </c>
      <c r="I283" s="19" t="s">
        <v>1153</v>
      </c>
      <c r="J283" s="5" t="s">
        <v>1154</v>
      </c>
      <c r="K283" s="4"/>
      <c r="L283" s="4"/>
      <c r="M283" s="12" t="s">
        <v>1155</v>
      </c>
      <c r="N283" s="4"/>
      <c r="O283" s="4"/>
      <c r="P283" s="4"/>
      <c r="Q283" s="5"/>
      <c r="R283" s="4"/>
      <c r="S283" s="4"/>
      <c r="T283" s="4"/>
      <c r="U283" s="4"/>
      <c r="V283" s="4"/>
      <c r="W283" s="4"/>
      <c r="X283" s="4"/>
      <c r="Y283" s="4"/>
      <c r="Z283" s="4" t="s">
        <v>687</v>
      </c>
      <c r="AA283" s="4"/>
      <c r="AB283" s="4"/>
      <c r="AC283" s="4"/>
    </row>
    <row r="284" spans="1:29" s="1" customFormat="1" ht="40.25" customHeight="1" x14ac:dyDescent="0.35">
      <c r="A284" s="40" t="s">
        <v>3363</v>
      </c>
      <c r="B284" s="2" t="s">
        <v>208</v>
      </c>
      <c r="C284" s="7" t="s">
        <v>68</v>
      </c>
      <c r="D284" s="8">
        <v>41577</v>
      </c>
      <c r="E284" s="9" t="s">
        <v>331</v>
      </c>
      <c r="F284" s="4" t="s">
        <v>2862</v>
      </c>
      <c r="G284" s="4"/>
      <c r="H284" s="1" t="s">
        <v>30</v>
      </c>
      <c r="I284" s="19" t="s">
        <v>1588</v>
      </c>
      <c r="J284" s="5" t="s">
        <v>2953</v>
      </c>
      <c r="K284" s="4"/>
      <c r="L284" s="4"/>
      <c r="M284" s="12" t="s">
        <v>1589</v>
      </c>
      <c r="N284" s="4"/>
      <c r="O284" s="4"/>
      <c r="P284" s="4"/>
      <c r="Q284" s="5"/>
      <c r="R284" s="4"/>
      <c r="S284" s="4" t="s">
        <v>108</v>
      </c>
      <c r="T284" s="4"/>
      <c r="U284" s="4"/>
      <c r="V284" s="4"/>
      <c r="W284" s="4"/>
      <c r="X284" s="4"/>
      <c r="Y284" s="4"/>
      <c r="Z284" s="4"/>
      <c r="AA284" s="4"/>
      <c r="AB284" s="4"/>
      <c r="AC284" s="4"/>
    </row>
    <row r="285" spans="1:29" s="1" customFormat="1" ht="40.25" customHeight="1" x14ac:dyDescent="0.35">
      <c r="A285" s="40" t="s">
        <v>3364</v>
      </c>
      <c r="B285" s="2" t="s">
        <v>208</v>
      </c>
      <c r="C285" s="7" t="s">
        <v>68</v>
      </c>
      <c r="D285" s="8">
        <v>41523</v>
      </c>
      <c r="E285" s="9" t="s">
        <v>2520</v>
      </c>
      <c r="F285" s="4" t="s">
        <v>2862</v>
      </c>
      <c r="G285" s="4"/>
      <c r="H285" s="1" t="s">
        <v>27</v>
      </c>
      <c r="I285" s="19" t="s">
        <v>1818</v>
      </c>
      <c r="J285" s="5" t="s">
        <v>1819</v>
      </c>
      <c r="K285" s="4"/>
      <c r="L285" s="4" t="s">
        <v>1820</v>
      </c>
      <c r="M285" s="12" t="s">
        <v>1821</v>
      </c>
      <c r="N285" s="4"/>
      <c r="O285" s="4" t="s">
        <v>1822</v>
      </c>
      <c r="P285" s="4"/>
      <c r="Q285" s="5" t="s">
        <v>3052</v>
      </c>
      <c r="R285" s="4"/>
      <c r="S285" s="4"/>
      <c r="T285" s="4"/>
      <c r="U285" s="4"/>
      <c r="V285" s="4"/>
      <c r="W285" s="4"/>
      <c r="X285" s="4"/>
      <c r="Y285" s="4"/>
      <c r="Z285" s="4"/>
      <c r="AA285" s="4"/>
      <c r="AB285" s="4"/>
      <c r="AC285" s="4"/>
    </row>
    <row r="286" spans="1:29" s="1" customFormat="1" ht="40.25" customHeight="1" x14ac:dyDescent="0.35">
      <c r="A286" s="40" t="s">
        <v>3365</v>
      </c>
      <c r="B286" s="2" t="s">
        <v>208</v>
      </c>
      <c r="C286" s="7" t="s">
        <v>68</v>
      </c>
      <c r="D286" s="8" t="s">
        <v>2917</v>
      </c>
      <c r="E286" s="9" t="s">
        <v>231</v>
      </c>
      <c r="F286" s="4" t="s">
        <v>2862</v>
      </c>
      <c r="G286" s="4"/>
      <c r="H286" s="1" t="s">
        <v>27</v>
      </c>
      <c r="I286" s="19" t="s">
        <v>672</v>
      </c>
      <c r="J286" s="5" t="s">
        <v>2956</v>
      </c>
      <c r="K286" s="4"/>
      <c r="L286" s="4"/>
      <c r="M286" s="12" t="s">
        <v>2310</v>
      </c>
      <c r="N286" s="4"/>
      <c r="O286" s="4"/>
      <c r="P286" s="4"/>
      <c r="Q286" s="5"/>
      <c r="R286" s="4"/>
      <c r="S286" s="4"/>
      <c r="T286" s="4"/>
      <c r="U286" s="4"/>
      <c r="V286" s="4"/>
      <c r="W286" s="4" t="s">
        <v>673</v>
      </c>
      <c r="X286" s="4"/>
      <c r="Y286" s="4"/>
      <c r="Z286" s="4" t="s">
        <v>645</v>
      </c>
      <c r="AA286" s="4"/>
      <c r="AB286" s="4"/>
      <c r="AC286" s="4"/>
    </row>
    <row r="287" spans="1:29" s="1" customFormat="1" ht="40.25" customHeight="1" x14ac:dyDescent="0.35">
      <c r="A287" s="40" t="s">
        <v>3366</v>
      </c>
      <c r="B287" s="2" t="s">
        <v>208</v>
      </c>
      <c r="C287" s="7" t="s">
        <v>68</v>
      </c>
      <c r="D287" s="8">
        <v>41487</v>
      </c>
      <c r="E287" s="9" t="s">
        <v>378</v>
      </c>
      <c r="F287" s="4" t="s">
        <v>856</v>
      </c>
      <c r="G287" s="4"/>
      <c r="H287" s="1" t="s">
        <v>27</v>
      </c>
      <c r="I287" s="19" t="s">
        <v>2163</v>
      </c>
      <c r="J287" s="5" t="s">
        <v>2980</v>
      </c>
      <c r="K287" s="4"/>
      <c r="L287" s="4" t="s">
        <v>2164</v>
      </c>
      <c r="M287" s="12" t="s">
        <v>2165</v>
      </c>
      <c r="N287" s="4"/>
      <c r="O287" s="4" t="s">
        <v>2166</v>
      </c>
      <c r="P287" s="4"/>
      <c r="Q287" s="5" t="s">
        <v>3060</v>
      </c>
      <c r="R287" s="4"/>
      <c r="S287" s="4"/>
      <c r="T287" s="4"/>
      <c r="U287" s="4"/>
      <c r="V287" s="4"/>
      <c r="W287" s="4"/>
      <c r="X287" s="4"/>
      <c r="Y287" s="4"/>
      <c r="Z287" s="4"/>
      <c r="AA287" s="4"/>
      <c r="AB287" s="4"/>
      <c r="AC287" s="4"/>
    </row>
    <row r="288" spans="1:29" s="1" customFormat="1" ht="40.25" customHeight="1" x14ac:dyDescent="0.35">
      <c r="A288" s="40" t="s">
        <v>3367</v>
      </c>
      <c r="B288" s="2" t="s">
        <v>208</v>
      </c>
      <c r="C288" s="7" t="s">
        <v>68</v>
      </c>
      <c r="D288" s="8">
        <v>41455</v>
      </c>
      <c r="E288" s="9" t="s">
        <v>2358</v>
      </c>
      <c r="F288" s="4" t="s">
        <v>2862</v>
      </c>
      <c r="G288" s="4"/>
      <c r="H288" s="1" t="s">
        <v>27</v>
      </c>
      <c r="I288" s="19" t="s">
        <v>938</v>
      </c>
      <c r="J288" s="5" t="s">
        <v>2946</v>
      </c>
      <c r="K288" s="4"/>
      <c r="L288" s="4"/>
      <c r="M288" s="12" t="s">
        <v>2359</v>
      </c>
      <c r="N288" s="4"/>
      <c r="O288" s="4"/>
      <c r="P288" s="4"/>
      <c r="Q288" s="5"/>
      <c r="R288" s="4"/>
      <c r="S288" s="4"/>
      <c r="T288" s="4"/>
      <c r="U288" s="4"/>
      <c r="V288" s="4"/>
      <c r="W288" s="4"/>
      <c r="X288" s="4"/>
      <c r="Y288" s="4"/>
      <c r="Z288" s="4"/>
      <c r="AA288" s="4"/>
      <c r="AB288" s="4"/>
      <c r="AC288" s="4"/>
    </row>
    <row r="289" spans="1:29" s="1" customFormat="1" ht="40.25" customHeight="1" x14ac:dyDescent="0.35">
      <c r="A289" s="40" t="s">
        <v>3368</v>
      </c>
      <c r="B289" s="2" t="s">
        <v>208</v>
      </c>
      <c r="C289" s="7" t="s">
        <v>68</v>
      </c>
      <c r="D289" s="8" t="s">
        <v>2824</v>
      </c>
      <c r="E289" s="9" t="s">
        <v>2825</v>
      </c>
      <c r="F289" s="4" t="s">
        <v>2862</v>
      </c>
      <c r="G289" s="4"/>
      <c r="H289" s="1" t="s">
        <v>27</v>
      </c>
      <c r="I289" s="31" t="s">
        <v>2826</v>
      </c>
      <c r="J289" s="5" t="s">
        <v>2266</v>
      </c>
      <c r="K289" s="4"/>
      <c r="L289" s="4"/>
      <c r="M289" s="12" t="s">
        <v>2827</v>
      </c>
      <c r="N289" s="4"/>
      <c r="O289" s="4"/>
      <c r="P289" s="4"/>
      <c r="Q289" s="5"/>
      <c r="AB289" s="4"/>
      <c r="AC289" s="4"/>
    </row>
    <row r="290" spans="1:29" s="1" customFormat="1" ht="40.25" customHeight="1" x14ac:dyDescent="0.35">
      <c r="A290" s="40" t="s">
        <v>3369</v>
      </c>
      <c r="B290" s="2" t="s">
        <v>208</v>
      </c>
      <c r="C290" s="7" t="s">
        <v>68</v>
      </c>
      <c r="D290" s="8">
        <v>41455</v>
      </c>
      <c r="E290" s="9" t="s">
        <v>2395</v>
      </c>
      <c r="F290" s="4" t="s">
        <v>2862</v>
      </c>
      <c r="G290" s="4"/>
      <c r="H290" s="1" t="s">
        <v>27</v>
      </c>
      <c r="I290" s="19" t="s">
        <v>1080</v>
      </c>
      <c r="J290" s="5" t="s">
        <v>1081</v>
      </c>
      <c r="K290" s="4"/>
      <c r="L290" s="4" t="s">
        <v>1082</v>
      </c>
      <c r="M290" s="12" t="s">
        <v>1083</v>
      </c>
      <c r="N290" s="4" t="s">
        <v>1084</v>
      </c>
      <c r="O290" s="4" t="s">
        <v>1085</v>
      </c>
      <c r="P290" s="4"/>
      <c r="Q290" s="5" t="s">
        <v>1086</v>
      </c>
      <c r="R290" s="4"/>
      <c r="S290" s="4"/>
      <c r="T290" s="4"/>
      <c r="U290" s="4"/>
      <c r="V290" s="4"/>
      <c r="W290" s="4"/>
      <c r="X290" s="4"/>
      <c r="Y290" s="4"/>
      <c r="Z290" s="4" t="s">
        <v>650</v>
      </c>
      <c r="AA290" s="4"/>
      <c r="AB290" s="4"/>
      <c r="AC290" s="4"/>
    </row>
    <row r="291" spans="1:29" s="1" customFormat="1" ht="40.25" customHeight="1" x14ac:dyDescent="0.35">
      <c r="A291" s="40" t="s">
        <v>3370</v>
      </c>
      <c r="B291" s="2" t="s">
        <v>208</v>
      </c>
      <c r="C291" s="7" t="s">
        <v>68</v>
      </c>
      <c r="D291" s="8">
        <v>41629</v>
      </c>
      <c r="E291" s="9" t="s">
        <v>2484</v>
      </c>
      <c r="F291" s="4" t="s">
        <v>2862</v>
      </c>
      <c r="G291" s="4"/>
      <c r="H291" s="1" t="s">
        <v>27</v>
      </c>
      <c r="I291" s="19" t="s">
        <v>1622</v>
      </c>
      <c r="J291" s="5" t="s">
        <v>2954</v>
      </c>
      <c r="K291" s="4"/>
      <c r="L291" s="4" t="s">
        <v>1623</v>
      </c>
      <c r="M291" s="12" t="s">
        <v>1624</v>
      </c>
      <c r="N291" s="4"/>
      <c r="O291" s="4" t="s">
        <v>1625</v>
      </c>
      <c r="P291" s="4"/>
      <c r="Q291" s="5" t="s">
        <v>1626</v>
      </c>
      <c r="R291" s="4"/>
      <c r="S291" s="4"/>
      <c r="T291" s="4"/>
      <c r="U291" s="4"/>
      <c r="V291" s="4"/>
      <c r="W291" s="4"/>
      <c r="X291" s="4"/>
      <c r="Y291" s="4" t="s">
        <v>1627</v>
      </c>
      <c r="Z291" s="4"/>
      <c r="AA291" s="4"/>
      <c r="AB291" s="4"/>
      <c r="AC291" s="4"/>
    </row>
    <row r="292" spans="1:29" s="1" customFormat="1" ht="40.25" customHeight="1" x14ac:dyDescent="0.35">
      <c r="A292" s="40" t="s">
        <v>3371</v>
      </c>
      <c r="B292" s="2" t="s">
        <v>208</v>
      </c>
      <c r="C292" s="7" t="s">
        <v>68</v>
      </c>
      <c r="D292" s="8">
        <v>41502</v>
      </c>
      <c r="E292" s="9" t="s">
        <v>2536</v>
      </c>
      <c r="F292" s="4" t="s">
        <v>2934</v>
      </c>
      <c r="G292" s="4"/>
      <c r="H292" s="1" t="s">
        <v>30</v>
      </c>
      <c r="I292" s="19" t="s">
        <v>1935</v>
      </c>
      <c r="J292" s="5" t="s">
        <v>1936</v>
      </c>
      <c r="K292" s="4"/>
      <c r="L292" s="4" t="s">
        <v>1937</v>
      </c>
      <c r="M292" s="12" t="s">
        <v>1938</v>
      </c>
      <c r="N292" s="4"/>
      <c r="O292" s="4"/>
      <c r="P292" s="4"/>
      <c r="Q292" s="5"/>
      <c r="R292" s="4"/>
      <c r="S292" s="4" t="s">
        <v>108</v>
      </c>
      <c r="T292" s="4"/>
      <c r="U292" s="4"/>
      <c r="V292" s="4"/>
      <c r="W292" s="4"/>
      <c r="X292" s="4"/>
      <c r="Y292" s="4"/>
      <c r="Z292" s="4"/>
      <c r="AA292" s="4"/>
      <c r="AB292" s="4"/>
      <c r="AC292" s="4"/>
    </row>
    <row r="293" spans="1:29" s="1" customFormat="1" ht="40.25" customHeight="1" x14ac:dyDescent="0.35">
      <c r="A293" s="40" t="s">
        <v>3372</v>
      </c>
      <c r="B293" s="2" t="s">
        <v>208</v>
      </c>
      <c r="C293" s="7" t="s">
        <v>68</v>
      </c>
      <c r="D293" s="8">
        <v>41591</v>
      </c>
      <c r="E293" s="9" t="s">
        <v>296</v>
      </c>
      <c r="F293" s="4" t="s">
        <v>2862</v>
      </c>
      <c r="G293" s="4"/>
      <c r="H293" s="1" t="s">
        <v>27</v>
      </c>
      <c r="I293" s="19" t="s">
        <v>1185</v>
      </c>
      <c r="J293" s="5" t="s">
        <v>1186</v>
      </c>
      <c r="K293" s="4"/>
      <c r="L293" s="4"/>
      <c r="M293" s="12" t="s">
        <v>1187</v>
      </c>
      <c r="N293" s="4"/>
      <c r="O293" s="4"/>
      <c r="P293" s="4"/>
      <c r="Q293" s="5"/>
      <c r="R293" s="4"/>
      <c r="S293" s="4"/>
      <c r="T293" s="4"/>
      <c r="U293" s="4"/>
      <c r="V293" s="4"/>
      <c r="W293" s="4"/>
      <c r="X293" s="4"/>
      <c r="Y293" s="4"/>
      <c r="Z293" s="4"/>
      <c r="AA293" s="4"/>
      <c r="AB293" s="4"/>
      <c r="AC293" s="4"/>
    </row>
    <row r="294" spans="1:29" s="1" customFormat="1" ht="40.25" customHeight="1" x14ac:dyDescent="0.35">
      <c r="A294" s="40" t="s">
        <v>3373</v>
      </c>
      <c r="B294" s="2" t="s">
        <v>208</v>
      </c>
      <c r="C294" s="7" t="s">
        <v>68</v>
      </c>
      <c r="D294" s="8">
        <v>41550</v>
      </c>
      <c r="E294" s="9" t="s">
        <v>239</v>
      </c>
      <c r="F294" s="4" t="s">
        <v>2862</v>
      </c>
      <c r="G294" s="4"/>
      <c r="H294" s="1" t="s">
        <v>27</v>
      </c>
      <c r="I294" s="19" t="s">
        <v>715</v>
      </c>
      <c r="J294" s="5" t="s">
        <v>716</v>
      </c>
      <c r="K294" s="4"/>
      <c r="L294" s="4" t="s">
        <v>717</v>
      </c>
      <c r="M294" s="12" t="s">
        <v>718</v>
      </c>
      <c r="N294" s="4"/>
      <c r="O294" s="4"/>
      <c r="P294" s="4"/>
      <c r="Q294" s="5"/>
      <c r="R294" s="4"/>
      <c r="S294" s="4"/>
      <c r="T294" s="4"/>
      <c r="U294" s="4"/>
      <c r="V294" s="4"/>
      <c r="W294" s="4"/>
      <c r="X294" s="4"/>
      <c r="Y294" s="4"/>
      <c r="Z294" s="4"/>
      <c r="AA294" s="4"/>
      <c r="AB294" s="4"/>
      <c r="AC294" s="4"/>
    </row>
    <row r="295" spans="1:29" s="1" customFormat="1" ht="40.25" customHeight="1" x14ac:dyDescent="0.35">
      <c r="A295" s="40" t="s">
        <v>3374</v>
      </c>
      <c r="B295" s="2" t="s">
        <v>208</v>
      </c>
      <c r="C295" s="7" t="s">
        <v>68</v>
      </c>
      <c r="D295" s="8" t="s">
        <v>646</v>
      </c>
      <c r="E295" s="9" t="s">
        <v>228</v>
      </c>
      <c r="F295" s="4" t="s">
        <v>2862</v>
      </c>
      <c r="G295" s="4"/>
      <c r="H295" s="1" t="s">
        <v>27</v>
      </c>
      <c r="I295" s="19" t="s">
        <v>647</v>
      </c>
      <c r="J295" s="5" t="s">
        <v>648</v>
      </c>
      <c r="K295" s="4"/>
      <c r="L295" s="4"/>
      <c r="M295" s="12" t="s">
        <v>649</v>
      </c>
      <c r="N295" s="4"/>
      <c r="O295" s="4"/>
      <c r="P295" s="4"/>
      <c r="Q295" s="5" t="s">
        <v>3055</v>
      </c>
      <c r="R295" s="4"/>
      <c r="S295" s="4"/>
      <c r="T295" s="4"/>
      <c r="U295" s="4"/>
      <c r="V295" s="4"/>
      <c r="W295" s="4"/>
      <c r="X295" s="4"/>
      <c r="Y295" s="4"/>
      <c r="Z295" s="4" t="s">
        <v>645</v>
      </c>
      <c r="AA295" s="4"/>
      <c r="AB295" s="4"/>
      <c r="AC295" s="4"/>
    </row>
    <row r="296" spans="1:29" s="1" customFormat="1" ht="40.25" customHeight="1" x14ac:dyDescent="0.35">
      <c r="A296" s="40" t="s">
        <v>3375</v>
      </c>
      <c r="B296" s="2" t="s">
        <v>208</v>
      </c>
      <c r="C296" s="7" t="s">
        <v>68</v>
      </c>
      <c r="D296" s="8">
        <v>41458</v>
      </c>
      <c r="E296" s="9" t="s">
        <v>207</v>
      </c>
      <c r="F296" s="4" t="s">
        <v>2862</v>
      </c>
      <c r="G296" s="4"/>
      <c r="H296" s="1" t="s">
        <v>30</v>
      </c>
      <c r="I296" s="20" t="s">
        <v>619</v>
      </c>
      <c r="J296" s="5" t="s">
        <v>620</v>
      </c>
      <c r="K296" s="4"/>
      <c r="L296" s="4"/>
      <c r="M296" s="16" t="s">
        <v>619</v>
      </c>
      <c r="N296" s="4"/>
      <c r="O296" s="4"/>
      <c r="P296" s="4"/>
      <c r="Q296" s="5"/>
      <c r="R296" s="4"/>
      <c r="S296" s="4"/>
      <c r="T296" s="4"/>
      <c r="U296" s="4"/>
      <c r="V296" s="4"/>
      <c r="W296" s="4"/>
      <c r="X296" s="4"/>
      <c r="Y296" s="4"/>
      <c r="Z296" s="4"/>
      <c r="AA296" s="4"/>
      <c r="AB296" s="4"/>
      <c r="AC296" s="4"/>
    </row>
    <row r="297" spans="1:29" s="1" customFormat="1" ht="40.25" customHeight="1" x14ac:dyDescent="0.35">
      <c r="A297" s="40" t="s">
        <v>3376</v>
      </c>
      <c r="B297" s="2" t="s">
        <v>208</v>
      </c>
      <c r="C297" s="7" t="s">
        <v>68</v>
      </c>
      <c r="D297" s="8">
        <v>41509</v>
      </c>
      <c r="E297" s="9" t="s">
        <v>206</v>
      </c>
      <c r="F297" s="4" t="s">
        <v>2862</v>
      </c>
      <c r="G297" s="4"/>
      <c r="H297" s="1" t="s">
        <v>30</v>
      </c>
      <c r="I297" s="20" t="s">
        <v>617</v>
      </c>
      <c r="J297" s="5" t="s">
        <v>618</v>
      </c>
      <c r="K297" s="4"/>
      <c r="L297" s="4"/>
      <c r="M297" s="16" t="s">
        <v>616</v>
      </c>
      <c r="N297" s="4"/>
      <c r="O297" s="4"/>
      <c r="P297" s="4"/>
      <c r="Q297" s="5"/>
      <c r="R297" s="4"/>
      <c r="S297" s="4"/>
      <c r="T297" s="4"/>
      <c r="U297" s="4"/>
      <c r="V297" s="4"/>
      <c r="W297" s="4"/>
      <c r="X297" s="4"/>
      <c r="Y297" s="4"/>
      <c r="Z297" s="4"/>
      <c r="AA297" s="4"/>
      <c r="AB297" s="4"/>
      <c r="AC297" s="4"/>
    </row>
    <row r="298" spans="1:29" s="1" customFormat="1" ht="40.25" customHeight="1" x14ac:dyDescent="0.35">
      <c r="A298" s="40" t="s">
        <v>3377</v>
      </c>
      <c r="B298" s="2" t="s">
        <v>208</v>
      </c>
      <c r="C298" s="7" t="s">
        <v>68</v>
      </c>
      <c r="D298" s="8">
        <v>41385</v>
      </c>
      <c r="E298" s="9" t="s">
        <v>352</v>
      </c>
      <c r="F298" s="4" t="s">
        <v>2862</v>
      </c>
      <c r="G298" s="4"/>
      <c r="H298" s="1" t="s">
        <v>27</v>
      </c>
      <c r="I298" s="19" t="s">
        <v>1881</v>
      </c>
      <c r="J298" s="5" t="s">
        <v>1882</v>
      </c>
      <c r="K298" s="4"/>
      <c r="L298" s="4"/>
      <c r="M298" s="12" t="s">
        <v>1881</v>
      </c>
      <c r="N298" s="4" t="s">
        <v>1883</v>
      </c>
      <c r="O298" s="4" t="s">
        <v>1884</v>
      </c>
      <c r="P298" s="4"/>
      <c r="Q298" s="5"/>
      <c r="R298" s="4"/>
      <c r="S298" s="4"/>
      <c r="T298" s="4"/>
      <c r="U298" s="4"/>
      <c r="V298" s="4"/>
      <c r="W298" s="4"/>
      <c r="X298" s="4"/>
      <c r="Y298" s="4"/>
      <c r="Z298" s="4"/>
      <c r="AA298" s="4" t="s">
        <v>1885</v>
      </c>
      <c r="AB298" s="4" t="s">
        <v>1307</v>
      </c>
      <c r="AC298" s="4"/>
    </row>
    <row r="299" spans="1:29" s="1" customFormat="1" ht="40.25" customHeight="1" x14ac:dyDescent="0.35">
      <c r="A299" s="40" t="s">
        <v>3378</v>
      </c>
      <c r="B299" s="2" t="s">
        <v>208</v>
      </c>
      <c r="C299" s="7" t="s">
        <v>68</v>
      </c>
      <c r="D299" s="10">
        <v>41571</v>
      </c>
      <c r="E299" s="9" t="s">
        <v>190</v>
      </c>
      <c r="F299" s="4" t="s">
        <v>2862</v>
      </c>
      <c r="G299" s="4" t="s">
        <v>387</v>
      </c>
      <c r="H299" s="1" t="s">
        <v>30</v>
      </c>
      <c r="I299" s="20" t="s">
        <v>559</v>
      </c>
      <c r="J299" s="5" t="s">
        <v>560</v>
      </c>
      <c r="K299" s="4"/>
      <c r="L299" s="4"/>
      <c r="M299" s="25" t="s">
        <v>558</v>
      </c>
      <c r="N299" s="4"/>
      <c r="O299" s="4"/>
      <c r="P299" s="4"/>
      <c r="Q299" s="5"/>
      <c r="R299" s="4"/>
      <c r="S299" s="4"/>
      <c r="T299" s="4"/>
      <c r="U299" s="4"/>
      <c r="V299" s="4"/>
      <c r="W299" s="4"/>
      <c r="X299" s="4"/>
      <c r="Y299" s="4"/>
      <c r="Z299" s="4"/>
      <c r="AA299" s="4"/>
      <c r="AB299" s="4"/>
      <c r="AC299" s="4"/>
    </row>
    <row r="300" spans="1:29" s="1" customFormat="1" ht="40.25" customHeight="1" x14ac:dyDescent="0.35">
      <c r="A300" s="40" t="s">
        <v>3379</v>
      </c>
      <c r="B300" s="2" t="s">
        <v>208</v>
      </c>
      <c r="C300" s="7" t="s">
        <v>68</v>
      </c>
      <c r="D300" s="8" t="s">
        <v>480</v>
      </c>
      <c r="E300" s="9" t="s">
        <v>2605</v>
      </c>
      <c r="F300" s="4" t="s">
        <v>856</v>
      </c>
      <c r="G300" s="4"/>
      <c r="H300" s="1" t="s">
        <v>27</v>
      </c>
      <c r="I300" s="20" t="s">
        <v>482</v>
      </c>
      <c r="J300" s="5" t="s">
        <v>483</v>
      </c>
      <c r="K300" s="4"/>
      <c r="L300" s="16" t="s">
        <v>485</v>
      </c>
      <c r="M300" s="16" t="s">
        <v>481</v>
      </c>
      <c r="N300" s="4"/>
      <c r="O300" s="4" t="s">
        <v>484</v>
      </c>
      <c r="P300" s="4"/>
      <c r="Q300" s="5"/>
      <c r="R300" s="4"/>
      <c r="S300" s="4"/>
      <c r="T300" s="4"/>
      <c r="U300" s="4"/>
      <c r="V300" s="4"/>
      <c r="W300" s="4"/>
      <c r="X300" s="4"/>
      <c r="Y300" s="4"/>
      <c r="Z300" s="4"/>
      <c r="AA300" s="4"/>
      <c r="AB300" s="4"/>
      <c r="AC300" s="4"/>
    </row>
    <row r="301" spans="1:29" s="1" customFormat="1" ht="40.25" customHeight="1" x14ac:dyDescent="0.35">
      <c r="A301" s="40" t="s">
        <v>3380</v>
      </c>
      <c r="B301" s="2" t="s">
        <v>208</v>
      </c>
      <c r="C301" s="7" t="s">
        <v>68</v>
      </c>
      <c r="D301" s="8" t="s">
        <v>2918</v>
      </c>
      <c r="E301" s="9" t="s">
        <v>194</v>
      </c>
      <c r="F301" s="4" t="s">
        <v>2860</v>
      </c>
      <c r="G301" s="4"/>
      <c r="H301" s="1" t="s">
        <v>30</v>
      </c>
      <c r="I301" s="20" t="s">
        <v>576</v>
      </c>
      <c r="J301" s="5" t="s">
        <v>577</v>
      </c>
      <c r="K301" s="4"/>
      <c r="L301" s="4"/>
      <c r="M301" s="16" t="s">
        <v>575</v>
      </c>
      <c r="N301" s="4"/>
      <c r="O301" s="4"/>
      <c r="P301" s="4"/>
      <c r="Q301" s="5"/>
      <c r="R301" s="4"/>
      <c r="S301" s="4"/>
      <c r="T301" s="4"/>
      <c r="U301" s="4"/>
      <c r="V301" s="4"/>
      <c r="W301" s="4"/>
      <c r="X301" s="4"/>
      <c r="Y301" s="4"/>
      <c r="Z301" s="4"/>
      <c r="AA301" s="4"/>
      <c r="AB301" s="4"/>
      <c r="AC301" s="4"/>
    </row>
    <row r="302" spans="1:29" s="1" customFormat="1" ht="40.25" customHeight="1" x14ac:dyDescent="0.35">
      <c r="A302" s="40" t="s">
        <v>3381</v>
      </c>
      <c r="B302" s="2" t="s">
        <v>208</v>
      </c>
      <c r="C302" s="7" t="s">
        <v>68</v>
      </c>
      <c r="D302" s="8">
        <v>41370</v>
      </c>
      <c r="E302" s="9" t="s">
        <v>223</v>
      </c>
      <c r="F302" s="4" t="s">
        <v>2862</v>
      </c>
      <c r="G302" s="4"/>
      <c r="H302" s="1" t="s">
        <v>27</v>
      </c>
      <c r="I302" s="20" t="s">
        <v>1555</v>
      </c>
      <c r="J302" s="5" t="s">
        <v>1557</v>
      </c>
      <c r="K302" s="4"/>
      <c r="L302" s="4"/>
      <c r="M302" s="16" t="s">
        <v>1556</v>
      </c>
      <c r="N302" s="4"/>
      <c r="O302" s="4"/>
      <c r="P302" s="4"/>
      <c r="Q302" s="5"/>
      <c r="R302" s="4"/>
      <c r="S302" s="4"/>
      <c r="T302" s="4"/>
      <c r="U302" s="4"/>
      <c r="V302" s="4"/>
      <c r="W302" s="4"/>
      <c r="X302" s="4"/>
      <c r="Y302" s="4"/>
      <c r="Z302" s="4"/>
      <c r="AA302" s="4"/>
      <c r="AB302" s="4"/>
      <c r="AC302" s="4"/>
    </row>
    <row r="303" spans="1:29" s="1" customFormat="1" ht="40.25" customHeight="1" x14ac:dyDescent="0.35">
      <c r="A303" s="40" t="s">
        <v>3382</v>
      </c>
      <c r="B303" s="2" t="s">
        <v>208</v>
      </c>
      <c r="C303" s="7" t="s">
        <v>68</v>
      </c>
      <c r="D303" s="8">
        <v>41521</v>
      </c>
      <c r="E303" s="9" t="s">
        <v>181</v>
      </c>
      <c r="F303" s="4" t="s">
        <v>2862</v>
      </c>
      <c r="G303" s="4"/>
      <c r="H303" s="1" t="s">
        <v>27</v>
      </c>
      <c r="I303" s="20" t="s">
        <v>520</v>
      </c>
      <c r="J303" s="5" t="s">
        <v>521</v>
      </c>
      <c r="K303" s="1" t="s">
        <v>523</v>
      </c>
      <c r="L303" s="16" t="s">
        <v>522</v>
      </c>
      <c r="M303" s="24" t="s">
        <v>520</v>
      </c>
      <c r="N303" s="4"/>
      <c r="O303" s="4"/>
      <c r="P303" s="4"/>
      <c r="Q303" s="5"/>
      <c r="R303" s="4"/>
      <c r="S303" s="4"/>
      <c r="T303" s="4"/>
      <c r="U303" s="4"/>
      <c r="V303" s="4"/>
      <c r="W303" s="4"/>
      <c r="X303" s="4"/>
      <c r="Y303" s="4"/>
      <c r="Z303" s="4"/>
      <c r="AA303" s="4"/>
      <c r="AB303" s="4"/>
      <c r="AC303" s="4"/>
    </row>
    <row r="304" spans="1:29" s="1" customFormat="1" ht="40.25" customHeight="1" x14ac:dyDescent="0.35">
      <c r="A304" s="40" t="s">
        <v>3383</v>
      </c>
      <c r="B304" s="2" t="s">
        <v>208</v>
      </c>
      <c r="C304" s="7" t="s">
        <v>68</v>
      </c>
      <c r="D304" s="8">
        <v>41501</v>
      </c>
      <c r="E304" s="9" t="s">
        <v>224</v>
      </c>
      <c r="F304" s="4" t="s">
        <v>2867</v>
      </c>
      <c r="G304" s="4"/>
      <c r="H304" s="1" t="s">
        <v>27</v>
      </c>
      <c r="I304" s="20" t="s">
        <v>1558</v>
      </c>
      <c r="J304" s="5" t="s">
        <v>1561</v>
      </c>
      <c r="K304" s="4"/>
      <c r="L304" s="16" t="s">
        <v>1560</v>
      </c>
      <c r="M304" s="16" t="s">
        <v>1559</v>
      </c>
      <c r="N304" s="4"/>
      <c r="O304" s="4"/>
      <c r="P304" s="4"/>
      <c r="Q304" s="5"/>
      <c r="R304" s="4"/>
      <c r="S304" s="4"/>
      <c r="T304" s="4"/>
      <c r="U304" s="4"/>
      <c r="V304" s="4"/>
      <c r="W304" s="4"/>
      <c r="X304" s="4"/>
      <c r="Y304" s="4"/>
      <c r="Z304" s="4"/>
      <c r="AA304" s="4"/>
      <c r="AB304" s="4"/>
      <c r="AC304" s="4"/>
    </row>
    <row r="305" spans="1:29" s="1" customFormat="1" ht="40.25" customHeight="1" x14ac:dyDescent="0.35">
      <c r="A305" s="40" t="s">
        <v>3384</v>
      </c>
      <c r="B305" s="2" t="s">
        <v>208</v>
      </c>
      <c r="C305" s="7" t="s">
        <v>68</v>
      </c>
      <c r="D305" s="8">
        <v>41518</v>
      </c>
      <c r="E305" s="9" t="s">
        <v>219</v>
      </c>
      <c r="F305" s="4" t="s">
        <v>2862</v>
      </c>
      <c r="G305" s="4"/>
      <c r="H305" s="1" t="s">
        <v>27</v>
      </c>
      <c r="I305" s="20" t="s">
        <v>1547</v>
      </c>
      <c r="J305" s="5" t="s">
        <v>1549</v>
      </c>
      <c r="K305" s="4"/>
      <c r="L305" s="16" t="s">
        <v>1548</v>
      </c>
      <c r="M305" s="16" t="s">
        <v>1546</v>
      </c>
      <c r="N305" s="4"/>
      <c r="O305" s="4"/>
      <c r="P305" s="4"/>
      <c r="Q305" s="5"/>
      <c r="R305" s="4"/>
      <c r="S305" s="4"/>
      <c r="T305" s="4"/>
      <c r="U305" s="4"/>
      <c r="V305" s="4"/>
      <c r="W305" s="4"/>
      <c r="X305" s="4"/>
      <c r="Y305" s="4"/>
      <c r="Z305" s="4"/>
      <c r="AA305" s="4"/>
      <c r="AB305" s="4"/>
      <c r="AC305" s="4"/>
    </row>
    <row r="306" spans="1:29" s="1" customFormat="1" ht="40.25" customHeight="1" x14ac:dyDescent="0.35">
      <c r="A306" s="40" t="s">
        <v>3385</v>
      </c>
      <c r="B306" s="2" t="s">
        <v>208</v>
      </c>
      <c r="C306" s="7" t="s">
        <v>68</v>
      </c>
      <c r="D306" s="8">
        <v>41354</v>
      </c>
      <c r="E306" s="9" t="s">
        <v>201</v>
      </c>
      <c r="F306" s="4" t="s">
        <v>2862</v>
      </c>
      <c r="G306" s="4"/>
      <c r="H306" s="1" t="s">
        <v>30</v>
      </c>
      <c r="I306" s="20" t="s">
        <v>599</v>
      </c>
      <c r="J306" s="5" t="s">
        <v>600</v>
      </c>
      <c r="K306" s="4"/>
      <c r="L306" s="4"/>
      <c r="M306" s="16" t="s">
        <v>598</v>
      </c>
      <c r="N306" s="4"/>
      <c r="O306" s="4"/>
      <c r="P306" s="4"/>
      <c r="Q306" s="5"/>
      <c r="R306" s="4"/>
      <c r="S306" s="4"/>
      <c r="T306" s="4"/>
      <c r="U306" s="4"/>
      <c r="V306" s="4"/>
      <c r="W306" s="4"/>
      <c r="X306" s="4"/>
      <c r="Y306" s="4"/>
      <c r="Z306" s="4"/>
      <c r="AA306" s="4"/>
      <c r="AB306" s="4"/>
      <c r="AC306" s="4"/>
    </row>
    <row r="307" spans="1:29" s="1" customFormat="1" ht="40.25" customHeight="1" x14ac:dyDescent="0.35">
      <c r="A307" s="40" t="s">
        <v>3386</v>
      </c>
      <c r="B307" s="2" t="s">
        <v>208</v>
      </c>
      <c r="C307" s="7" t="s">
        <v>68</v>
      </c>
      <c r="D307" s="8">
        <v>41456</v>
      </c>
      <c r="E307" s="9" t="s">
        <v>226</v>
      </c>
      <c r="F307" s="4" t="s">
        <v>2862</v>
      </c>
      <c r="G307" s="4"/>
      <c r="H307" s="1" t="s">
        <v>27</v>
      </c>
      <c r="I307" s="19" t="s">
        <v>638</v>
      </c>
      <c r="J307" s="5" t="s">
        <v>639</v>
      </c>
      <c r="K307" s="4"/>
      <c r="L307" s="4"/>
      <c r="M307" s="12" t="s">
        <v>640</v>
      </c>
      <c r="N307" s="4"/>
      <c r="O307" s="4"/>
      <c r="P307" s="4"/>
      <c r="Q307" s="5"/>
      <c r="R307" s="4"/>
      <c r="S307" s="4"/>
      <c r="T307" s="4"/>
      <c r="U307" s="4"/>
      <c r="V307" s="4"/>
      <c r="W307" s="4"/>
      <c r="X307" s="4"/>
      <c r="Y307" s="4"/>
      <c r="Z307" s="4" t="s">
        <v>641</v>
      </c>
      <c r="AA307" s="4"/>
      <c r="AB307" s="4"/>
      <c r="AC307" s="4"/>
    </row>
    <row r="308" spans="1:29" s="1" customFormat="1" ht="40.25" customHeight="1" x14ac:dyDescent="0.35">
      <c r="A308" s="40" t="s">
        <v>3387</v>
      </c>
      <c r="B308" s="2" t="s">
        <v>208</v>
      </c>
      <c r="C308" s="7" t="s">
        <v>68</v>
      </c>
      <c r="D308" s="8" t="s">
        <v>2920</v>
      </c>
      <c r="E308" s="9" t="s">
        <v>209</v>
      </c>
      <c r="F308" s="4" t="s">
        <v>2862</v>
      </c>
      <c r="G308" s="4"/>
      <c r="H308" s="1" t="s">
        <v>30</v>
      </c>
      <c r="I308" s="20" t="s">
        <v>622</v>
      </c>
      <c r="J308" s="5" t="s">
        <v>623</v>
      </c>
      <c r="K308" s="4"/>
      <c r="L308" s="4"/>
      <c r="M308" s="16" t="s">
        <v>621</v>
      </c>
      <c r="N308" s="4"/>
      <c r="O308" s="4" t="s">
        <v>624</v>
      </c>
      <c r="P308" s="4"/>
      <c r="Q308" s="5"/>
      <c r="R308" s="4"/>
      <c r="S308" s="4"/>
      <c r="T308" s="4"/>
      <c r="U308" s="4"/>
      <c r="V308" s="4"/>
      <c r="W308" s="4"/>
      <c r="X308" s="4"/>
      <c r="Y308" s="4"/>
      <c r="Z308" s="4"/>
      <c r="AA308" s="4"/>
      <c r="AB308" s="4"/>
      <c r="AC308" s="4"/>
    </row>
    <row r="309" spans="1:29" s="1" customFormat="1" ht="40.25" customHeight="1" x14ac:dyDescent="0.35">
      <c r="A309" s="40" t="s">
        <v>3388</v>
      </c>
      <c r="B309" s="2" t="s">
        <v>208</v>
      </c>
      <c r="C309" s="7" t="s">
        <v>68</v>
      </c>
      <c r="D309" s="8">
        <v>41283</v>
      </c>
      <c r="E309" s="9" t="s">
        <v>2530</v>
      </c>
      <c r="F309" s="4" t="s">
        <v>2862</v>
      </c>
      <c r="G309" s="4"/>
      <c r="H309" s="1" t="s">
        <v>30</v>
      </c>
      <c r="I309" s="19" t="s">
        <v>1878</v>
      </c>
      <c r="J309" s="5" t="s">
        <v>1879</v>
      </c>
      <c r="K309" s="4"/>
      <c r="L309" s="4" t="s">
        <v>1880</v>
      </c>
      <c r="M309" s="12" t="s">
        <v>1878</v>
      </c>
      <c r="N309" s="4"/>
      <c r="O309" s="4"/>
      <c r="P309" s="4"/>
      <c r="Q309" s="5"/>
      <c r="R309" s="4"/>
      <c r="S309" s="4" t="s">
        <v>149</v>
      </c>
      <c r="T309" s="4"/>
      <c r="U309" s="4"/>
      <c r="V309" s="4"/>
      <c r="W309" s="4"/>
      <c r="X309" s="4"/>
      <c r="Y309" s="4"/>
      <c r="Z309" s="4"/>
      <c r="AA309" s="4"/>
      <c r="AB309" s="4"/>
      <c r="AC309" s="4"/>
    </row>
    <row r="310" spans="1:29" s="1" customFormat="1" ht="40.25" customHeight="1" x14ac:dyDescent="0.35">
      <c r="A310" s="40" t="s">
        <v>3389</v>
      </c>
      <c r="B310" s="2" t="s">
        <v>208</v>
      </c>
      <c r="C310" s="7" t="s">
        <v>68</v>
      </c>
      <c r="D310" s="8" t="s">
        <v>2919</v>
      </c>
      <c r="E310" s="9" t="s">
        <v>191</v>
      </c>
      <c r="F310" s="4" t="s">
        <v>2862</v>
      </c>
      <c r="G310" s="4"/>
      <c r="H310" s="1" t="s">
        <v>27</v>
      </c>
      <c r="I310" s="20" t="s">
        <v>562</v>
      </c>
      <c r="J310" s="5" t="s">
        <v>2273</v>
      </c>
      <c r="K310" s="4"/>
      <c r="L310" s="4"/>
      <c r="M310" s="16" t="s">
        <v>561</v>
      </c>
      <c r="N310" s="28" t="s">
        <v>563</v>
      </c>
      <c r="O310" s="4"/>
      <c r="P310" s="4"/>
      <c r="Q310" s="5"/>
      <c r="R310" s="4"/>
      <c r="S310" s="4"/>
      <c r="T310" s="4"/>
      <c r="U310" s="4"/>
      <c r="V310" s="4"/>
      <c r="W310" s="4"/>
      <c r="X310" s="4"/>
      <c r="Y310" s="4"/>
      <c r="Z310" s="4"/>
      <c r="AA310" s="4"/>
      <c r="AB310" s="4"/>
      <c r="AC310" s="4"/>
    </row>
    <row r="311" spans="1:29" s="1" customFormat="1" ht="40.25" customHeight="1" x14ac:dyDescent="0.35">
      <c r="A311" s="40" t="s">
        <v>3390</v>
      </c>
      <c r="B311" s="2" t="s">
        <v>2929</v>
      </c>
      <c r="C311" s="7" t="s">
        <v>68</v>
      </c>
      <c r="D311" s="8" t="s">
        <v>2926</v>
      </c>
      <c r="E311" s="9" t="s">
        <v>1562</v>
      </c>
      <c r="F311" s="4" t="s">
        <v>2281</v>
      </c>
      <c r="G311" s="4"/>
      <c r="H311" s="1" t="s">
        <v>27</v>
      </c>
      <c r="I311" s="19" t="s">
        <v>1563</v>
      </c>
      <c r="J311" s="5" t="s">
        <v>1567</v>
      </c>
      <c r="K311" s="4"/>
      <c r="L311" s="4" t="s">
        <v>1566</v>
      </c>
      <c r="M311" s="12" t="s">
        <v>1564</v>
      </c>
      <c r="N311" s="4"/>
      <c r="O311" s="4" t="s">
        <v>1565</v>
      </c>
      <c r="P311" s="4"/>
      <c r="Q311" s="5"/>
      <c r="R311" s="4"/>
      <c r="S311" s="4"/>
      <c r="T311" s="4"/>
      <c r="U311" s="4"/>
      <c r="V311" s="4"/>
      <c r="W311" s="4"/>
      <c r="X311" s="4"/>
      <c r="Y311" s="4"/>
      <c r="Z311" s="4"/>
      <c r="AA311" s="4"/>
      <c r="AB311" s="4"/>
      <c r="AC311" s="4"/>
    </row>
    <row r="312" spans="1:29" s="1" customFormat="1" ht="40.25" customHeight="1" x14ac:dyDescent="0.35">
      <c r="A312" s="40" t="s">
        <v>3391</v>
      </c>
      <c r="B312" s="2" t="s">
        <v>2929</v>
      </c>
      <c r="C312" s="7" t="s">
        <v>68</v>
      </c>
      <c r="D312" s="8" t="s">
        <v>2770</v>
      </c>
      <c r="E312" s="9" t="s">
        <v>2317</v>
      </c>
      <c r="F312" s="4" t="s">
        <v>171</v>
      </c>
      <c r="G312" s="4"/>
      <c r="H312" s="1" t="s">
        <v>27</v>
      </c>
      <c r="I312" s="19" t="s">
        <v>700</v>
      </c>
      <c r="J312" s="5" t="s">
        <v>2970</v>
      </c>
      <c r="K312" s="4"/>
      <c r="L312" s="4"/>
      <c r="M312" s="12" t="s">
        <v>701</v>
      </c>
      <c r="N312" s="4"/>
      <c r="O312" s="4" t="s">
        <v>702</v>
      </c>
      <c r="P312" s="4"/>
      <c r="Q312" s="5"/>
      <c r="R312" s="4"/>
      <c r="S312" s="4"/>
      <c r="T312" s="4"/>
      <c r="U312" s="4"/>
      <c r="V312" s="4"/>
      <c r="W312" s="4"/>
      <c r="X312" s="4"/>
      <c r="Y312" s="4"/>
      <c r="Z312" s="4" t="s">
        <v>645</v>
      </c>
      <c r="AA312" s="4"/>
      <c r="AB312" s="4"/>
      <c r="AC312" s="4"/>
    </row>
    <row r="313" spans="1:29" s="1" customFormat="1" ht="40.25" customHeight="1" x14ac:dyDescent="0.35">
      <c r="A313" s="40" t="s">
        <v>3392</v>
      </c>
      <c r="B313" s="2" t="s">
        <v>2929</v>
      </c>
      <c r="C313" s="7" t="s">
        <v>68</v>
      </c>
      <c r="D313" s="8">
        <v>41615</v>
      </c>
      <c r="E313" s="9" t="s">
        <v>2406</v>
      </c>
      <c r="F313" s="4" t="s">
        <v>2281</v>
      </c>
      <c r="G313" s="4"/>
      <c r="H313" s="1" t="s">
        <v>27</v>
      </c>
      <c r="I313" s="19" t="s">
        <v>1169</v>
      </c>
      <c r="J313" s="5" t="s">
        <v>2965</v>
      </c>
      <c r="K313" s="4"/>
      <c r="L313" s="4"/>
      <c r="M313" s="12" t="s">
        <v>1170</v>
      </c>
      <c r="N313" s="4"/>
      <c r="O313" s="4" t="s">
        <v>1171</v>
      </c>
      <c r="P313" s="4"/>
      <c r="Q313" s="5"/>
      <c r="R313" s="4"/>
      <c r="S313" s="4"/>
      <c r="T313" s="4"/>
      <c r="U313" s="4"/>
      <c r="V313" s="4"/>
      <c r="W313" s="4"/>
      <c r="X313" s="4"/>
      <c r="Y313" s="4" t="s">
        <v>1172</v>
      </c>
      <c r="Z313" s="4"/>
      <c r="AA313" s="4"/>
      <c r="AB313" s="4"/>
      <c r="AC313" s="4"/>
    </row>
    <row r="314" spans="1:29" s="1" customFormat="1" ht="40.25" customHeight="1" x14ac:dyDescent="0.35">
      <c r="A314" s="40" t="s">
        <v>3393</v>
      </c>
      <c r="B314" s="2" t="s">
        <v>2929</v>
      </c>
      <c r="C314" s="7" t="s">
        <v>68</v>
      </c>
      <c r="D314" s="8">
        <v>41431</v>
      </c>
      <c r="E314" s="9" t="s">
        <v>253</v>
      </c>
      <c r="F314" s="4" t="s">
        <v>856</v>
      </c>
      <c r="G314" s="4"/>
      <c r="H314" s="1" t="s">
        <v>30</v>
      </c>
      <c r="I314" s="19" t="s">
        <v>788</v>
      </c>
      <c r="J314" s="5" t="s">
        <v>789</v>
      </c>
      <c r="K314" s="4" t="s">
        <v>790</v>
      </c>
      <c r="L314" s="4" t="s">
        <v>791</v>
      </c>
      <c r="M314" s="12" t="s">
        <v>792</v>
      </c>
      <c r="N314" s="4"/>
      <c r="O314" s="4"/>
      <c r="P314" s="4"/>
      <c r="Q314" s="5"/>
      <c r="R314" s="4"/>
      <c r="S314" s="4" t="s">
        <v>149</v>
      </c>
      <c r="T314" s="4"/>
      <c r="U314" s="4"/>
      <c r="V314" s="4"/>
      <c r="W314" s="4"/>
      <c r="X314" s="4"/>
      <c r="Y314" s="4"/>
      <c r="Z314" s="4"/>
      <c r="AA314" s="4"/>
      <c r="AB314" s="4"/>
      <c r="AC314" s="4"/>
    </row>
    <row r="315" spans="1:29" s="1" customFormat="1" ht="40.25" customHeight="1" x14ac:dyDescent="0.35">
      <c r="A315" s="40" t="s">
        <v>3394</v>
      </c>
      <c r="B315" s="2" t="s">
        <v>2929</v>
      </c>
      <c r="C315" s="7" t="s">
        <v>68</v>
      </c>
      <c r="D315" s="8">
        <v>41611</v>
      </c>
      <c r="E315" s="9" t="s">
        <v>2340</v>
      </c>
      <c r="F315" s="4" t="s">
        <v>856</v>
      </c>
      <c r="G315" s="4"/>
      <c r="H315" s="1" t="s">
        <v>27</v>
      </c>
      <c r="I315" s="19" t="s">
        <v>875</v>
      </c>
      <c r="J315" s="5" t="s">
        <v>2981</v>
      </c>
      <c r="K315" s="4"/>
      <c r="L315" s="4" t="s">
        <v>876</v>
      </c>
      <c r="M315" s="12" t="s">
        <v>877</v>
      </c>
      <c r="N315" s="4"/>
      <c r="O315" s="4" t="s">
        <v>878</v>
      </c>
      <c r="P315" s="4"/>
      <c r="Q315" s="5"/>
      <c r="R315" s="4"/>
      <c r="S315" s="4"/>
      <c r="T315" s="4"/>
      <c r="U315" s="4"/>
      <c r="V315" s="4"/>
      <c r="W315" s="4"/>
      <c r="X315" s="4"/>
      <c r="Y315" s="4"/>
      <c r="Z315" s="4"/>
      <c r="AA315" s="4"/>
      <c r="AB315" s="4" t="s">
        <v>1340</v>
      </c>
      <c r="AC315" s="4"/>
    </row>
    <row r="316" spans="1:29" s="1" customFormat="1" ht="40.25" customHeight="1" x14ac:dyDescent="0.35">
      <c r="A316" s="40" t="s">
        <v>3395</v>
      </c>
      <c r="B316" s="2" t="s">
        <v>2929</v>
      </c>
      <c r="C316" s="7" t="s">
        <v>68</v>
      </c>
      <c r="D316" s="8">
        <v>41549</v>
      </c>
      <c r="E316" s="9" t="s">
        <v>2534</v>
      </c>
      <c r="F316" s="4" t="s">
        <v>2935</v>
      </c>
      <c r="G316" s="4"/>
      <c r="H316" s="1" t="s">
        <v>27</v>
      </c>
      <c r="I316" s="19" t="s">
        <v>1927</v>
      </c>
      <c r="J316" s="5" t="s">
        <v>3029</v>
      </c>
      <c r="K316" s="4"/>
      <c r="L316" s="4" t="s">
        <v>1928</v>
      </c>
      <c r="M316" s="12" t="s">
        <v>1929</v>
      </c>
      <c r="N316" s="4"/>
      <c r="O316" s="4" t="s">
        <v>1930</v>
      </c>
      <c r="P316" s="4"/>
      <c r="Q316" s="5"/>
      <c r="R316" s="4"/>
      <c r="S316" s="4"/>
      <c r="T316" s="4"/>
      <c r="U316" s="4"/>
      <c r="V316" s="4"/>
      <c r="W316" s="4"/>
      <c r="X316" s="4"/>
      <c r="Y316" s="4" t="s">
        <v>1931</v>
      </c>
      <c r="Z316" s="4"/>
      <c r="AA316" s="4"/>
      <c r="AB316" s="4"/>
      <c r="AC316" s="4"/>
    </row>
    <row r="317" spans="1:29" s="1" customFormat="1" ht="40.25" customHeight="1" x14ac:dyDescent="0.35">
      <c r="A317" s="40" t="s">
        <v>3396</v>
      </c>
      <c r="B317" s="2" t="s">
        <v>2929</v>
      </c>
      <c r="C317" s="7" t="s">
        <v>68</v>
      </c>
      <c r="D317" s="8">
        <v>41375</v>
      </c>
      <c r="E317" s="9" t="s">
        <v>2579</v>
      </c>
      <c r="F317" s="4" t="s">
        <v>2281</v>
      </c>
      <c r="G317" s="4"/>
      <c r="H317" s="1" t="s">
        <v>27</v>
      </c>
      <c r="I317" s="19" t="s">
        <v>2149</v>
      </c>
      <c r="J317" s="5" t="s">
        <v>2150</v>
      </c>
      <c r="K317" s="4"/>
      <c r="L317" s="4"/>
      <c r="M317" s="12" t="s">
        <v>2151</v>
      </c>
      <c r="N317" s="4"/>
      <c r="O317" s="4"/>
      <c r="P317" s="4"/>
      <c r="Q317" s="5"/>
      <c r="R317" s="4"/>
      <c r="S317" s="4"/>
      <c r="T317" s="4"/>
      <c r="U317" s="4"/>
      <c r="V317" s="4"/>
      <c r="W317" s="4" t="s">
        <v>2152</v>
      </c>
      <c r="X317" s="4"/>
      <c r="Y317" s="4"/>
      <c r="Z317" s="4"/>
      <c r="AA317" s="4"/>
      <c r="AB317" s="4"/>
      <c r="AC317" s="4"/>
    </row>
    <row r="318" spans="1:29" s="1" customFormat="1" ht="40.25" customHeight="1" x14ac:dyDescent="0.35">
      <c r="A318" s="40" t="s">
        <v>3397</v>
      </c>
      <c r="B318" s="2" t="s">
        <v>2929</v>
      </c>
      <c r="C318" s="7" t="s">
        <v>68</v>
      </c>
      <c r="D318" s="8" t="s">
        <v>2904</v>
      </c>
      <c r="E318" s="9" t="s">
        <v>235</v>
      </c>
      <c r="F318" s="4" t="s">
        <v>98</v>
      </c>
      <c r="G318" s="4"/>
      <c r="H318" s="1" t="s">
        <v>27</v>
      </c>
      <c r="I318" s="19" t="s">
        <v>688</v>
      </c>
      <c r="J318" s="5" t="s">
        <v>689</v>
      </c>
      <c r="K318" s="4"/>
      <c r="L318" s="4"/>
      <c r="M318" s="12" t="s">
        <v>690</v>
      </c>
      <c r="N318" s="4"/>
      <c r="O318" s="4"/>
      <c r="P318" s="4"/>
      <c r="Q318" s="5"/>
      <c r="R318" s="4"/>
      <c r="S318" s="4"/>
      <c r="T318" s="4"/>
      <c r="U318" s="4"/>
      <c r="V318" s="4"/>
      <c r="W318" s="4"/>
      <c r="X318" s="4"/>
      <c r="Y318" s="4"/>
      <c r="Z318" s="4" t="s">
        <v>687</v>
      </c>
      <c r="AA318" s="4"/>
      <c r="AB318" s="4"/>
      <c r="AC318" s="4"/>
    </row>
    <row r="319" spans="1:29" s="1" customFormat="1" ht="40.25" customHeight="1" x14ac:dyDescent="0.35">
      <c r="A319" s="40" t="s">
        <v>3398</v>
      </c>
      <c r="B319" s="2" t="s">
        <v>2929</v>
      </c>
      <c r="C319" s="7" t="s">
        <v>68</v>
      </c>
      <c r="D319" s="8" t="s">
        <v>2924</v>
      </c>
      <c r="E319" s="9" t="s">
        <v>2330</v>
      </c>
      <c r="F319" s="4" t="s">
        <v>2935</v>
      </c>
      <c r="G319" s="4"/>
      <c r="H319" s="1" t="s">
        <v>27</v>
      </c>
      <c r="I319" s="19" t="s">
        <v>808</v>
      </c>
      <c r="J319" s="5" t="s">
        <v>3030</v>
      </c>
      <c r="K319" s="4" t="s">
        <v>809</v>
      </c>
      <c r="L319" s="4" t="s">
        <v>810</v>
      </c>
      <c r="M319" s="12" t="s">
        <v>811</v>
      </c>
      <c r="N319" s="4"/>
      <c r="O319" s="4" t="s">
        <v>812</v>
      </c>
      <c r="P319" s="4"/>
      <c r="Q319" s="5"/>
      <c r="R319" s="4"/>
      <c r="S319" s="4"/>
      <c r="T319" s="4"/>
      <c r="U319" s="4"/>
      <c r="V319" s="4"/>
      <c r="W319" s="4"/>
      <c r="X319" s="4"/>
      <c r="Y319" s="4" t="s">
        <v>813</v>
      </c>
      <c r="Z319" s="4" t="s">
        <v>81</v>
      </c>
      <c r="AA319" s="4"/>
      <c r="AB319" s="4"/>
      <c r="AC319" s="4"/>
    </row>
    <row r="320" spans="1:29" s="1" customFormat="1" ht="40.25" customHeight="1" x14ac:dyDescent="0.35">
      <c r="A320" s="40" t="s">
        <v>3399</v>
      </c>
      <c r="B320" s="2" t="s">
        <v>2929</v>
      </c>
      <c r="C320" s="7" t="s">
        <v>68</v>
      </c>
      <c r="D320" s="8">
        <v>41310</v>
      </c>
      <c r="E320" s="9" t="s">
        <v>2405</v>
      </c>
      <c r="F320" s="4" t="s">
        <v>2934</v>
      </c>
      <c r="G320" s="4"/>
      <c r="H320" s="1" t="s">
        <v>30</v>
      </c>
      <c r="I320" s="19" t="s">
        <v>1162</v>
      </c>
      <c r="J320" s="5" t="s">
        <v>2939</v>
      </c>
      <c r="K320" s="4"/>
      <c r="L320" s="4" t="s">
        <v>1163</v>
      </c>
      <c r="M320" s="12" t="s">
        <v>1164</v>
      </c>
      <c r="N320" s="4"/>
      <c r="O320" s="4" t="s">
        <v>1165</v>
      </c>
      <c r="P320" s="4"/>
      <c r="Q320" s="5"/>
      <c r="R320" s="4"/>
      <c r="S320" s="4" t="s">
        <v>119</v>
      </c>
      <c r="T320" s="4"/>
      <c r="U320" s="4"/>
      <c r="V320" s="4"/>
      <c r="W320" s="4" t="s">
        <v>1166</v>
      </c>
      <c r="X320" s="4" t="s">
        <v>1167</v>
      </c>
      <c r="Y320" s="4" t="s">
        <v>1168</v>
      </c>
      <c r="Z320" s="4"/>
      <c r="AA320" s="4"/>
      <c r="AB320" s="4"/>
      <c r="AC320" s="4"/>
    </row>
    <row r="321" spans="1:29" s="1" customFormat="1" ht="40.25" customHeight="1" x14ac:dyDescent="0.35">
      <c r="A321" s="40" t="s">
        <v>3400</v>
      </c>
      <c r="B321" s="2" t="s">
        <v>2929</v>
      </c>
      <c r="C321" s="7" t="s">
        <v>68</v>
      </c>
      <c r="D321" s="8">
        <v>41306</v>
      </c>
      <c r="E321" s="9" t="s">
        <v>2526</v>
      </c>
      <c r="F321" s="4" t="s">
        <v>2869</v>
      </c>
      <c r="G321" s="4"/>
      <c r="H321" s="1" t="s">
        <v>27</v>
      </c>
      <c r="I321" s="19" t="s">
        <v>1847</v>
      </c>
      <c r="J321" s="5" t="s">
        <v>2600</v>
      </c>
      <c r="K321" s="4"/>
      <c r="L321" s="4" t="s">
        <v>1848</v>
      </c>
      <c r="M321" s="12" t="s">
        <v>1849</v>
      </c>
      <c r="N321" s="4"/>
      <c r="O321" s="4" t="s">
        <v>1850</v>
      </c>
      <c r="P321" s="4"/>
      <c r="Q321" s="5" t="s">
        <v>3061</v>
      </c>
      <c r="R321" s="4"/>
      <c r="S321" s="4"/>
      <c r="T321" s="4"/>
      <c r="U321" s="4"/>
      <c r="V321" s="4"/>
      <c r="W321" s="4"/>
      <c r="X321" s="4"/>
      <c r="Y321" s="4"/>
      <c r="Z321" s="4"/>
      <c r="AA321" s="4"/>
      <c r="AB321" s="4"/>
      <c r="AC321" s="4"/>
    </row>
    <row r="322" spans="1:29" s="1" customFormat="1" ht="40.25" customHeight="1" x14ac:dyDescent="0.35">
      <c r="A322" s="40" t="s">
        <v>3401</v>
      </c>
      <c r="B322" s="2" t="s">
        <v>2929</v>
      </c>
      <c r="C322" s="7" t="s">
        <v>68</v>
      </c>
      <c r="D322" s="8" t="s">
        <v>2928</v>
      </c>
      <c r="E322" s="9" t="s">
        <v>252</v>
      </c>
      <c r="F322" s="4" t="s">
        <v>2281</v>
      </c>
      <c r="G322" s="4"/>
      <c r="H322" s="1" t="s">
        <v>27</v>
      </c>
      <c r="I322" s="19" t="s">
        <v>784</v>
      </c>
      <c r="J322" s="5" t="s">
        <v>3032</v>
      </c>
      <c r="K322" s="4"/>
      <c r="L322" s="4"/>
      <c r="M322" s="12" t="s">
        <v>785</v>
      </c>
      <c r="N322" s="4" t="s">
        <v>786</v>
      </c>
      <c r="O322" s="4"/>
      <c r="P322" s="4"/>
      <c r="Q322" s="5"/>
      <c r="R322" s="4"/>
      <c r="S322" s="4"/>
      <c r="T322" s="4"/>
      <c r="U322" s="4"/>
      <c r="V322" s="4"/>
      <c r="W322" s="4"/>
      <c r="X322" s="4"/>
      <c r="Y322" s="4"/>
      <c r="Z322" s="4"/>
      <c r="AA322" s="4"/>
      <c r="AB322" s="4"/>
      <c r="AC322" s="4"/>
    </row>
    <row r="323" spans="1:29" s="1" customFormat="1" ht="40.25" customHeight="1" x14ac:dyDescent="0.35">
      <c r="A323" s="40" t="s">
        <v>3402</v>
      </c>
      <c r="B323" s="2" t="s">
        <v>2929</v>
      </c>
      <c r="C323" s="7" t="s">
        <v>68</v>
      </c>
      <c r="D323" s="8">
        <v>41556</v>
      </c>
      <c r="E323" s="9" t="s">
        <v>349</v>
      </c>
      <c r="F323" s="4" t="s">
        <v>2281</v>
      </c>
      <c r="G323" s="4"/>
      <c r="H323" s="1" t="s">
        <v>30</v>
      </c>
      <c r="I323" s="19" t="s">
        <v>1851</v>
      </c>
      <c r="J323" s="5" t="s">
        <v>1852</v>
      </c>
      <c r="K323" s="4"/>
      <c r="L323" s="4"/>
      <c r="M323" s="12" t="s">
        <v>1853</v>
      </c>
      <c r="N323" s="4"/>
      <c r="O323" s="4" t="s">
        <v>1854</v>
      </c>
      <c r="P323" s="4"/>
      <c r="Q323" s="5"/>
      <c r="R323" s="4"/>
      <c r="S323" s="4" t="s">
        <v>119</v>
      </c>
      <c r="T323" s="4"/>
      <c r="U323" s="4"/>
      <c r="V323" s="4"/>
      <c r="W323" s="4"/>
      <c r="X323" s="4"/>
      <c r="Y323" s="4"/>
      <c r="Z323" s="4"/>
      <c r="AA323" s="4"/>
      <c r="AB323" s="4"/>
      <c r="AC323" s="4"/>
    </row>
    <row r="324" spans="1:29" s="1" customFormat="1" ht="40.25" customHeight="1" x14ac:dyDescent="0.35">
      <c r="A324" s="40" t="s">
        <v>3403</v>
      </c>
      <c r="B324" s="2" t="s">
        <v>2929</v>
      </c>
      <c r="C324" s="7" t="s">
        <v>68</v>
      </c>
      <c r="D324" s="8">
        <v>41330</v>
      </c>
      <c r="E324" s="9" t="s">
        <v>2332</v>
      </c>
      <c r="F324" s="4" t="s">
        <v>2281</v>
      </c>
      <c r="G324" s="4"/>
      <c r="H324" s="1" t="s">
        <v>27</v>
      </c>
      <c r="I324" s="19" t="s">
        <v>825</v>
      </c>
      <c r="J324" s="5" t="s">
        <v>826</v>
      </c>
      <c r="K324" s="4"/>
      <c r="L324" s="4" t="s">
        <v>827</v>
      </c>
      <c r="M324" s="12" t="s">
        <v>828</v>
      </c>
      <c r="N324" s="4"/>
      <c r="O324" s="4"/>
      <c r="P324" s="4"/>
      <c r="Q324" s="5" t="s">
        <v>3058</v>
      </c>
      <c r="R324" s="4"/>
      <c r="S324" s="4"/>
      <c r="T324" s="4"/>
      <c r="U324" s="4"/>
      <c r="V324" s="4"/>
      <c r="W324" s="4"/>
      <c r="X324" s="4"/>
      <c r="Y324" s="4"/>
      <c r="Z324" s="4"/>
      <c r="AA324" s="4"/>
      <c r="AB324" s="4"/>
      <c r="AC324" s="4"/>
    </row>
    <row r="325" spans="1:29" s="1" customFormat="1" ht="40.25" customHeight="1" x14ac:dyDescent="0.35">
      <c r="A325" s="40" t="s">
        <v>3404</v>
      </c>
      <c r="B325" s="2" t="s">
        <v>2929</v>
      </c>
      <c r="C325" s="7" t="s">
        <v>68</v>
      </c>
      <c r="D325" s="8" t="s">
        <v>2927</v>
      </c>
      <c r="E325" s="9" t="s">
        <v>245</v>
      </c>
      <c r="F325" s="4" t="s">
        <v>2281</v>
      </c>
      <c r="G325" s="4"/>
      <c r="H325" s="1" t="s">
        <v>27</v>
      </c>
      <c r="I325" s="19" t="s">
        <v>746</v>
      </c>
      <c r="J325" s="5" t="s">
        <v>747</v>
      </c>
      <c r="K325" s="4"/>
      <c r="L325" s="4" t="s">
        <v>748</v>
      </c>
      <c r="M325" s="12" t="s">
        <v>749</v>
      </c>
      <c r="N325" s="4"/>
      <c r="O325" s="4" t="s">
        <v>750</v>
      </c>
      <c r="P325" s="4"/>
      <c r="Q325" s="5"/>
      <c r="R325" s="4"/>
      <c r="S325" s="4"/>
      <c r="T325" s="4"/>
      <c r="U325" s="4"/>
      <c r="V325" s="4"/>
      <c r="W325" s="4"/>
      <c r="X325" s="4"/>
      <c r="Y325" s="4" t="s">
        <v>751</v>
      </c>
      <c r="Z325" s="4"/>
      <c r="AA325" s="4"/>
      <c r="AB325" s="4"/>
      <c r="AC325" s="4"/>
    </row>
    <row r="326" spans="1:29" s="1" customFormat="1" ht="40.25" customHeight="1" x14ac:dyDescent="0.35">
      <c r="A326" s="40" t="s">
        <v>3405</v>
      </c>
      <c r="B326" s="2" t="s">
        <v>2929</v>
      </c>
      <c r="C326" s="7" t="s">
        <v>68</v>
      </c>
      <c r="D326" s="8" t="s">
        <v>2925</v>
      </c>
      <c r="E326" s="9" t="s">
        <v>250</v>
      </c>
      <c r="F326" s="4" t="s">
        <v>2281</v>
      </c>
      <c r="G326" s="4"/>
      <c r="H326" s="1" t="s">
        <v>27</v>
      </c>
      <c r="I326" s="19" t="s">
        <v>770</v>
      </c>
      <c r="J326" s="5" t="s">
        <v>2968</v>
      </c>
      <c r="K326" s="4"/>
      <c r="L326" s="4" t="s">
        <v>771</v>
      </c>
      <c r="M326" s="12" t="s">
        <v>772</v>
      </c>
      <c r="N326" s="4"/>
      <c r="O326" s="4" t="s">
        <v>773</v>
      </c>
      <c r="P326" s="4"/>
      <c r="Q326" s="5"/>
      <c r="R326" s="4"/>
      <c r="S326" s="4"/>
      <c r="T326" s="4"/>
      <c r="U326" s="4"/>
      <c r="V326" s="4"/>
      <c r="W326" s="4"/>
      <c r="X326" s="4"/>
      <c r="Y326" s="4" t="s">
        <v>774</v>
      </c>
      <c r="Z326" s="4"/>
      <c r="AA326" s="4" t="s">
        <v>775</v>
      </c>
      <c r="AB326" s="4"/>
      <c r="AC326" s="4"/>
    </row>
    <row r="327" spans="1:29" s="1" customFormat="1" ht="40.25" customHeight="1" x14ac:dyDescent="0.35">
      <c r="A327" s="40" t="s">
        <v>3406</v>
      </c>
      <c r="B327" s="2" t="s">
        <v>2929</v>
      </c>
      <c r="C327" s="7" t="s">
        <v>68</v>
      </c>
      <c r="D327" s="8">
        <v>41616</v>
      </c>
      <c r="E327" s="9" t="s">
        <v>2421</v>
      </c>
      <c r="F327" s="4" t="s">
        <v>2281</v>
      </c>
      <c r="G327" s="4"/>
      <c r="H327" s="1" t="s">
        <v>27</v>
      </c>
      <c r="I327" s="19" t="s">
        <v>1249</v>
      </c>
      <c r="J327" s="5" t="s">
        <v>2966</v>
      </c>
      <c r="K327" s="4"/>
      <c r="L327" s="4"/>
      <c r="M327" s="12" t="s">
        <v>1250</v>
      </c>
      <c r="N327" s="4"/>
      <c r="O327" s="4" t="s">
        <v>1251</v>
      </c>
      <c r="P327" s="4"/>
      <c r="Q327" s="5"/>
      <c r="R327" s="4"/>
      <c r="S327" s="4"/>
      <c r="T327" s="4"/>
      <c r="U327" s="4"/>
      <c r="V327" s="4"/>
      <c r="W327" s="4"/>
      <c r="X327" s="4"/>
      <c r="Y327" s="4"/>
      <c r="Z327" s="4"/>
      <c r="AA327" s="4"/>
      <c r="AB327" s="4"/>
      <c r="AC327" s="4"/>
    </row>
    <row r="328" spans="1:29" s="1" customFormat="1" ht="40.25" customHeight="1" x14ac:dyDescent="0.35">
      <c r="A328" s="40" t="s">
        <v>3407</v>
      </c>
      <c r="B328" s="2" t="s">
        <v>2929</v>
      </c>
      <c r="C328" s="7" t="s">
        <v>68</v>
      </c>
      <c r="D328" s="8">
        <v>42180</v>
      </c>
      <c r="E328" s="9" t="s">
        <v>2527</v>
      </c>
      <c r="F328" s="4" t="s">
        <v>2281</v>
      </c>
      <c r="G328" s="4"/>
      <c r="H328" s="1" t="s">
        <v>27</v>
      </c>
      <c r="I328" s="19" t="s">
        <v>1855</v>
      </c>
      <c r="J328" s="5" t="s">
        <v>2967</v>
      </c>
      <c r="K328" s="4"/>
      <c r="L328" s="4" t="s">
        <v>1856</v>
      </c>
      <c r="M328" s="12" t="s">
        <v>1857</v>
      </c>
      <c r="N328" s="4" t="s">
        <v>1858</v>
      </c>
      <c r="O328" s="4" t="s">
        <v>1859</v>
      </c>
      <c r="P328" s="4"/>
      <c r="Q328" s="5"/>
      <c r="R328" s="4"/>
      <c r="S328" s="4"/>
      <c r="T328" s="4"/>
      <c r="U328" s="4"/>
      <c r="V328" s="4"/>
      <c r="W328" s="4"/>
      <c r="X328" s="4" t="s">
        <v>1860</v>
      </c>
      <c r="Y328" s="4"/>
      <c r="Z328" s="4"/>
      <c r="AA328" s="4" t="s">
        <v>1861</v>
      </c>
      <c r="AB328" s="4"/>
      <c r="AC328" s="4"/>
    </row>
    <row r="329" spans="1:29" s="1" customFormat="1" ht="40.25" customHeight="1" x14ac:dyDescent="0.35">
      <c r="A329" s="40" t="s">
        <v>3408</v>
      </c>
      <c r="B329" s="2" t="s">
        <v>2929</v>
      </c>
      <c r="C329" s="7" t="s">
        <v>68</v>
      </c>
      <c r="D329" s="8">
        <v>41495</v>
      </c>
      <c r="E329" s="9" t="s">
        <v>3048</v>
      </c>
      <c r="F329" s="4" t="s">
        <v>856</v>
      </c>
      <c r="G329" s="4"/>
      <c r="H329" s="1" t="s">
        <v>30</v>
      </c>
      <c r="I329" s="19" t="s">
        <v>436</v>
      </c>
      <c r="J329" s="5" t="s">
        <v>437</v>
      </c>
      <c r="K329" s="4"/>
      <c r="L329" s="4" t="s">
        <v>438</v>
      </c>
      <c r="M329" s="12" t="s">
        <v>435</v>
      </c>
      <c r="N329" s="4"/>
      <c r="O329" s="4"/>
      <c r="P329" s="4"/>
      <c r="Q329" s="5"/>
      <c r="R329" s="4"/>
      <c r="S329" s="4" t="s">
        <v>28</v>
      </c>
      <c r="T329" s="4" t="s">
        <v>2263</v>
      </c>
      <c r="U329" s="4"/>
      <c r="V329" s="4"/>
      <c r="W329" s="4"/>
      <c r="X329" s="4"/>
      <c r="Y329" s="4"/>
      <c r="Z329" s="4"/>
      <c r="AA329" s="4"/>
      <c r="AB329" s="4"/>
      <c r="AC329" s="4"/>
    </row>
    <row r="330" spans="1:29" s="1" customFormat="1" ht="40.25" customHeight="1" x14ac:dyDescent="0.35">
      <c r="A330" s="40" t="s">
        <v>3409</v>
      </c>
      <c r="B330" s="2" t="s">
        <v>2929</v>
      </c>
      <c r="C330" s="7" t="s">
        <v>68</v>
      </c>
      <c r="D330" s="8" t="s">
        <v>2923</v>
      </c>
      <c r="E330" s="9" t="s">
        <v>513</v>
      </c>
      <c r="F330" s="4" t="s">
        <v>2281</v>
      </c>
      <c r="G330" s="4"/>
      <c r="H330" s="1" t="s">
        <v>30</v>
      </c>
      <c r="I330" s="20" t="s">
        <v>519</v>
      </c>
      <c r="J330" s="18" t="s">
        <v>515</v>
      </c>
      <c r="K330" s="4"/>
      <c r="L330" s="4"/>
      <c r="M330" s="16" t="s">
        <v>514</v>
      </c>
      <c r="N330" s="4"/>
      <c r="O330" s="4"/>
      <c r="P330" s="4"/>
      <c r="Q330" s="5"/>
      <c r="R330" s="4"/>
      <c r="S330" s="4"/>
      <c r="T330" s="4"/>
      <c r="U330" s="4"/>
      <c r="V330" s="4"/>
      <c r="W330" s="4" t="s">
        <v>516</v>
      </c>
      <c r="X330" s="4" t="s">
        <v>518</v>
      </c>
      <c r="Y330" s="4" t="s">
        <v>517</v>
      </c>
      <c r="Z330" s="4"/>
      <c r="AA330" s="4"/>
      <c r="AB330" s="4"/>
      <c r="AC330" s="4"/>
    </row>
  </sheetData>
  <autoFilter ref="A1:AD1" xr:uid="{D5EAFD6D-4D77-45FE-AC29-1B7B136E1259}">
    <sortState xmlns:xlrd2="http://schemas.microsoft.com/office/spreadsheetml/2017/richdata2" ref="A2:AD1944">
      <sortCondition ref="C1"/>
    </sortState>
  </autoFilter>
  <phoneticPr fontId="9" type="noConversion"/>
  <hyperlinks>
    <hyperlink ref="I119" r:id="rId1" xr:uid="{00000000-0004-0000-0000-0000D5010000}"/>
    <hyperlink ref="M119" r:id="rId2" xr:uid="{00000000-0004-0000-0000-0000D4010000}"/>
    <hyperlink ref="M300" r:id="rId3" xr:uid="{00000000-0004-0000-0000-000093010000}"/>
    <hyperlink ref="L300" r:id="rId4" xr:uid="{00000000-0004-0000-0000-000092010000}"/>
    <hyperlink ref="M195" r:id="rId5" xr:uid="{00000000-0004-0000-0000-000091010000}"/>
    <hyperlink ref="N195" r:id="rId6" xr:uid="{00000000-0004-0000-0000-000090010000}"/>
    <hyperlink ref="M201" r:id="rId7" display="https://www.facebook.com/Thwar.Kasas/?__tn__=%2Cd%2CP-R&amp;eid=ARA5bzHNhf55CxjgueAGKmiwxOeb1f9FLL1UVwKUjfoGQ_mVIagaqHRPiiGhGmr4dLID6NfqdrhjQcXP" xr:uid="{00000000-0004-0000-0000-00008F010000}"/>
    <hyperlink ref="M193" r:id="rId8" xr:uid="{00000000-0004-0000-0000-00008E010000}"/>
    <hyperlink ref="M229" r:id="rId9" display="https://www.facebook.com/%D9%85%D8%B1%D9%83%D8%B2-%D8%A7%D9%84%D8%B9%D8%AF%D8%A7%D9%84%D8%A9-%D9%84%D9%84%D8%AC%D9%85%D9%8A%D8%B9-%D9%84%D9%84%D8%AF%D9%81%D8%A7%D8%B9-%D8%B9%D9%86-%D8%A7%D9%84%D9%85%D8%AA%D8%B8%D8%A7%D9%87%D8%B1%D9%8A%D9%86-420905091328640/" xr:uid="{00000000-0004-0000-0000-00008D010000}"/>
    <hyperlink ref="M194" r:id="rId10" xr:uid="{00000000-0004-0000-0000-00008C010000}"/>
    <hyperlink ref="M151" r:id="rId11" xr:uid="{00000000-0004-0000-0000-00008B010000}"/>
    <hyperlink ref="M330" r:id="rId12" xr:uid="{00000000-0004-0000-0000-000084010000}"/>
    <hyperlink ref="I330" r:id="rId13" xr:uid="{00000000-0004-0000-0000-00006D010000}"/>
    <hyperlink ref="I151" r:id="rId14" xr:uid="{00000000-0004-0000-0000-000069010000}"/>
    <hyperlink ref="I194" r:id="rId15" xr:uid="{00000000-0004-0000-0000-000068010000}"/>
    <hyperlink ref="I229" r:id="rId16" xr:uid="{00000000-0004-0000-0000-000067010000}"/>
    <hyperlink ref="I193" r:id="rId17" xr:uid="{00000000-0004-0000-0000-000066010000}"/>
    <hyperlink ref="I201" r:id="rId18" xr:uid="{00000000-0004-0000-0000-000065010000}"/>
    <hyperlink ref="I195" r:id="rId19" xr:uid="{00000000-0004-0000-0000-000064010000}"/>
    <hyperlink ref="I300" r:id="rId20" xr:uid="{00000000-0004-0000-0000-000063010000}"/>
    <hyperlink ref="M303" r:id="rId21" xr:uid="{00000000-0004-0000-0000-00005E010000}"/>
    <hyperlink ref="L303" r:id="rId22" xr:uid="{00000000-0004-0000-0000-00005D010000}"/>
    <hyperlink ref="I303" r:id="rId23" xr:uid="{00000000-0004-0000-0000-000056010000}"/>
    <hyperlink ref="M150" r:id="rId24" display="https://www.facebook.com/EgyptsHeritageTaskForce/?__tn__=%2Cd%2CP-R&amp;eid=ARBYvuQY-NAESyuVK6ZJUyWCCWWbkafTEtsN_xW6xkMon4ae6tpunboxPI0-jtamqJdHE6OScg_s2WJa" xr:uid="{00000000-0004-0000-0000-000055010000}"/>
    <hyperlink ref="I150" r:id="rId25" xr:uid="{00000000-0004-0000-0000-000054010000}"/>
    <hyperlink ref="M16" r:id="rId26" xr:uid="{00000000-0004-0000-0000-000051010000}"/>
    <hyperlink ref="I16" r:id="rId27" xr:uid="{00000000-0004-0000-0000-000050010000}"/>
    <hyperlink ref="M29" r:id="rId28" xr:uid="{00000000-0004-0000-0000-00004F010000}"/>
    <hyperlink ref="I29" r:id="rId29" xr:uid="{00000000-0004-0000-0000-00004E010000}"/>
    <hyperlink ref="L29" r:id="rId30" xr:uid="{00000000-0004-0000-0000-00004D010000}"/>
    <hyperlink ref="M202" r:id="rId31" xr:uid="{00000000-0004-0000-0000-00004C010000}"/>
    <hyperlink ref="I202" r:id="rId32" xr:uid="{00000000-0004-0000-0000-00004B010000}"/>
    <hyperlink ref="L202" r:id="rId33" xr:uid="{00000000-0004-0000-0000-00004A010000}"/>
    <hyperlink ref="AA202" r:id="rId34" xr:uid="{00000000-0004-0000-0000-000049010000}"/>
    <hyperlink ref="M270" r:id="rId35" xr:uid="{00000000-0004-0000-0000-000046010000}"/>
    <hyperlink ref="I270" r:id="rId36" xr:uid="{00000000-0004-0000-0000-000045010000}"/>
    <hyperlink ref="M196" r:id="rId37" xr:uid="{00000000-0004-0000-0000-00003E010000}"/>
    <hyperlink ref="I196" r:id="rId38" xr:uid="{00000000-0004-0000-0000-00003B010000}"/>
    <hyperlink ref="L196" r:id="rId39" xr:uid="{00000000-0004-0000-0000-000037010000}"/>
    <hyperlink ref="M299" r:id="rId40" xr:uid="{00000000-0004-0000-0000-000033010000}"/>
    <hyperlink ref="I299" r:id="rId41" xr:uid="{00000000-0004-0000-0000-000032010000}"/>
    <hyperlink ref="M310" r:id="rId42" xr:uid="{00000000-0004-0000-0000-000031010000}"/>
    <hyperlink ref="I310" r:id="rId43" xr:uid="{00000000-0004-0000-0000-000030010000}"/>
    <hyperlink ref="N310" r:id="rId44" xr:uid="{00000000-0004-0000-0000-00002F010000}"/>
    <hyperlink ref="M301" r:id="rId45" xr:uid="{00000000-0004-0000-0000-00001B010000}"/>
    <hyperlink ref="I301" r:id="rId46" xr:uid="{00000000-0004-0000-0000-00001A010000}"/>
    <hyperlink ref="M165" r:id="rId47" xr:uid="{00000000-0004-0000-0000-000014010000}"/>
    <hyperlink ref="I165" r:id="rId48" xr:uid="{00000000-0004-0000-0000-000013010000}"/>
    <hyperlink ref="I15" r:id="rId49" xr:uid="{00000000-0004-0000-0000-000012010000}"/>
    <hyperlink ref="M15" r:id="rId50" xr:uid="{00000000-0004-0000-0000-000011010000}"/>
    <hyperlink ref="L165" r:id="rId51" xr:uid="{00000000-0004-0000-0000-000010010000}"/>
    <hyperlink ref="I121" r:id="rId52" xr:uid="{00000000-0004-0000-0000-00000F010000}"/>
    <hyperlink ref="M121" r:id="rId53" xr:uid="{00000000-0004-0000-0000-00000E010000}"/>
    <hyperlink ref="M245" r:id="rId54" xr:uid="{00000000-0004-0000-0000-00000D010000}"/>
    <hyperlink ref="I245" r:id="rId55" xr:uid="{00000000-0004-0000-0000-00000C010000}"/>
    <hyperlink ref="M152" r:id="rId56" xr:uid="{00000000-0004-0000-0000-000009010000}"/>
    <hyperlink ref="I152" r:id="rId57" xr:uid="{00000000-0004-0000-0000-000008010000}"/>
    <hyperlink ref="L152" r:id="rId58" xr:uid="{00000000-0004-0000-0000-000007010000}"/>
    <hyperlink ref="M306" r:id="rId59" xr:uid="{00000000-0004-0000-0000-000006010000}"/>
    <hyperlink ref="I306" r:id="rId60" xr:uid="{00000000-0004-0000-0000-000005010000}"/>
    <hyperlink ref="M191" r:id="rId61" xr:uid="{00000000-0004-0000-0000-0000EF000000}"/>
    <hyperlink ref="I191" r:id="rId62" xr:uid="{00000000-0004-0000-0000-0000EE000000}"/>
    <hyperlink ref="M198" r:id="rId63" xr:uid="{00000000-0004-0000-0000-0000ED000000}"/>
    <hyperlink ref="I198" r:id="rId64" xr:uid="{00000000-0004-0000-0000-0000EC000000}"/>
    <hyperlink ref="L198" r:id="rId65" xr:uid="{00000000-0004-0000-0000-0000EB000000}"/>
    <hyperlink ref="M297" r:id="rId66" xr:uid="{00000000-0004-0000-0000-0000D6000000}"/>
    <hyperlink ref="I297" r:id="rId67" xr:uid="{00000000-0004-0000-0000-0000D5000000}"/>
    <hyperlink ref="M296" r:id="rId68" xr:uid="{00000000-0004-0000-0000-0000D2000000}"/>
    <hyperlink ref="I296" r:id="rId69" xr:uid="{00000000-0004-0000-0000-0000D1000000}"/>
    <hyperlink ref="M308" r:id="rId70" xr:uid="{00000000-0004-0000-0000-0000C2000000}"/>
    <hyperlink ref="I308" r:id="rId71" xr:uid="{00000000-0004-0000-0000-0000C1000000}"/>
    <hyperlink ref="M238" r:id="rId72" xr:uid="{00000000-0004-0000-0000-0000B7000000}"/>
    <hyperlink ref="I238" r:id="rId73" xr:uid="{00000000-0004-0000-0000-0000B6000000}"/>
    <hyperlink ref="M37" r:id="rId74" xr:uid="{00000000-0004-0000-0000-00009D000000}"/>
    <hyperlink ref="I37" r:id="rId75" xr:uid="{00000000-0004-0000-0000-00009C000000}"/>
    <hyperlink ref="M154" r:id="rId76" xr:uid="{00000000-0004-0000-0000-000094000000}"/>
    <hyperlink ref="I154" r:id="rId77" xr:uid="{00000000-0004-0000-0000-000093000000}"/>
    <hyperlink ref="I153" r:id="rId78" xr:uid="{00000000-0004-0000-0000-000092000000}"/>
    <hyperlink ref="M153" r:id="rId79" xr:uid="{00000000-0004-0000-0000-000091000000}"/>
    <hyperlink ref="L153" r:id="rId80" xr:uid="{00000000-0004-0000-0000-000090000000}"/>
    <hyperlink ref="M174" r:id="rId81" display="https://www.facebook.com/%D8%B1%D8%A7%D8%A8%D8%B7%D8%A9-%D8%A7%D9%87%D8%A7%D9%84%D9%8A-%D8%A7%D9%84%D9%85%D8%B9%D8%AA%D9%82%D9%84%D9%8A%D9%86-%D9%81%D9%8A-%D8%B3%D8%AC%D9%86-%D9%88%D8%A7%D8%AF%D9%8A-%D8%A7%D9%84%D9%86%D8%B7%D8%B1%D9%88%D9%86-1396380847258643/" xr:uid="{00000000-0004-0000-0000-000088000000}"/>
    <hyperlink ref="I174" r:id="rId82" xr:uid="{00000000-0004-0000-0000-000087000000}"/>
    <hyperlink ref="M149" r:id="rId83" xr:uid="{00000000-0004-0000-0000-000086000000}"/>
    <hyperlink ref="I149" r:id="rId84" xr:uid="{00000000-0004-0000-0000-000085000000}"/>
    <hyperlink ref="M199" r:id="rId85" xr:uid="{00000000-0004-0000-0000-000080000000}"/>
    <hyperlink ref="I199" r:id="rId86" xr:uid="{00000000-0004-0000-0000-00007F000000}"/>
    <hyperlink ref="I164" r:id="rId87" xr:uid="{00000000-0004-0000-0000-000077000000}"/>
    <hyperlink ref="M164" r:id="rId88" xr:uid="{00000000-0004-0000-0000-000076000000}"/>
    <hyperlink ref="L164" r:id="rId89" xr:uid="{00000000-0004-0000-0000-000075000000}"/>
    <hyperlink ref="M305" r:id="rId90" xr:uid="{00000000-0004-0000-0000-00004A000000}"/>
    <hyperlink ref="I305" r:id="rId91" xr:uid="{00000000-0004-0000-0000-000049000000}"/>
    <hyperlink ref="L305" r:id="rId92" xr:uid="{00000000-0004-0000-0000-000048000000}"/>
    <hyperlink ref="I216" r:id="rId93" xr:uid="{00000000-0004-0000-0000-00002F000000}"/>
    <hyperlink ref="M216" r:id="rId94" xr:uid="{00000000-0004-0000-0000-00002E000000}"/>
    <hyperlink ref="I302" r:id="rId95" xr:uid="{00000000-0004-0000-0000-000027000000}"/>
    <hyperlink ref="M302" r:id="rId96" xr:uid="{00000000-0004-0000-0000-000026000000}"/>
    <hyperlink ref="I304" r:id="rId97" xr:uid="{00000000-0004-0000-0000-000022000000}"/>
    <hyperlink ref="M304" r:id="rId98" xr:uid="{00000000-0004-0000-0000-000021000000}"/>
    <hyperlink ref="L304" r:id="rId99" xr:uid="{00000000-0004-0000-0000-000020000000}"/>
    <hyperlink ref="L237" r:id="rId100" xr:uid="{00000000-0004-0000-0000-00000C000000}"/>
    <hyperlink ref="I237" r:id="rId101" xr:uid="{00000000-0004-0000-0000-00000B000000}"/>
    <hyperlink ref="M237" r:id="rId102" display="https://www.facebook.com/CCD.Egy/" xr:uid="{00000000-0004-0000-0000-00000A000000}"/>
    <hyperlink ref="L236" r:id="rId103" xr:uid="{00000000-0004-0000-0000-000009000000}"/>
    <hyperlink ref="I236" r:id="rId104" xr:uid="{00000000-0004-0000-0000-000008000000}"/>
    <hyperlink ref="M236" r:id="rId105" xr:uid="{00000000-0004-0000-0000-000007000000}"/>
    <hyperlink ref="I215" r:id="rId106" xr:uid="{00000000-0004-0000-0000-000003000000}"/>
    <hyperlink ref="M215" r:id="rId107" xr:uid="{00000000-0004-0000-0000-000000000000}"/>
  </hyperlinks>
  <pageMargins left="0.7" right="0.7" top="0.75" bottom="0.75" header="0.3" footer="0.3"/>
  <pageSetup paperSize="9" orientation="portrait"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x14ac:dyDescent="0.35"/>
  <cols>
    <col min="1" max="1" width="3.1796875" style="48" customWidth="1"/>
    <col min="2" max="2" width="23.36328125" style="48" customWidth="1"/>
    <col min="3" max="5" width="12.453125" style="48" customWidth="1"/>
    <col min="6" max="9" width="9.1796875" style="48" customWidth="1"/>
    <col min="10" max="20" width="9.1796875" style="50" customWidth="1"/>
    <col min="21" max="23" width="7.90625" style="50" customWidth="1"/>
    <col min="24" max="16384" width="8.90625" style="50"/>
  </cols>
  <sheetData>
    <row r="1" spans="1:13" x14ac:dyDescent="0.35">
      <c r="F1" s="50"/>
      <c r="G1" s="50"/>
      <c r="H1" s="50"/>
      <c r="I1" s="50"/>
    </row>
    <row r="2" spans="1:13" ht="18.649999999999999" customHeight="1" x14ac:dyDescent="0.35">
      <c r="A2" s="53">
        <v>1</v>
      </c>
      <c r="B2" s="60" t="s">
        <v>3080</v>
      </c>
      <c r="C2" s="60"/>
      <c r="D2" s="60"/>
      <c r="E2" s="60"/>
      <c r="F2" s="50"/>
      <c r="G2" s="50"/>
      <c r="H2" s="50"/>
      <c r="I2" s="50"/>
    </row>
    <row r="3" spans="1:13" ht="19.25" customHeight="1" x14ac:dyDescent="0.35">
      <c r="B3" s="60" t="s">
        <v>3074</v>
      </c>
      <c r="C3" s="60"/>
      <c r="D3" s="60"/>
      <c r="E3" s="60"/>
      <c r="F3" s="51"/>
      <c r="G3" s="51"/>
      <c r="H3" s="51"/>
      <c r="I3" s="51"/>
      <c r="J3" s="51"/>
      <c r="K3" s="51"/>
      <c r="L3" s="51"/>
      <c r="M3" s="51"/>
    </row>
    <row r="4" spans="1:13" ht="19.75" customHeight="1" x14ac:dyDescent="0.35">
      <c r="B4" s="42" t="s">
        <v>3075</v>
      </c>
      <c r="C4" s="42" t="s">
        <v>27</v>
      </c>
      <c r="D4" s="45" t="s">
        <v>30</v>
      </c>
      <c r="E4" s="47" t="s">
        <v>3068</v>
      </c>
      <c r="F4" s="49" t="s">
        <v>68</v>
      </c>
      <c r="G4" s="49" t="s">
        <v>28</v>
      </c>
      <c r="H4" s="49" t="s">
        <v>69</v>
      </c>
      <c r="I4" s="49" t="s">
        <v>149</v>
      </c>
      <c r="J4" s="49" t="s">
        <v>108</v>
      </c>
      <c r="K4" s="49" t="s">
        <v>119</v>
      </c>
      <c r="L4" s="49" t="s">
        <v>2297</v>
      </c>
      <c r="M4" s="49" t="s">
        <v>3068</v>
      </c>
    </row>
    <row r="5" spans="1:13" x14ac:dyDescent="0.35">
      <c r="B5" s="42" t="s">
        <v>2819</v>
      </c>
      <c r="C5" s="44">
        <f>COUNTIFS(data_groups!$B:$B,$B5,data_groups!$H:$H,F5)</f>
        <v>1</v>
      </c>
      <c r="D5" s="44">
        <f>COUNTIFS(data_groups!$B:$B,$B5,data_groups!$H:$H,G5)</f>
        <v>1</v>
      </c>
      <c r="E5" s="43">
        <f>SUM(C5:D5)</f>
        <v>2</v>
      </c>
      <c r="F5" s="49" t="s">
        <v>27</v>
      </c>
      <c r="G5" s="49" t="s">
        <v>30</v>
      </c>
      <c r="H5" s="49">
        <f>COUNTIFS(data_groups!$C:$C,S5,data_groups!$B:$B,$B5)</f>
        <v>0</v>
      </c>
      <c r="I5" s="49">
        <f>COUNTIFS(data_groups!$C:$C,T5,data_groups!$B:$B,$B5)</f>
        <v>0</v>
      </c>
      <c r="J5" s="49">
        <f>COUNTIFS(data_groups!$C:$C,U5,data_groups!$B:$B,$B5)</f>
        <v>0</v>
      </c>
      <c r="K5" s="49">
        <f>COUNTIFS(data_groups!$C:$C,V5,data_groups!$B:$B,$B5)</f>
        <v>0</v>
      </c>
      <c r="L5" s="49">
        <f>COUNTIFS(data_groups!$C:$C,W5,data_groups!$B:$B,$B5)</f>
        <v>0</v>
      </c>
      <c r="M5" s="49">
        <f>SUM(C5:L5)</f>
        <v>4</v>
      </c>
    </row>
    <row r="6" spans="1:13" x14ac:dyDescent="0.35">
      <c r="B6" s="42" t="s">
        <v>168</v>
      </c>
      <c r="C6" s="44">
        <f>COUNTIFS(data_groups!$B:$B,$B6,data_groups!$H:$H,F6)</f>
        <v>6</v>
      </c>
      <c r="D6" s="44">
        <f>COUNTIFS(data_groups!$B:$B,$B6,data_groups!$H:$H,G6)</f>
        <v>7</v>
      </c>
      <c r="E6" s="43">
        <f t="shared" ref="E6:E21" si="0">SUM(C6:D6)</f>
        <v>13</v>
      </c>
      <c r="F6" s="49" t="s">
        <v>27</v>
      </c>
      <c r="G6" s="49" t="s">
        <v>30</v>
      </c>
      <c r="H6" s="49">
        <f>COUNTIFS(data_groups!$C:$C,S6,data_groups!$B:$B,$B6)</f>
        <v>0</v>
      </c>
      <c r="I6" s="49">
        <f>COUNTIFS(data_groups!$C:$C,T6,data_groups!$B:$B,$B6)</f>
        <v>0</v>
      </c>
      <c r="J6" s="49">
        <f>COUNTIFS(data_groups!$C:$C,U6,data_groups!$B:$B,$B6)</f>
        <v>0</v>
      </c>
      <c r="K6" s="49">
        <f>COUNTIFS(data_groups!$C:$C,V6,data_groups!$B:$B,$B6)</f>
        <v>0</v>
      </c>
      <c r="L6" s="49">
        <f>COUNTIFS(data_groups!$C:$C,W6,data_groups!$B:$B,$B6)</f>
        <v>0</v>
      </c>
      <c r="M6" s="49">
        <f t="shared" ref="M6:M22" si="1">SUM(C6:L6)</f>
        <v>26</v>
      </c>
    </row>
    <row r="7" spans="1:13" x14ac:dyDescent="0.35">
      <c r="B7" s="42" t="s">
        <v>2930</v>
      </c>
      <c r="C7" s="44">
        <f>COUNTIFS(data_groups!$B:$B,$B7,data_groups!$H:$H,F7)</f>
        <v>0</v>
      </c>
      <c r="D7" s="44">
        <f>COUNTIFS(data_groups!$B:$B,$B7,data_groups!$H:$H,G7)</f>
        <v>3</v>
      </c>
      <c r="E7" s="43">
        <f t="shared" si="0"/>
        <v>3</v>
      </c>
      <c r="F7" s="49" t="s">
        <v>27</v>
      </c>
      <c r="G7" s="49" t="s">
        <v>30</v>
      </c>
      <c r="H7" s="49">
        <f>COUNTIFS(data_groups!$C:$C,S7,data_groups!$B:$B,$B7)</f>
        <v>0</v>
      </c>
      <c r="I7" s="49">
        <f>COUNTIFS(data_groups!$C:$C,T7,data_groups!$B:$B,$B7)</f>
        <v>0</v>
      </c>
      <c r="J7" s="49">
        <f>COUNTIFS(data_groups!$C:$C,U7,data_groups!$B:$B,$B7)</f>
        <v>0</v>
      </c>
      <c r="K7" s="49">
        <f>COUNTIFS(data_groups!$C:$C,V7,data_groups!$B:$B,$B7)</f>
        <v>0</v>
      </c>
      <c r="L7" s="49">
        <f>COUNTIFS(data_groups!$C:$C,W7,data_groups!$B:$B,$B7)</f>
        <v>0</v>
      </c>
      <c r="M7" s="49">
        <f t="shared" si="1"/>
        <v>6</v>
      </c>
    </row>
    <row r="8" spans="1:13" x14ac:dyDescent="0.35">
      <c r="B8" s="42" t="s">
        <v>2931</v>
      </c>
      <c r="C8" s="44">
        <f>COUNTIFS(data_groups!$B:$B,$B8,data_groups!$H:$H,F8)</f>
        <v>0</v>
      </c>
      <c r="D8" s="44">
        <f>COUNTIFS(data_groups!$B:$B,$B8,data_groups!$H:$H,G8)</f>
        <v>0</v>
      </c>
      <c r="E8" s="43">
        <f t="shared" si="0"/>
        <v>0</v>
      </c>
      <c r="F8" s="49" t="s">
        <v>27</v>
      </c>
      <c r="G8" s="49" t="s">
        <v>30</v>
      </c>
      <c r="H8" s="49">
        <f>COUNTIFS(data_groups!$C:$C,S8,data_groups!$B:$B,$B8)</f>
        <v>0</v>
      </c>
      <c r="I8" s="49">
        <f>COUNTIFS(data_groups!$C:$C,T8,data_groups!$B:$B,$B8)</f>
        <v>0</v>
      </c>
      <c r="J8" s="49">
        <f>COUNTIFS(data_groups!$C:$C,U8,data_groups!$B:$B,$B8)</f>
        <v>0</v>
      </c>
      <c r="L8" s="49">
        <f>COUNTIFS(data_groups!$C:$C,W8,data_groups!$B:$B,$B8)</f>
        <v>0</v>
      </c>
      <c r="M8" s="49">
        <f t="shared" si="1"/>
        <v>0</v>
      </c>
    </row>
    <row r="9" spans="1:13" x14ac:dyDescent="0.35">
      <c r="B9" s="42" t="s">
        <v>53</v>
      </c>
      <c r="C9" s="44">
        <f>COUNTIFS(data_groups!$B:$B,$B9,data_groups!$H:$H,F9)</f>
        <v>16</v>
      </c>
      <c r="D9" s="44">
        <f>COUNTIFS(data_groups!$B:$B,$B9,data_groups!$H:$H,G9)</f>
        <v>38</v>
      </c>
      <c r="E9" s="43">
        <f t="shared" si="0"/>
        <v>54</v>
      </c>
      <c r="F9" s="49" t="s">
        <v>27</v>
      </c>
      <c r="G9" s="49" t="s">
        <v>30</v>
      </c>
      <c r="H9" s="49">
        <f>COUNTIFS(data_groups!$C:$C,S9,data_groups!$B:$B,$B9)</f>
        <v>0</v>
      </c>
      <c r="I9" s="49">
        <f>COUNTIFS(data_groups!$C:$C,T9,data_groups!$B:$B,$B9)</f>
        <v>0</v>
      </c>
      <c r="J9" s="49">
        <f>COUNTIFS(data_groups!$C:$C,U9,data_groups!$B:$B,$B9)</f>
        <v>0</v>
      </c>
      <c r="L9" s="49">
        <f>COUNTIFS(data_groups!$C:$C,W9,data_groups!$B:$B,$B9)</f>
        <v>0</v>
      </c>
      <c r="M9" s="49">
        <f t="shared" si="1"/>
        <v>108</v>
      </c>
    </row>
    <row r="10" spans="1:13" x14ac:dyDescent="0.35">
      <c r="B10" s="42" t="s">
        <v>156</v>
      </c>
      <c r="C10" s="44">
        <f>COUNTIFS(data_groups!$B:$B,$B10,data_groups!$H:$H,F10)</f>
        <v>9</v>
      </c>
      <c r="D10" s="44">
        <f>COUNTIFS(data_groups!$B:$B,$B10,data_groups!$H:$H,G10)</f>
        <v>3</v>
      </c>
      <c r="E10" s="43">
        <f t="shared" si="0"/>
        <v>12</v>
      </c>
      <c r="F10" s="49" t="s">
        <v>27</v>
      </c>
      <c r="G10" s="49" t="s">
        <v>30</v>
      </c>
      <c r="H10" s="49">
        <f>COUNTIFS(data_groups!$C:$C,S10,data_groups!$B:$B,$B10)</f>
        <v>0</v>
      </c>
      <c r="I10" s="49">
        <f>COUNTIFS(data_groups!$C:$C,T10,data_groups!$B:$B,$B10)</f>
        <v>0</v>
      </c>
      <c r="J10" s="49">
        <f>COUNTIFS(data_groups!$C:$C,U10,data_groups!$B:$B,$B10)</f>
        <v>0</v>
      </c>
      <c r="L10" s="49">
        <f>COUNTIFS(data_groups!$C:$C,W10,data_groups!$B:$B,$B10)</f>
        <v>0</v>
      </c>
      <c r="M10" s="49">
        <f t="shared" si="1"/>
        <v>24</v>
      </c>
    </row>
    <row r="11" spans="1:13" x14ac:dyDescent="0.35">
      <c r="B11" s="42" t="s">
        <v>52</v>
      </c>
      <c r="C11" s="44">
        <f>COUNTIFS(data_groups!$B:$B,$B11,data_groups!$H:$H,F11)</f>
        <v>24</v>
      </c>
      <c r="D11" s="44">
        <f>COUNTIFS(data_groups!$B:$B,$B11,data_groups!$H:$H,G11)</f>
        <v>45</v>
      </c>
      <c r="E11" s="43">
        <f t="shared" si="0"/>
        <v>69</v>
      </c>
      <c r="F11" s="49" t="s">
        <v>27</v>
      </c>
      <c r="G11" s="49" t="s">
        <v>30</v>
      </c>
      <c r="H11" s="49">
        <f>COUNTIFS(data_groups!$C:$C,S11,data_groups!$B:$B,$B11)</f>
        <v>0</v>
      </c>
      <c r="I11" s="49">
        <f>COUNTIFS(data_groups!$C:$C,T11,data_groups!$B:$B,$B11)</f>
        <v>0</v>
      </c>
      <c r="J11" s="49">
        <f>COUNTIFS(data_groups!$C:$C,U11,data_groups!$B:$B,$B11)</f>
        <v>0</v>
      </c>
      <c r="L11" s="49">
        <f>COUNTIFS(data_groups!$C:$C,W11,data_groups!$B:$B,$B11)</f>
        <v>0</v>
      </c>
      <c r="M11" s="49">
        <f t="shared" si="1"/>
        <v>138</v>
      </c>
    </row>
    <row r="12" spans="1:13" x14ac:dyDescent="0.35">
      <c r="B12" s="42" t="s">
        <v>187</v>
      </c>
      <c r="C12" s="44">
        <f>COUNTIFS(data_groups!$B:$B,$B12,data_groups!$H:$H,F12)</f>
        <v>0</v>
      </c>
      <c r="D12" s="44">
        <f>COUNTIFS(data_groups!$B:$B,$B12,data_groups!$H:$H,G12)</f>
        <v>0</v>
      </c>
      <c r="E12" s="43">
        <f t="shared" si="0"/>
        <v>0</v>
      </c>
      <c r="F12" s="49" t="s">
        <v>27</v>
      </c>
      <c r="G12" s="49" t="s">
        <v>30</v>
      </c>
      <c r="H12" s="49">
        <f>COUNTIFS(data_groups!$C:$C,S12,data_groups!$B:$B,$B12)</f>
        <v>0</v>
      </c>
      <c r="I12" s="49">
        <f>COUNTIFS(data_groups!$C:$C,T12,data_groups!$B:$B,$B12)</f>
        <v>0</v>
      </c>
      <c r="J12" s="49">
        <f>COUNTIFS(data_groups!$C:$C,U12,data_groups!$B:$B,$B12)</f>
        <v>0</v>
      </c>
      <c r="L12" s="49">
        <f>COUNTIFS(data_groups!$C:$C,W12,data_groups!$B:$B,$B12)</f>
        <v>0</v>
      </c>
      <c r="M12" s="49">
        <f t="shared" si="1"/>
        <v>0</v>
      </c>
    </row>
    <row r="13" spans="1:13" x14ac:dyDescent="0.35">
      <c r="B13" s="42" t="s">
        <v>2283</v>
      </c>
      <c r="C13" s="44">
        <f>COUNTIFS(data_groups!$B:$B,$B13,data_groups!$H:$H,F13)</f>
        <v>9</v>
      </c>
      <c r="D13" s="44">
        <f>COUNTIFS(data_groups!$B:$B,$B13,data_groups!$H:$H,G13)</f>
        <v>2</v>
      </c>
      <c r="E13" s="43">
        <f t="shared" si="0"/>
        <v>11</v>
      </c>
      <c r="F13" s="49" t="s">
        <v>27</v>
      </c>
      <c r="G13" s="49" t="s">
        <v>30</v>
      </c>
      <c r="H13" s="49">
        <f>COUNTIFS(data_groups!$C:$C,S13,data_groups!$B:$B,$B13)</f>
        <v>0</v>
      </c>
      <c r="I13" s="49">
        <f>COUNTIFS(data_groups!$C:$C,T13,data_groups!$B:$B,$B13)</f>
        <v>0</v>
      </c>
      <c r="J13" s="49">
        <f>COUNTIFS(data_groups!$C:$C,U13,data_groups!$B:$B,$B13)</f>
        <v>0</v>
      </c>
      <c r="L13" s="49">
        <f>COUNTIFS(data_groups!$C:$C,W13,data_groups!$B:$B,$B13)</f>
        <v>0</v>
      </c>
      <c r="M13" s="49">
        <f t="shared" si="1"/>
        <v>22</v>
      </c>
    </row>
    <row r="14" spans="1:13" x14ac:dyDescent="0.35">
      <c r="B14" s="42" t="s">
        <v>2932</v>
      </c>
      <c r="C14" s="44">
        <f>COUNTIFS(data_groups!$B:$B,$B14,data_groups!$H:$H,F14)</f>
        <v>0</v>
      </c>
      <c r="D14" s="44">
        <f>COUNTIFS(data_groups!$B:$B,$B14,data_groups!$H:$H,G14)</f>
        <v>0</v>
      </c>
      <c r="E14" s="43">
        <f t="shared" si="0"/>
        <v>0</v>
      </c>
      <c r="F14" s="49" t="s">
        <v>27</v>
      </c>
      <c r="G14" s="49" t="s">
        <v>30</v>
      </c>
      <c r="H14" s="49">
        <f>COUNTIFS(data_groups!$C:$C,S14,data_groups!$B:$B,$B14)</f>
        <v>0</v>
      </c>
      <c r="I14" s="49">
        <f>COUNTIFS(data_groups!$C:$C,T14,data_groups!$B:$B,$B14)</f>
        <v>0</v>
      </c>
      <c r="J14" s="49">
        <f>COUNTIFS(data_groups!$C:$C,U14,data_groups!$B:$B,$B14)</f>
        <v>0</v>
      </c>
      <c r="L14" s="49">
        <f>COUNTIFS(data_groups!$C:$C,W14,data_groups!$B:$B,$B14)</f>
        <v>0</v>
      </c>
      <c r="M14" s="49">
        <f t="shared" si="1"/>
        <v>0</v>
      </c>
    </row>
    <row r="15" spans="1:13" x14ac:dyDescent="0.35">
      <c r="B15" s="42" t="s">
        <v>54</v>
      </c>
      <c r="C15" s="44">
        <f>COUNTIFS(data_groups!$B:$B,$B15,data_groups!$H:$H,F15)</f>
        <v>24</v>
      </c>
      <c r="D15" s="44">
        <f>COUNTIFS(data_groups!$B:$B,$B15,data_groups!$H:$H,G15)</f>
        <v>14</v>
      </c>
      <c r="E15" s="43">
        <f t="shared" si="0"/>
        <v>38</v>
      </c>
      <c r="F15" s="49" t="s">
        <v>27</v>
      </c>
      <c r="G15" s="49" t="s">
        <v>30</v>
      </c>
      <c r="H15" s="49">
        <f>COUNTIFS(data_groups!$C:$C,S15,data_groups!$B:$B,$B15)</f>
        <v>0</v>
      </c>
      <c r="I15" s="49">
        <f>COUNTIFS(data_groups!$C:$C,T15,data_groups!$B:$B,$B15)</f>
        <v>0</v>
      </c>
      <c r="J15" s="49">
        <f>COUNTIFS(data_groups!$C:$C,U15,data_groups!$B:$B,$B15)</f>
        <v>0</v>
      </c>
      <c r="L15" s="49">
        <f>COUNTIFS(data_groups!$C:$C,W15,data_groups!$B:$B,$B15)</f>
        <v>0</v>
      </c>
      <c r="M15" s="49">
        <f t="shared" si="1"/>
        <v>76</v>
      </c>
    </row>
    <row r="16" spans="1:13" x14ac:dyDescent="0.35">
      <c r="B16" s="42" t="s">
        <v>170</v>
      </c>
      <c r="C16" s="44">
        <f>COUNTIFS(data_groups!$B:$B,$B16,data_groups!$H:$H,F16)</f>
        <v>10</v>
      </c>
      <c r="D16" s="44">
        <f>COUNTIFS(data_groups!$B:$B,$B16,data_groups!$H:$H,G16)</f>
        <v>3</v>
      </c>
      <c r="E16" s="43">
        <f t="shared" si="0"/>
        <v>13</v>
      </c>
      <c r="F16" s="49" t="s">
        <v>27</v>
      </c>
      <c r="G16" s="49" t="s">
        <v>30</v>
      </c>
      <c r="H16" s="49">
        <f>COUNTIFS(data_groups!$C:$C,S16,data_groups!$B:$B,$B16)</f>
        <v>0</v>
      </c>
      <c r="I16" s="49">
        <f>COUNTIFS(data_groups!$C:$C,T16,data_groups!$B:$B,$B16)</f>
        <v>0</v>
      </c>
      <c r="J16" s="49">
        <f>COUNTIFS(data_groups!$C:$C,U16,data_groups!$B:$B,$B16)</f>
        <v>0</v>
      </c>
      <c r="K16" s="49">
        <f>COUNTIFS(data_groups!$C:$C,V16,data_groups!$B:$B,$B16)</f>
        <v>0</v>
      </c>
      <c r="L16" s="49">
        <f>COUNTIFS(data_groups!$C:$C,W16,data_groups!$B:$B,$B16)</f>
        <v>0</v>
      </c>
      <c r="M16" s="49">
        <f t="shared" si="1"/>
        <v>26</v>
      </c>
    </row>
    <row r="17" spans="1:13" x14ac:dyDescent="0.35">
      <c r="B17" s="42" t="s">
        <v>55</v>
      </c>
      <c r="C17" s="44">
        <f>COUNTIFS(data_groups!$B:$B,$B17,data_groups!$H:$H,F17)</f>
        <v>16</v>
      </c>
      <c r="D17" s="44">
        <f>COUNTIFS(data_groups!$B:$B,$B17,data_groups!$H:$H,G17)</f>
        <v>6</v>
      </c>
      <c r="E17" s="43">
        <f t="shared" si="0"/>
        <v>22</v>
      </c>
      <c r="F17" s="49" t="s">
        <v>27</v>
      </c>
      <c r="G17" s="49" t="s">
        <v>30</v>
      </c>
      <c r="H17" s="49">
        <f>COUNTIFS(data_groups!$C:$C,S17,data_groups!$B:$B,$B17)</f>
        <v>0</v>
      </c>
      <c r="I17" s="49">
        <f>COUNTIFS(data_groups!$C:$C,T17,data_groups!$B:$B,$B17)</f>
        <v>0</v>
      </c>
      <c r="J17" s="49">
        <f>COUNTIFS(data_groups!$C:$C,U17,data_groups!$B:$B,$B17)</f>
        <v>0</v>
      </c>
      <c r="K17" s="49">
        <f>COUNTIFS(data_groups!$C:$C,V17,data_groups!$B:$B,$B17)</f>
        <v>0</v>
      </c>
      <c r="L17" s="49">
        <f>COUNTIFS(data_groups!$C:$C,W17,data_groups!$B:$B,$B17)</f>
        <v>0</v>
      </c>
      <c r="M17" s="49">
        <f t="shared" si="1"/>
        <v>44</v>
      </c>
    </row>
    <row r="18" spans="1:13" x14ac:dyDescent="0.35">
      <c r="B18" s="42" t="s">
        <v>709</v>
      </c>
      <c r="C18" s="44">
        <f>COUNTIFS(data_groups!$B:$B,$B18,data_groups!$H:$H,F18)</f>
        <v>0</v>
      </c>
      <c r="D18" s="44">
        <f>COUNTIFS(data_groups!$B:$B,$B18,data_groups!$H:$H,G18)</f>
        <v>0</v>
      </c>
      <c r="E18" s="43">
        <f t="shared" si="0"/>
        <v>0</v>
      </c>
      <c r="F18" s="49" t="s">
        <v>27</v>
      </c>
      <c r="G18" s="49" t="s">
        <v>30</v>
      </c>
      <c r="H18" s="49">
        <f>COUNTIFS(data_groups!$C:$C,S18,data_groups!$B:$B,$B18)</f>
        <v>0</v>
      </c>
      <c r="I18" s="49">
        <f>COUNTIFS(data_groups!$C:$C,T18,data_groups!$B:$B,$B18)</f>
        <v>0</v>
      </c>
      <c r="J18" s="49">
        <f>COUNTIFS(data_groups!$C:$C,U18,data_groups!$B:$B,$B18)</f>
        <v>0</v>
      </c>
      <c r="K18" s="49">
        <f>COUNTIFS(data_groups!$C:$C,V18,data_groups!$B:$B,$B18)</f>
        <v>0</v>
      </c>
      <c r="L18" s="49">
        <f>COUNTIFS(data_groups!$C:$C,W18,data_groups!$B:$B,$B18)</f>
        <v>0</v>
      </c>
      <c r="M18" s="49">
        <f t="shared" si="1"/>
        <v>0</v>
      </c>
    </row>
    <row r="19" spans="1:13" x14ac:dyDescent="0.35">
      <c r="B19" s="42" t="s">
        <v>208</v>
      </c>
      <c r="C19" s="44">
        <f>COUNTIFS(data_groups!$B:$B,$B19,data_groups!$H:$H,F19)</f>
        <v>54</v>
      </c>
      <c r="D19" s="44">
        <f>COUNTIFS(data_groups!$B:$B,$B19,data_groups!$H:$H,G19)</f>
        <v>18</v>
      </c>
      <c r="E19" s="43">
        <f t="shared" si="0"/>
        <v>72</v>
      </c>
      <c r="F19" s="49" t="s">
        <v>27</v>
      </c>
      <c r="G19" s="49" t="s">
        <v>30</v>
      </c>
      <c r="H19" s="49">
        <f>COUNTIFS(data_groups!$C:$C,S19,data_groups!$B:$B,$B19)</f>
        <v>0</v>
      </c>
      <c r="I19" s="49">
        <f>COUNTIFS(data_groups!$C:$C,T19,data_groups!$B:$B,$B19)</f>
        <v>0</v>
      </c>
      <c r="J19" s="49">
        <f>COUNTIFS(data_groups!$C:$C,U19,data_groups!$B:$B,$B19)</f>
        <v>0</v>
      </c>
      <c r="K19" s="49">
        <f>COUNTIFS(data_groups!$C:$C,V19,data_groups!$B:$B,$B19)</f>
        <v>0</v>
      </c>
      <c r="L19" s="49">
        <f>COUNTIFS(data_groups!$C:$C,W19,data_groups!$B:$B,$B19)</f>
        <v>0</v>
      </c>
      <c r="M19" s="49">
        <f t="shared" si="1"/>
        <v>144</v>
      </c>
    </row>
    <row r="20" spans="1:13" x14ac:dyDescent="0.35">
      <c r="B20" s="42" t="s">
        <v>2929</v>
      </c>
      <c r="C20" s="44">
        <f>COUNTIFS(data_groups!$B:$B,$B20,data_groups!$H:$H,F20)</f>
        <v>15</v>
      </c>
      <c r="D20" s="44">
        <f>COUNTIFS(data_groups!$B:$B,$B20,data_groups!$H:$H,G20)</f>
        <v>5</v>
      </c>
      <c r="E20" s="43">
        <f t="shared" si="0"/>
        <v>20</v>
      </c>
      <c r="F20" s="49" t="s">
        <v>27</v>
      </c>
      <c r="G20" s="49" t="s">
        <v>30</v>
      </c>
      <c r="H20" s="49">
        <f>COUNTIFS(data_groups!$C:$C,S20,data_groups!$B:$B,$B20)</f>
        <v>0</v>
      </c>
      <c r="I20" s="49">
        <f>COUNTIFS(data_groups!$C:$C,T20,data_groups!$B:$B,$B20)</f>
        <v>0</v>
      </c>
      <c r="J20" s="49">
        <f>COUNTIFS(data_groups!$C:$C,U20,data_groups!$B:$B,$B20)</f>
        <v>0</v>
      </c>
      <c r="K20" s="49">
        <f>COUNTIFS(data_groups!$C:$C,V20,data_groups!$B:$B,$B20)</f>
        <v>0</v>
      </c>
      <c r="L20" s="49">
        <f>COUNTIFS(data_groups!$C:$C,W20,data_groups!$B:$B,$B20)</f>
        <v>0</v>
      </c>
      <c r="M20" s="49">
        <f t="shared" si="1"/>
        <v>40</v>
      </c>
    </row>
    <row r="21" spans="1:13" x14ac:dyDescent="0.35">
      <c r="B21" s="42" t="s">
        <v>2736</v>
      </c>
      <c r="C21" s="44">
        <f>COUNTIFS(data_groups!$B:$B,$B21,data_groups!$H:$H,F21)</f>
        <v>0</v>
      </c>
      <c r="D21" s="44">
        <f>COUNTIFS(data_groups!$B:$B,$B21,data_groups!$H:$H,G21)</f>
        <v>0</v>
      </c>
      <c r="E21" s="43">
        <f t="shared" si="0"/>
        <v>0</v>
      </c>
      <c r="F21" s="49" t="s">
        <v>27</v>
      </c>
      <c r="G21" s="49" t="s">
        <v>30</v>
      </c>
      <c r="H21" s="49">
        <f>COUNTIFS(data_groups!$C:$C,S21,data_groups!$B:$B,$B21)</f>
        <v>0</v>
      </c>
      <c r="I21" s="49">
        <f>COUNTIFS(data_groups!$C:$C,T21,data_groups!$B:$B,$B21)</f>
        <v>0</v>
      </c>
      <c r="J21" s="49">
        <f>COUNTIFS(data_groups!$C:$C,U21,data_groups!$B:$B,$B21)</f>
        <v>0</v>
      </c>
      <c r="K21" s="49">
        <f>COUNTIFS(data_groups!$C:$C,V21,data_groups!$B:$B,$B21)</f>
        <v>0</v>
      </c>
      <c r="L21" s="49">
        <f>COUNTIFS(data_groups!$C:$C,W21,data_groups!$B:$B,$B21)</f>
        <v>0</v>
      </c>
      <c r="M21" s="49">
        <f t="shared" si="1"/>
        <v>0</v>
      </c>
    </row>
    <row r="22" spans="1:13" x14ac:dyDescent="0.35">
      <c r="B22" s="43" t="s">
        <v>3068</v>
      </c>
      <c r="C22" s="43">
        <f>SUM(C5:C21)</f>
        <v>184</v>
      </c>
      <c r="D22" s="46">
        <f t="shared" ref="D22" si="2">SUM(D5:D21)</f>
        <v>145</v>
      </c>
      <c r="E22" s="52">
        <f t="shared" ref="E22" si="3">SUM(E5:E21)</f>
        <v>329</v>
      </c>
      <c r="F22" s="49">
        <f t="shared" ref="F22" si="4">SUM(F5:F21)</f>
        <v>0</v>
      </c>
      <c r="G22" s="49">
        <f t="shared" ref="G22" si="5">SUM(G5:G21)</f>
        <v>0</v>
      </c>
      <c r="H22" s="49">
        <f t="shared" ref="H22" si="6">SUM(H5:H21)</f>
        <v>0</v>
      </c>
      <c r="I22" s="49">
        <f t="shared" ref="I22" si="7">SUM(I5:I21)</f>
        <v>0</v>
      </c>
      <c r="J22" s="49">
        <f t="shared" ref="J22" si="8">SUM(J5:J21)</f>
        <v>0</v>
      </c>
      <c r="K22" s="49">
        <f t="shared" ref="K22" si="9">SUM(K5:K21)</f>
        <v>0</v>
      </c>
      <c r="L22" s="49">
        <f t="shared" ref="L22" si="10">SUM(L5:L21)</f>
        <v>0</v>
      </c>
      <c r="M22" s="49">
        <f t="shared" si="1"/>
        <v>658</v>
      </c>
    </row>
    <row r="23" spans="1:13" x14ac:dyDescent="0.35">
      <c r="F23" s="50"/>
      <c r="G23" s="50"/>
      <c r="H23" s="50"/>
      <c r="I23" s="50"/>
    </row>
    <row r="24" spans="1:13" ht="18.5" customHeight="1" x14ac:dyDescent="0.35">
      <c r="A24" s="53">
        <v>2</v>
      </c>
      <c r="B24" s="60" t="s">
        <v>3080</v>
      </c>
      <c r="C24" s="60"/>
      <c r="D24" s="60"/>
      <c r="E24" s="60"/>
      <c r="F24" s="50"/>
      <c r="G24" s="50"/>
      <c r="H24" s="50"/>
      <c r="I24" s="50"/>
    </row>
    <row r="25" spans="1:13" ht="18.5" customHeight="1" x14ac:dyDescent="0.35">
      <c r="B25" s="59" t="s">
        <v>3076</v>
      </c>
      <c r="C25" s="59"/>
      <c r="D25" s="59"/>
      <c r="E25" s="59"/>
      <c r="F25" s="50"/>
      <c r="G25" s="50"/>
      <c r="H25" s="50"/>
      <c r="I25" s="50"/>
    </row>
    <row r="26" spans="1:13" ht="19.25" customHeight="1" x14ac:dyDescent="0.35">
      <c r="B26" s="42" t="s">
        <v>3077</v>
      </c>
      <c r="C26" s="42" t="s">
        <v>27</v>
      </c>
      <c r="D26" s="42" t="s">
        <v>30</v>
      </c>
      <c r="E26" s="43" t="s">
        <v>3068</v>
      </c>
      <c r="F26" s="50"/>
      <c r="G26" s="50"/>
      <c r="H26" s="50"/>
      <c r="I26" s="50"/>
    </row>
    <row r="27" spans="1:13" x14ac:dyDescent="0.35">
      <c r="B27" s="42" t="s">
        <v>2933</v>
      </c>
      <c r="C27" s="44">
        <f>COUNTIFS(data_groups!$F:$F,$B27,data_groups!$H:$H,F27)</f>
        <v>0</v>
      </c>
      <c r="D27" s="44">
        <f>COUNTIFS(data_groups!$F:$F,$B27,data_groups!$H:$H,G27)</f>
        <v>0</v>
      </c>
      <c r="E27" s="43">
        <f>SUM(C27:D27)</f>
        <v>0</v>
      </c>
      <c r="F27" s="50" t="s">
        <v>27</v>
      </c>
      <c r="G27" s="50" t="s">
        <v>30</v>
      </c>
      <c r="H27" s="50"/>
      <c r="I27" s="50"/>
    </row>
    <row r="28" spans="1:13" x14ac:dyDescent="0.35">
      <c r="B28" s="42" t="s">
        <v>2934</v>
      </c>
      <c r="C28" s="44">
        <f>COUNTIFS(data_groups!$F:$F,$B28,data_groups!$H:$H,F28)</f>
        <v>6</v>
      </c>
      <c r="D28" s="44">
        <f>COUNTIFS(data_groups!$F:$F,$B28,data_groups!$H:$H,G28)</f>
        <v>4</v>
      </c>
      <c r="E28" s="43">
        <f t="shared" ref="E28:E51" si="11">SUM(C28:D28)</f>
        <v>10</v>
      </c>
      <c r="F28" s="50" t="s">
        <v>27</v>
      </c>
      <c r="G28" s="50" t="s">
        <v>30</v>
      </c>
      <c r="H28" s="50"/>
      <c r="I28" s="50"/>
    </row>
    <row r="29" spans="1:13" x14ac:dyDescent="0.35">
      <c r="B29" s="42" t="s">
        <v>2862</v>
      </c>
      <c r="C29" s="44">
        <f>COUNTIFS(data_groups!$F:$F,$B29,data_groups!$H:$H,F29)</f>
        <v>50</v>
      </c>
      <c r="D29" s="44">
        <f>COUNTIFS(data_groups!$F:$F,$B29,data_groups!$H:$H,G29)</f>
        <v>16</v>
      </c>
      <c r="E29" s="43">
        <f t="shared" si="11"/>
        <v>66</v>
      </c>
      <c r="F29" s="50" t="s">
        <v>27</v>
      </c>
      <c r="G29" s="50" t="s">
        <v>30</v>
      </c>
      <c r="H29" s="50"/>
      <c r="I29" s="50"/>
    </row>
    <row r="30" spans="1:13" x14ac:dyDescent="0.35">
      <c r="B30" s="42" t="s">
        <v>1587</v>
      </c>
      <c r="C30" s="44">
        <f>COUNTIFS(data_groups!$F:$F,$B30,data_groups!$H:$H,F30)</f>
        <v>0</v>
      </c>
      <c r="D30" s="44">
        <f>COUNTIFS(data_groups!$F:$F,$B30,data_groups!$H:$H,G30)</f>
        <v>0</v>
      </c>
      <c r="E30" s="43">
        <f t="shared" si="11"/>
        <v>0</v>
      </c>
      <c r="F30" s="50" t="s">
        <v>27</v>
      </c>
      <c r="G30" s="50" t="s">
        <v>30</v>
      </c>
      <c r="H30" s="50"/>
      <c r="I30" s="50"/>
    </row>
    <row r="31" spans="1:13" x14ac:dyDescent="0.35">
      <c r="B31" s="42" t="s">
        <v>2863</v>
      </c>
      <c r="C31" s="44">
        <f>COUNTIFS(data_groups!$F:$F,$B31,data_groups!$H:$H,F31)</f>
        <v>0</v>
      </c>
      <c r="D31" s="44">
        <f>COUNTIFS(data_groups!$F:$F,$B31,data_groups!$H:$H,G31)</f>
        <v>0</v>
      </c>
      <c r="E31" s="43">
        <f t="shared" si="11"/>
        <v>0</v>
      </c>
      <c r="F31" s="50" t="s">
        <v>27</v>
      </c>
      <c r="G31" s="50" t="s">
        <v>30</v>
      </c>
      <c r="H31" s="50"/>
      <c r="I31" s="50"/>
    </row>
    <row r="32" spans="1:13" x14ac:dyDescent="0.35">
      <c r="B32" s="42" t="s">
        <v>891</v>
      </c>
      <c r="C32" s="44">
        <f>COUNTIFS(data_groups!$F:$F,$B32,data_groups!$H:$H,F32)</f>
        <v>1</v>
      </c>
      <c r="D32" s="44">
        <f>COUNTIFS(data_groups!$F:$F,$B32,data_groups!$H:$H,G32)</f>
        <v>1</v>
      </c>
      <c r="E32" s="43">
        <f t="shared" si="11"/>
        <v>2</v>
      </c>
      <c r="F32" s="50" t="s">
        <v>27</v>
      </c>
      <c r="G32" s="50" t="s">
        <v>30</v>
      </c>
      <c r="H32" s="50"/>
      <c r="I32" s="50"/>
    </row>
    <row r="33" spans="2:9" x14ac:dyDescent="0.35">
      <c r="B33" s="42" t="s">
        <v>199</v>
      </c>
      <c r="C33" s="44">
        <f>COUNTIFS(data_groups!$F:$F,$B33,data_groups!$H:$H,F33)</f>
        <v>2</v>
      </c>
      <c r="D33" s="44">
        <f>COUNTIFS(data_groups!$F:$F,$B33,data_groups!$H:$H,G33)</f>
        <v>1</v>
      </c>
      <c r="E33" s="43">
        <f t="shared" si="11"/>
        <v>3</v>
      </c>
      <c r="F33" s="50" t="s">
        <v>27</v>
      </c>
      <c r="G33" s="50" t="s">
        <v>30</v>
      </c>
      <c r="H33" s="50"/>
      <c r="I33" s="50"/>
    </row>
    <row r="34" spans="2:9" x14ac:dyDescent="0.35">
      <c r="B34" s="42" t="s">
        <v>2865</v>
      </c>
      <c r="C34" s="44">
        <f>COUNTIFS(data_groups!$F:$F,$B34,data_groups!$H:$H,F34)</f>
        <v>1</v>
      </c>
      <c r="D34" s="44">
        <f>COUNTIFS(data_groups!$F:$F,$B34,data_groups!$H:$H,G34)</f>
        <v>0</v>
      </c>
      <c r="E34" s="43">
        <f t="shared" si="11"/>
        <v>1</v>
      </c>
      <c r="F34" s="50" t="s">
        <v>27</v>
      </c>
      <c r="G34" s="50" t="s">
        <v>30</v>
      </c>
      <c r="H34" s="50"/>
      <c r="I34" s="50"/>
    </row>
    <row r="35" spans="2:9" x14ac:dyDescent="0.35">
      <c r="B35" s="42" t="s">
        <v>2866</v>
      </c>
      <c r="C35" s="44">
        <f>COUNTIFS(data_groups!$F:$F,$B35,data_groups!$H:$H,F35)</f>
        <v>0</v>
      </c>
      <c r="D35" s="44">
        <f>COUNTIFS(data_groups!$F:$F,$B35,data_groups!$H:$H,G35)</f>
        <v>0</v>
      </c>
      <c r="E35" s="43">
        <f t="shared" si="11"/>
        <v>0</v>
      </c>
      <c r="F35" s="50" t="s">
        <v>27</v>
      </c>
      <c r="G35" s="50" t="s">
        <v>30</v>
      </c>
      <c r="H35" s="50"/>
      <c r="I35" s="50"/>
    </row>
    <row r="36" spans="2:9" x14ac:dyDescent="0.35">
      <c r="B36" s="42" t="s">
        <v>2864</v>
      </c>
      <c r="C36" s="44">
        <f>COUNTIFS(data_groups!$F:$F,$B36,data_groups!$H:$H,F36)</f>
        <v>0</v>
      </c>
      <c r="D36" s="44">
        <f>COUNTIFS(data_groups!$F:$F,$B36,data_groups!$H:$H,G36)</f>
        <v>0</v>
      </c>
      <c r="E36" s="43">
        <f t="shared" si="11"/>
        <v>0</v>
      </c>
      <c r="F36" s="50" t="s">
        <v>27</v>
      </c>
      <c r="G36" s="50" t="s">
        <v>30</v>
      </c>
      <c r="H36" s="50"/>
      <c r="I36" s="50"/>
    </row>
    <row r="37" spans="2:9" x14ac:dyDescent="0.35">
      <c r="B37" s="42" t="s">
        <v>2281</v>
      </c>
      <c r="C37" s="44">
        <f>COUNTIFS(data_groups!$F:$F,$B37,data_groups!$H:$H,F37)</f>
        <v>17</v>
      </c>
      <c r="D37" s="44">
        <f>COUNTIFS(data_groups!$F:$F,$B37,data_groups!$H:$H,G37)</f>
        <v>3</v>
      </c>
      <c r="E37" s="43">
        <f t="shared" si="11"/>
        <v>20</v>
      </c>
      <c r="F37" s="50" t="s">
        <v>27</v>
      </c>
      <c r="G37" s="50" t="s">
        <v>30</v>
      </c>
      <c r="H37" s="50"/>
      <c r="I37" s="50"/>
    </row>
    <row r="38" spans="2:9" x14ac:dyDescent="0.35">
      <c r="B38" s="42" t="s">
        <v>171</v>
      </c>
      <c r="C38" s="44">
        <f>COUNTIFS(data_groups!$F:$F,$B38,data_groups!$H:$H,F38)</f>
        <v>5</v>
      </c>
      <c r="D38" s="44">
        <f>COUNTIFS(data_groups!$F:$F,$B38,data_groups!$H:$H,G38)</f>
        <v>1</v>
      </c>
      <c r="E38" s="43">
        <f t="shared" si="11"/>
        <v>6</v>
      </c>
      <c r="F38" s="50" t="s">
        <v>27</v>
      </c>
      <c r="G38" s="50" t="s">
        <v>30</v>
      </c>
      <c r="H38" s="50"/>
      <c r="I38" s="50"/>
    </row>
    <row r="39" spans="2:9" x14ac:dyDescent="0.35">
      <c r="B39" s="42" t="s">
        <v>856</v>
      </c>
      <c r="C39" s="44">
        <f>COUNTIFS(data_groups!$F:$F,$B39,data_groups!$H:$H,F39)</f>
        <v>28</v>
      </c>
      <c r="D39" s="44">
        <f>COUNTIFS(data_groups!$F:$F,$B39,data_groups!$H:$H,G39)</f>
        <v>25</v>
      </c>
      <c r="E39" s="43">
        <f t="shared" si="11"/>
        <v>53</v>
      </c>
      <c r="F39" s="50" t="s">
        <v>27</v>
      </c>
      <c r="G39" s="50" t="s">
        <v>30</v>
      </c>
      <c r="H39" s="50"/>
      <c r="I39" s="50"/>
    </row>
    <row r="40" spans="2:9" x14ac:dyDescent="0.35">
      <c r="B40" s="42" t="s">
        <v>2868</v>
      </c>
      <c r="C40" s="44">
        <f>COUNTIFS(data_groups!$F:$F,$B40,data_groups!$H:$H,F40)</f>
        <v>0</v>
      </c>
      <c r="D40" s="44">
        <f>COUNTIFS(data_groups!$F:$F,$B40,data_groups!$H:$H,G40)</f>
        <v>2</v>
      </c>
      <c r="E40" s="43">
        <f t="shared" si="11"/>
        <v>2</v>
      </c>
      <c r="F40" s="50" t="s">
        <v>27</v>
      </c>
      <c r="G40" s="50" t="s">
        <v>30</v>
      </c>
      <c r="H40" s="50"/>
      <c r="I40" s="50"/>
    </row>
    <row r="41" spans="2:9" x14ac:dyDescent="0.35">
      <c r="B41" s="42" t="s">
        <v>2869</v>
      </c>
      <c r="C41" s="44">
        <f>COUNTIFS(data_groups!$F:$F,$B41,data_groups!$H:$H,F41)</f>
        <v>1</v>
      </c>
      <c r="D41" s="44">
        <f>COUNTIFS(data_groups!$F:$F,$B41,data_groups!$H:$H,G41)</f>
        <v>0</v>
      </c>
      <c r="E41" s="43">
        <f t="shared" si="11"/>
        <v>1</v>
      </c>
      <c r="F41" s="50" t="s">
        <v>27</v>
      </c>
      <c r="G41" s="50" t="s">
        <v>30</v>
      </c>
      <c r="H41" s="50"/>
      <c r="I41" s="50"/>
    </row>
    <row r="42" spans="2:9" x14ac:dyDescent="0.35">
      <c r="B42" s="42" t="s">
        <v>2867</v>
      </c>
      <c r="C42" s="44">
        <f>COUNTIFS(data_groups!$F:$F,$B42,data_groups!$H:$H,F42)</f>
        <v>3</v>
      </c>
      <c r="D42" s="44">
        <f>COUNTIFS(data_groups!$F:$F,$B42,data_groups!$H:$H,G42)</f>
        <v>1</v>
      </c>
      <c r="E42" s="43">
        <f t="shared" si="11"/>
        <v>4</v>
      </c>
      <c r="F42" s="50" t="s">
        <v>27</v>
      </c>
      <c r="G42" s="50" t="s">
        <v>30</v>
      </c>
      <c r="H42" s="50"/>
      <c r="I42" s="50"/>
    </row>
    <row r="43" spans="2:9" x14ac:dyDescent="0.35">
      <c r="B43" s="42" t="s">
        <v>2870</v>
      </c>
      <c r="C43" s="44">
        <f>COUNTIFS(data_groups!$F:$F,$B43,data_groups!$H:$H,F43)</f>
        <v>0</v>
      </c>
      <c r="D43" s="44">
        <f>COUNTIFS(data_groups!$F:$F,$B43,data_groups!$H:$H,G43)</f>
        <v>0</v>
      </c>
      <c r="E43" s="43">
        <f t="shared" si="11"/>
        <v>0</v>
      </c>
      <c r="F43" s="50" t="s">
        <v>27</v>
      </c>
      <c r="G43" s="50" t="s">
        <v>30</v>
      </c>
      <c r="H43" s="50"/>
      <c r="I43" s="50"/>
    </row>
    <row r="44" spans="2:9" x14ac:dyDescent="0.35">
      <c r="B44" s="42" t="s">
        <v>2860</v>
      </c>
      <c r="C44" s="44">
        <f>COUNTIFS(data_groups!$F:$F,$B44,data_groups!$H:$H,F44)</f>
        <v>45</v>
      </c>
      <c r="D44" s="44">
        <f>COUNTIFS(data_groups!$F:$F,$B44,data_groups!$H:$H,G44)</f>
        <v>76</v>
      </c>
      <c r="E44" s="43">
        <f t="shared" si="11"/>
        <v>121</v>
      </c>
      <c r="F44" s="50" t="s">
        <v>27</v>
      </c>
      <c r="G44" s="50" t="s">
        <v>30</v>
      </c>
      <c r="H44" s="50"/>
      <c r="I44" s="50"/>
    </row>
    <row r="45" spans="2:9" x14ac:dyDescent="0.35">
      <c r="B45" s="42" t="s">
        <v>80</v>
      </c>
      <c r="C45" s="44">
        <f>COUNTIFS(data_groups!$F:$F,$B45,data_groups!$H:$H,F45)</f>
        <v>0</v>
      </c>
      <c r="D45" s="44">
        <f>COUNTIFS(data_groups!$F:$F,$B45,data_groups!$H:$H,G45)</f>
        <v>0</v>
      </c>
      <c r="E45" s="43">
        <f t="shared" si="11"/>
        <v>0</v>
      </c>
      <c r="F45" s="50" t="s">
        <v>27</v>
      </c>
      <c r="G45" s="50" t="s">
        <v>30</v>
      </c>
      <c r="H45" s="50"/>
      <c r="I45" s="50"/>
    </row>
    <row r="46" spans="2:9" x14ac:dyDescent="0.35">
      <c r="B46" s="42" t="s">
        <v>1914</v>
      </c>
      <c r="C46" s="44">
        <f>COUNTIFS(data_groups!$F:$F,$B46,data_groups!$H:$H,F46)</f>
        <v>0</v>
      </c>
      <c r="D46" s="44">
        <f>COUNTIFS(data_groups!$F:$F,$B46,data_groups!$H:$H,G46)</f>
        <v>0</v>
      </c>
      <c r="E46" s="43">
        <f t="shared" si="11"/>
        <v>0</v>
      </c>
      <c r="F46" s="50" t="s">
        <v>27</v>
      </c>
      <c r="G46" s="50" t="s">
        <v>30</v>
      </c>
      <c r="H46" s="50"/>
      <c r="I46" s="50"/>
    </row>
    <row r="47" spans="2:9" x14ac:dyDescent="0.35">
      <c r="B47" s="42" t="s">
        <v>2861</v>
      </c>
      <c r="C47" s="44">
        <f>COUNTIFS(data_groups!$F:$F,$B47,data_groups!$H:$H,F47)</f>
        <v>0</v>
      </c>
      <c r="D47" s="44">
        <f>COUNTIFS(data_groups!$F:$F,$B47,data_groups!$H:$H,G47)</f>
        <v>0</v>
      </c>
      <c r="E47" s="43">
        <f t="shared" si="11"/>
        <v>0</v>
      </c>
      <c r="F47" s="50" t="s">
        <v>27</v>
      </c>
      <c r="G47" s="50" t="s">
        <v>30</v>
      </c>
      <c r="H47" s="50"/>
      <c r="I47" s="50"/>
    </row>
    <row r="48" spans="2:9" x14ac:dyDescent="0.35">
      <c r="B48" s="42" t="s">
        <v>2607</v>
      </c>
      <c r="C48" s="44">
        <f>COUNTIFS(data_groups!$F:$F,$B48,data_groups!$H:$H,F48)</f>
        <v>0</v>
      </c>
      <c r="D48" s="44">
        <f>COUNTIFS(data_groups!$F:$F,$B48,data_groups!$H:$H,G48)</f>
        <v>0</v>
      </c>
      <c r="E48" s="43">
        <f t="shared" si="11"/>
        <v>0</v>
      </c>
      <c r="F48" s="50" t="s">
        <v>27</v>
      </c>
      <c r="G48" s="50" t="s">
        <v>30</v>
      </c>
      <c r="H48" s="50"/>
      <c r="I48" s="50"/>
    </row>
    <row r="49" spans="1:37" x14ac:dyDescent="0.35">
      <c r="B49" s="42" t="s">
        <v>2935</v>
      </c>
      <c r="C49" s="44">
        <f>COUNTIFS(data_groups!$F:$F,$B49,data_groups!$H:$H,F49)</f>
        <v>5</v>
      </c>
      <c r="D49" s="44">
        <f>COUNTIFS(data_groups!$F:$F,$B49,data_groups!$H:$H,G49)</f>
        <v>0</v>
      </c>
      <c r="E49" s="43">
        <f t="shared" si="11"/>
        <v>5</v>
      </c>
      <c r="F49" s="50" t="s">
        <v>27</v>
      </c>
      <c r="G49" s="50" t="s">
        <v>30</v>
      </c>
      <c r="H49" s="50"/>
      <c r="I49" s="50"/>
    </row>
    <row r="50" spans="1:37" x14ac:dyDescent="0.35">
      <c r="B50" s="42" t="s">
        <v>1052</v>
      </c>
      <c r="C50" s="44">
        <f>COUNTIFS(data_groups!$F:$F,$B50,data_groups!$H:$H,F50)</f>
        <v>1</v>
      </c>
      <c r="D50" s="44">
        <f>COUNTIFS(data_groups!$F:$F,$B50,data_groups!$H:$H,G50)</f>
        <v>0</v>
      </c>
      <c r="E50" s="43">
        <f t="shared" si="11"/>
        <v>1</v>
      </c>
      <c r="F50" s="50" t="s">
        <v>27</v>
      </c>
      <c r="G50" s="50" t="s">
        <v>30</v>
      </c>
      <c r="H50" s="50"/>
      <c r="I50" s="50"/>
    </row>
    <row r="51" spans="1:37" x14ac:dyDescent="0.35">
      <c r="B51" s="42" t="s">
        <v>98</v>
      </c>
      <c r="C51" s="44">
        <f>COUNTIFS(data_groups!$F:$F,$B51,data_groups!$H:$H,F51)</f>
        <v>10</v>
      </c>
      <c r="D51" s="44">
        <f>COUNTIFS(data_groups!$F:$F,$B51,data_groups!$H:$H,G51)</f>
        <v>8</v>
      </c>
      <c r="E51" s="43">
        <f t="shared" si="11"/>
        <v>18</v>
      </c>
      <c r="F51" s="50" t="s">
        <v>27</v>
      </c>
      <c r="G51" s="50" t="s">
        <v>30</v>
      </c>
      <c r="H51" s="50"/>
      <c r="I51" s="50"/>
    </row>
    <row r="52" spans="1:37" x14ac:dyDescent="0.35">
      <c r="B52" s="42" t="s">
        <v>185</v>
      </c>
      <c r="C52" s="44">
        <f>COUNTIFS(data_groups!$F:$F,$B52,data_groups!$H:$H,F52)</f>
        <v>9</v>
      </c>
      <c r="D52" s="44">
        <f>COUNTIFS(data_groups!$F:$F,$B52,data_groups!$H:$H,G52)</f>
        <v>7</v>
      </c>
      <c r="E52" s="43">
        <f>SUM(C52:D52)</f>
        <v>16</v>
      </c>
      <c r="F52" s="50" t="s">
        <v>27</v>
      </c>
      <c r="G52" s="50" t="s">
        <v>30</v>
      </c>
      <c r="H52" s="50"/>
      <c r="I52" s="50"/>
    </row>
    <row r="53" spans="1:37" x14ac:dyDescent="0.35">
      <c r="B53" s="43" t="s">
        <v>3068</v>
      </c>
      <c r="C53" s="43">
        <f>SUM(C27:C52)</f>
        <v>184</v>
      </c>
      <c r="D53" s="43">
        <f t="shared" ref="D53" si="12">SUM(D27:D52)</f>
        <v>145</v>
      </c>
      <c r="E53" s="52">
        <f t="shared" ref="E53" si="13">SUM(E27:E52)</f>
        <v>329</v>
      </c>
      <c r="F53" s="50"/>
      <c r="G53" s="50"/>
      <c r="H53" s="50"/>
      <c r="I53" s="50"/>
    </row>
    <row r="54" spans="1:37" x14ac:dyDescent="0.35">
      <c r="B54" s="50"/>
      <c r="C54" s="50"/>
      <c r="D54" s="50"/>
      <c r="E54" s="50"/>
      <c r="F54" s="50"/>
      <c r="G54" s="50"/>
      <c r="H54" s="50"/>
      <c r="I54" s="50"/>
    </row>
    <row r="55" spans="1:37" ht="20" customHeight="1" x14ac:dyDescent="0.35">
      <c r="A55" s="53">
        <v>3</v>
      </c>
      <c r="B55" s="58" t="s">
        <v>3080</v>
      </c>
      <c r="C55" s="58"/>
      <c r="D55" s="58"/>
      <c r="E55" s="58"/>
      <c r="F55" s="58"/>
      <c r="G55" s="58"/>
      <c r="H55" s="58"/>
      <c r="I55" s="58"/>
      <c r="J55" s="58"/>
      <c r="K55" s="58"/>
      <c r="L55" s="58"/>
      <c r="M55" s="58"/>
      <c r="N55" s="58"/>
      <c r="O55" s="58"/>
      <c r="P55" s="58"/>
      <c r="Q55" s="58"/>
      <c r="R55" s="58"/>
      <c r="S55" s="58"/>
      <c r="T55" s="58"/>
    </row>
    <row r="56" spans="1:37" ht="20.5" customHeight="1" x14ac:dyDescent="0.35">
      <c r="B56" s="59" t="s">
        <v>3079</v>
      </c>
      <c r="C56" s="59"/>
      <c r="D56" s="59"/>
      <c r="E56" s="59"/>
      <c r="F56" s="59"/>
      <c r="G56" s="59"/>
      <c r="H56" s="59"/>
      <c r="I56" s="59"/>
      <c r="J56" s="59"/>
      <c r="K56" s="59"/>
      <c r="L56" s="59"/>
      <c r="M56" s="59"/>
      <c r="N56" s="59"/>
      <c r="O56" s="59"/>
      <c r="P56" s="59"/>
      <c r="Q56" s="59"/>
      <c r="R56" s="59"/>
      <c r="S56" s="59"/>
      <c r="T56" s="59"/>
    </row>
    <row r="57" spans="1:37" s="57" customFormat="1" ht="29" x14ac:dyDescent="0.35">
      <c r="A57" s="55"/>
      <c r="B57" s="54" t="s">
        <v>3078</v>
      </c>
      <c r="C57" s="54" t="s">
        <v>2819</v>
      </c>
      <c r="D57" s="54" t="s">
        <v>168</v>
      </c>
      <c r="E57" s="54" t="s">
        <v>2930</v>
      </c>
      <c r="F57" s="54" t="s">
        <v>2931</v>
      </c>
      <c r="G57" s="54" t="s">
        <v>53</v>
      </c>
      <c r="H57" s="54" t="s">
        <v>156</v>
      </c>
      <c r="I57" s="54" t="s">
        <v>52</v>
      </c>
      <c r="J57" s="54" t="s">
        <v>187</v>
      </c>
      <c r="K57" s="54" t="s">
        <v>2283</v>
      </c>
      <c r="L57" s="54" t="s">
        <v>2932</v>
      </c>
      <c r="M57" s="54" t="s">
        <v>54</v>
      </c>
      <c r="N57" s="54" t="s">
        <v>170</v>
      </c>
      <c r="O57" s="54" t="s">
        <v>55</v>
      </c>
      <c r="P57" s="54" t="s">
        <v>709</v>
      </c>
      <c r="Q57" s="54" t="s">
        <v>208</v>
      </c>
      <c r="R57" s="54" t="s">
        <v>2929</v>
      </c>
      <c r="S57" s="54" t="s">
        <v>2736</v>
      </c>
      <c r="T57" s="56" t="s">
        <v>3068</v>
      </c>
    </row>
    <row r="58" spans="1:37" x14ac:dyDescent="0.35">
      <c r="B58" s="42" t="s">
        <v>2933</v>
      </c>
      <c r="C58" s="44">
        <f>COUNTIFS(data_groups!$B:$B,U58,data_groups!$F:$F,$B58)</f>
        <v>0</v>
      </c>
      <c r="D58" s="44">
        <f>COUNTIFS(data_groups!$B:$B,V58,data_groups!$F:$F,$B58)</f>
        <v>0</v>
      </c>
      <c r="E58" s="44">
        <f>COUNTIFS(data_groups!$B:$B,W58,data_groups!$F:$F,$B58)</f>
        <v>0</v>
      </c>
      <c r="F58" s="44">
        <f>COUNTIFS(data_groups!$B:$B,X58,data_groups!$F:$F,$B58)</f>
        <v>0</v>
      </c>
      <c r="G58" s="44">
        <f>COUNTIFS(data_groups!$B:$B,Y58,data_groups!$F:$F,$B58)</f>
        <v>0</v>
      </c>
      <c r="H58" s="44">
        <f>COUNTIFS(data_groups!$B:$B,Z58,data_groups!$F:$F,$B58)</f>
        <v>0</v>
      </c>
      <c r="I58" s="44">
        <f>COUNTIFS(data_groups!$B:$B,AA58,data_groups!$F:$F,$B58)</f>
        <v>0</v>
      </c>
      <c r="J58" s="44">
        <f>COUNTIFS(data_groups!$B:$B,AB58,data_groups!$F:$F,$B58)</f>
        <v>0</v>
      </c>
      <c r="K58" s="44">
        <f>COUNTIFS(data_groups!$B:$B,AC58,data_groups!$F:$F,$B58)</f>
        <v>0</v>
      </c>
      <c r="L58" s="44">
        <f>COUNTIFS(data_groups!$B:$B,AD58,data_groups!$F:$F,$B58)</f>
        <v>0</v>
      </c>
      <c r="M58" s="44">
        <f>COUNTIFS(data_groups!$B:$B,AE58,data_groups!$F:$F,$B58)</f>
        <v>0</v>
      </c>
      <c r="N58" s="44">
        <f>COUNTIFS(data_groups!$B:$B,AF58,data_groups!$F:$F,$B58)</f>
        <v>0</v>
      </c>
      <c r="O58" s="44">
        <f>COUNTIFS(data_groups!$B:$B,AG58,data_groups!$F:$F,$B58)</f>
        <v>0</v>
      </c>
      <c r="P58" s="44">
        <f>COUNTIFS(data_groups!$B:$B,AH58,data_groups!$F:$F,$B58)</f>
        <v>0</v>
      </c>
      <c r="Q58" s="44">
        <f>COUNTIFS(data_groups!$B:$B,AI58,data_groups!$F:$F,$B58)</f>
        <v>0</v>
      </c>
      <c r="R58" s="44">
        <f>COUNTIFS(data_groups!$B:$B,AJ58,data_groups!$F:$F,$B58)</f>
        <v>0</v>
      </c>
      <c r="S58" s="44">
        <f>COUNTIFS(data_groups!$B:$B,AK58,data_groups!$F:$F,$B58)</f>
        <v>0</v>
      </c>
      <c r="T58" s="43">
        <f>SUM(C58:S58)</f>
        <v>0</v>
      </c>
      <c r="U58" s="50" t="s">
        <v>2819</v>
      </c>
      <c r="V58" s="50" t="s">
        <v>168</v>
      </c>
      <c r="W58" s="50" t="s">
        <v>2930</v>
      </c>
      <c r="X58" s="50" t="s">
        <v>2931</v>
      </c>
      <c r="Y58" s="50" t="s">
        <v>53</v>
      </c>
      <c r="Z58" s="50" t="s">
        <v>156</v>
      </c>
      <c r="AA58" s="50" t="s">
        <v>52</v>
      </c>
      <c r="AB58" s="50" t="s">
        <v>187</v>
      </c>
      <c r="AC58" s="50" t="s">
        <v>2283</v>
      </c>
      <c r="AD58" s="50" t="s">
        <v>2932</v>
      </c>
      <c r="AE58" s="50" t="s">
        <v>54</v>
      </c>
      <c r="AF58" s="50" t="s">
        <v>170</v>
      </c>
      <c r="AG58" s="50" t="s">
        <v>55</v>
      </c>
      <c r="AH58" s="50" t="s">
        <v>709</v>
      </c>
      <c r="AI58" s="50" t="s">
        <v>208</v>
      </c>
      <c r="AJ58" s="50" t="s">
        <v>2929</v>
      </c>
      <c r="AK58" s="50" t="s">
        <v>2736</v>
      </c>
    </row>
    <row r="59" spans="1:37" x14ac:dyDescent="0.35">
      <c r="B59" s="42" t="s">
        <v>2934</v>
      </c>
      <c r="C59" s="44">
        <f>COUNTIFS(data_groups!$B:$B,U59,data_groups!$F:$F,$B59)</f>
        <v>0</v>
      </c>
      <c r="D59" s="44">
        <f>COUNTIFS(data_groups!$B:$B,V59,data_groups!$F:$F,$B59)</f>
        <v>0</v>
      </c>
      <c r="E59" s="44">
        <f>COUNTIFS(data_groups!$B:$B,W59,data_groups!$F:$F,$B59)</f>
        <v>0</v>
      </c>
      <c r="F59" s="44">
        <f>COUNTIFS(data_groups!$B:$B,X59,data_groups!$F:$F,$B59)</f>
        <v>0</v>
      </c>
      <c r="G59" s="44">
        <f>COUNTIFS(data_groups!$B:$B,Y59,data_groups!$F:$F,$B59)</f>
        <v>0</v>
      </c>
      <c r="H59" s="44">
        <f>COUNTIFS(data_groups!$B:$B,Z59,data_groups!$F:$F,$B59)</f>
        <v>0</v>
      </c>
      <c r="I59" s="44">
        <f>COUNTIFS(data_groups!$B:$B,AA59,data_groups!$F:$F,$B59)</f>
        <v>0</v>
      </c>
      <c r="J59" s="44">
        <f>COUNTIFS(data_groups!$B:$B,AB59,data_groups!$F:$F,$B59)</f>
        <v>0</v>
      </c>
      <c r="K59" s="44">
        <f>COUNTIFS(data_groups!$B:$B,AC59,data_groups!$F:$F,$B59)</f>
        <v>2</v>
      </c>
      <c r="L59" s="44">
        <f>COUNTIFS(data_groups!$B:$B,AD59,data_groups!$F:$F,$B59)</f>
        <v>0</v>
      </c>
      <c r="M59" s="44">
        <f>COUNTIFS(data_groups!$B:$B,AE59,data_groups!$F:$F,$B59)</f>
        <v>4</v>
      </c>
      <c r="N59" s="44">
        <f>COUNTIFS(data_groups!$B:$B,AF59,data_groups!$F:$F,$B59)</f>
        <v>1</v>
      </c>
      <c r="O59" s="44">
        <f>COUNTIFS(data_groups!$B:$B,AG59,data_groups!$F:$F,$B59)</f>
        <v>0</v>
      </c>
      <c r="P59" s="44">
        <f>COUNTIFS(data_groups!$B:$B,AH59,data_groups!$F:$F,$B59)</f>
        <v>0</v>
      </c>
      <c r="Q59" s="44">
        <f>COUNTIFS(data_groups!$B:$B,AI59,data_groups!$F:$F,$B59)</f>
        <v>2</v>
      </c>
      <c r="R59" s="44">
        <f>COUNTIFS(data_groups!$B:$B,AJ59,data_groups!$F:$F,$B59)</f>
        <v>1</v>
      </c>
      <c r="S59" s="44">
        <f>COUNTIFS(data_groups!$B:$B,AK59,data_groups!$F:$F,$B59)</f>
        <v>0</v>
      </c>
      <c r="T59" s="43">
        <f t="shared" ref="T59:T83" si="14">SUM(C59:S59)</f>
        <v>10</v>
      </c>
      <c r="U59" s="50" t="s">
        <v>2819</v>
      </c>
      <c r="V59" s="50" t="s">
        <v>168</v>
      </c>
      <c r="W59" s="50" t="s">
        <v>2930</v>
      </c>
      <c r="X59" s="50" t="s">
        <v>2931</v>
      </c>
      <c r="Y59" s="50" t="s">
        <v>53</v>
      </c>
      <c r="Z59" s="50" t="s">
        <v>156</v>
      </c>
      <c r="AA59" s="50" t="s">
        <v>52</v>
      </c>
      <c r="AB59" s="50" t="s">
        <v>187</v>
      </c>
      <c r="AC59" s="50" t="s">
        <v>2283</v>
      </c>
      <c r="AD59" s="50" t="s">
        <v>2932</v>
      </c>
      <c r="AE59" s="50" t="s">
        <v>54</v>
      </c>
      <c r="AF59" s="50" t="s">
        <v>170</v>
      </c>
      <c r="AG59" s="50" t="s">
        <v>55</v>
      </c>
      <c r="AH59" s="50" t="s">
        <v>709</v>
      </c>
      <c r="AI59" s="50" t="s">
        <v>208</v>
      </c>
      <c r="AJ59" s="50" t="s">
        <v>2929</v>
      </c>
      <c r="AK59" s="50" t="s">
        <v>2736</v>
      </c>
    </row>
    <row r="60" spans="1:37" x14ac:dyDescent="0.35">
      <c r="B60" s="42" t="s">
        <v>2862</v>
      </c>
      <c r="C60" s="44">
        <f>COUNTIFS(data_groups!$B:$B,U60,data_groups!$F:$F,$B60)</f>
        <v>0</v>
      </c>
      <c r="D60" s="44">
        <f>COUNTIFS(data_groups!$B:$B,V60,data_groups!$F:$F,$B60)</f>
        <v>0</v>
      </c>
      <c r="E60" s="44">
        <f>COUNTIFS(data_groups!$B:$B,W60,data_groups!$F:$F,$B60)</f>
        <v>2</v>
      </c>
      <c r="F60" s="44">
        <f>COUNTIFS(data_groups!$B:$B,X60,data_groups!$F:$F,$B60)</f>
        <v>0</v>
      </c>
      <c r="G60" s="44">
        <f>COUNTIFS(data_groups!$B:$B,Y60,data_groups!$F:$F,$B60)</f>
        <v>0</v>
      </c>
      <c r="H60" s="44">
        <f>COUNTIFS(data_groups!$B:$B,Z60,data_groups!$F:$F,$B60)</f>
        <v>0</v>
      </c>
      <c r="I60" s="44">
        <f>COUNTIFS(data_groups!$B:$B,AA60,data_groups!$F:$F,$B60)</f>
        <v>0</v>
      </c>
      <c r="J60" s="44">
        <f>COUNTIFS(data_groups!$B:$B,AB60,data_groups!$F:$F,$B60)</f>
        <v>0</v>
      </c>
      <c r="K60" s="44">
        <f>COUNTIFS(data_groups!$B:$B,AC60,data_groups!$F:$F,$B60)</f>
        <v>0</v>
      </c>
      <c r="L60" s="44">
        <f>COUNTIFS(data_groups!$B:$B,AD60,data_groups!$F:$F,$B60)</f>
        <v>0</v>
      </c>
      <c r="M60" s="44">
        <f>COUNTIFS(data_groups!$B:$B,AE60,data_groups!$F:$F,$B60)</f>
        <v>3</v>
      </c>
      <c r="N60" s="44">
        <f>COUNTIFS(data_groups!$B:$B,AF60,data_groups!$F:$F,$B60)</f>
        <v>7</v>
      </c>
      <c r="O60" s="44">
        <f>COUNTIFS(data_groups!$B:$B,AG60,data_groups!$F:$F,$B60)</f>
        <v>0</v>
      </c>
      <c r="P60" s="44">
        <f>COUNTIFS(data_groups!$B:$B,AH60,data_groups!$F:$F,$B60)</f>
        <v>0</v>
      </c>
      <c r="Q60" s="44">
        <f>COUNTIFS(data_groups!$B:$B,AI60,data_groups!$F:$F,$B60)</f>
        <v>54</v>
      </c>
      <c r="R60" s="44">
        <f>COUNTIFS(data_groups!$B:$B,AJ60,data_groups!$F:$F,$B60)</f>
        <v>0</v>
      </c>
      <c r="S60" s="44">
        <f>COUNTIFS(data_groups!$B:$B,AK60,data_groups!$F:$F,$B60)</f>
        <v>0</v>
      </c>
      <c r="T60" s="43">
        <f t="shared" si="14"/>
        <v>66</v>
      </c>
      <c r="U60" s="50" t="s">
        <v>2819</v>
      </c>
      <c r="V60" s="50" t="s">
        <v>168</v>
      </c>
      <c r="W60" s="50" t="s">
        <v>2930</v>
      </c>
      <c r="X60" s="50" t="s">
        <v>2931</v>
      </c>
      <c r="Y60" s="50" t="s">
        <v>53</v>
      </c>
      <c r="Z60" s="50" t="s">
        <v>156</v>
      </c>
      <c r="AA60" s="50" t="s">
        <v>52</v>
      </c>
      <c r="AB60" s="50" t="s">
        <v>187</v>
      </c>
      <c r="AC60" s="50" t="s">
        <v>2283</v>
      </c>
      <c r="AD60" s="50" t="s">
        <v>2932</v>
      </c>
      <c r="AE60" s="50" t="s">
        <v>54</v>
      </c>
      <c r="AF60" s="50" t="s">
        <v>170</v>
      </c>
      <c r="AG60" s="50" t="s">
        <v>55</v>
      </c>
      <c r="AH60" s="50" t="s">
        <v>709</v>
      </c>
      <c r="AI60" s="50" t="s">
        <v>208</v>
      </c>
      <c r="AJ60" s="50" t="s">
        <v>2929</v>
      </c>
      <c r="AK60" s="50" t="s">
        <v>2736</v>
      </c>
    </row>
    <row r="61" spans="1:37" x14ac:dyDescent="0.35">
      <c r="B61" s="42" t="s">
        <v>1587</v>
      </c>
      <c r="C61" s="44">
        <f>COUNTIFS(data_groups!$B:$B,U61,data_groups!$F:$F,$B61)</f>
        <v>0</v>
      </c>
      <c r="D61" s="44">
        <f>COUNTIFS(data_groups!$B:$B,V61,data_groups!$F:$F,$B61)</f>
        <v>0</v>
      </c>
      <c r="E61" s="44">
        <f>COUNTIFS(data_groups!$B:$B,W61,data_groups!$F:$F,$B61)</f>
        <v>0</v>
      </c>
      <c r="F61" s="44">
        <f>COUNTIFS(data_groups!$B:$B,X61,data_groups!$F:$F,$B61)</f>
        <v>0</v>
      </c>
      <c r="G61" s="44">
        <f>COUNTIFS(data_groups!$B:$B,Y61,data_groups!$F:$F,$B61)</f>
        <v>0</v>
      </c>
      <c r="H61" s="44">
        <f>COUNTIFS(data_groups!$B:$B,Z61,data_groups!$F:$F,$B61)</f>
        <v>0</v>
      </c>
      <c r="I61" s="44">
        <f>COUNTIFS(data_groups!$B:$B,AA61,data_groups!$F:$F,$B61)</f>
        <v>0</v>
      </c>
      <c r="J61" s="44">
        <f>COUNTIFS(data_groups!$B:$B,AB61,data_groups!$F:$F,$B61)</f>
        <v>0</v>
      </c>
      <c r="K61" s="44">
        <f>COUNTIFS(data_groups!$B:$B,AC61,data_groups!$F:$F,$B61)</f>
        <v>0</v>
      </c>
      <c r="L61" s="44">
        <f>COUNTIFS(data_groups!$B:$B,AD61,data_groups!$F:$F,$B61)</f>
        <v>0</v>
      </c>
      <c r="M61" s="44">
        <f>COUNTIFS(data_groups!$B:$B,AE61,data_groups!$F:$F,$B61)</f>
        <v>0</v>
      </c>
      <c r="N61" s="44">
        <f>COUNTIFS(data_groups!$B:$B,AF61,data_groups!$F:$F,$B61)</f>
        <v>0</v>
      </c>
      <c r="O61" s="44">
        <f>COUNTIFS(data_groups!$B:$B,AG61,data_groups!$F:$F,$B61)</f>
        <v>0</v>
      </c>
      <c r="P61" s="44">
        <f>COUNTIFS(data_groups!$B:$B,AH61,data_groups!$F:$F,$B61)</f>
        <v>0</v>
      </c>
      <c r="Q61" s="44">
        <f>COUNTIFS(data_groups!$B:$B,AI61,data_groups!$F:$F,$B61)</f>
        <v>0</v>
      </c>
      <c r="R61" s="44">
        <f>COUNTIFS(data_groups!$B:$B,AJ61,data_groups!$F:$F,$B61)</f>
        <v>0</v>
      </c>
      <c r="S61" s="44">
        <f>COUNTIFS(data_groups!$B:$B,AK61,data_groups!$F:$F,$B61)</f>
        <v>0</v>
      </c>
      <c r="T61" s="43">
        <f t="shared" si="14"/>
        <v>0</v>
      </c>
      <c r="U61" s="50" t="s">
        <v>2819</v>
      </c>
      <c r="V61" s="50" t="s">
        <v>168</v>
      </c>
      <c r="W61" s="50" t="s">
        <v>2930</v>
      </c>
      <c r="X61" s="50" t="s">
        <v>2931</v>
      </c>
      <c r="Y61" s="50" t="s">
        <v>53</v>
      </c>
      <c r="Z61" s="50" t="s">
        <v>156</v>
      </c>
      <c r="AA61" s="50" t="s">
        <v>52</v>
      </c>
      <c r="AB61" s="50" t="s">
        <v>187</v>
      </c>
      <c r="AC61" s="50" t="s">
        <v>2283</v>
      </c>
      <c r="AD61" s="50" t="s">
        <v>2932</v>
      </c>
      <c r="AE61" s="50" t="s">
        <v>54</v>
      </c>
      <c r="AF61" s="50" t="s">
        <v>170</v>
      </c>
      <c r="AG61" s="50" t="s">
        <v>55</v>
      </c>
      <c r="AH61" s="50" t="s">
        <v>709</v>
      </c>
      <c r="AI61" s="50" t="s">
        <v>208</v>
      </c>
      <c r="AJ61" s="50" t="s">
        <v>2929</v>
      </c>
      <c r="AK61" s="50" t="s">
        <v>2736</v>
      </c>
    </row>
    <row r="62" spans="1:37" x14ac:dyDescent="0.35">
      <c r="B62" s="42" t="s">
        <v>2863</v>
      </c>
      <c r="C62" s="44">
        <f>COUNTIFS(data_groups!$B:$B,U62,data_groups!$F:$F,$B62)</f>
        <v>0</v>
      </c>
      <c r="D62" s="44">
        <f>COUNTIFS(data_groups!$B:$B,V62,data_groups!$F:$F,$B62)</f>
        <v>0</v>
      </c>
      <c r="E62" s="44">
        <f>COUNTIFS(data_groups!$B:$B,W62,data_groups!$F:$F,$B62)</f>
        <v>0</v>
      </c>
      <c r="F62" s="44">
        <f>COUNTIFS(data_groups!$B:$B,X62,data_groups!$F:$F,$B62)</f>
        <v>0</v>
      </c>
      <c r="G62" s="44">
        <f>COUNTIFS(data_groups!$B:$B,Y62,data_groups!$F:$F,$B62)</f>
        <v>0</v>
      </c>
      <c r="H62" s="44">
        <f>COUNTIFS(data_groups!$B:$B,Z62,data_groups!$F:$F,$B62)</f>
        <v>0</v>
      </c>
      <c r="I62" s="44">
        <f>COUNTIFS(data_groups!$B:$B,AA62,data_groups!$F:$F,$B62)</f>
        <v>0</v>
      </c>
      <c r="J62" s="44">
        <f>COUNTIFS(data_groups!$B:$B,AB62,data_groups!$F:$F,$B62)</f>
        <v>0</v>
      </c>
      <c r="K62" s="44">
        <f>COUNTIFS(data_groups!$B:$B,AC62,data_groups!$F:$F,$B62)</f>
        <v>0</v>
      </c>
      <c r="L62" s="44">
        <f>COUNTIFS(data_groups!$B:$B,AD62,data_groups!$F:$F,$B62)</f>
        <v>0</v>
      </c>
      <c r="M62" s="44">
        <f>COUNTIFS(data_groups!$B:$B,AE62,data_groups!$F:$F,$B62)</f>
        <v>0</v>
      </c>
      <c r="N62" s="44">
        <f>COUNTIFS(data_groups!$B:$B,AF62,data_groups!$F:$F,$B62)</f>
        <v>0</v>
      </c>
      <c r="O62" s="44">
        <f>COUNTIFS(data_groups!$B:$B,AG62,data_groups!$F:$F,$B62)</f>
        <v>0</v>
      </c>
      <c r="P62" s="44">
        <f>COUNTIFS(data_groups!$B:$B,AH62,data_groups!$F:$F,$B62)</f>
        <v>0</v>
      </c>
      <c r="Q62" s="44">
        <f>COUNTIFS(data_groups!$B:$B,AI62,data_groups!$F:$F,$B62)</f>
        <v>0</v>
      </c>
      <c r="R62" s="44">
        <f>COUNTIFS(data_groups!$B:$B,AJ62,data_groups!$F:$F,$B62)</f>
        <v>0</v>
      </c>
      <c r="S62" s="44">
        <f>COUNTIFS(data_groups!$B:$B,AK62,data_groups!$F:$F,$B62)</f>
        <v>0</v>
      </c>
      <c r="T62" s="43">
        <f t="shared" si="14"/>
        <v>0</v>
      </c>
      <c r="U62" s="50" t="s">
        <v>2819</v>
      </c>
      <c r="V62" s="50" t="s">
        <v>168</v>
      </c>
      <c r="W62" s="50" t="s">
        <v>2930</v>
      </c>
      <c r="X62" s="50" t="s">
        <v>2931</v>
      </c>
      <c r="Y62" s="50" t="s">
        <v>53</v>
      </c>
      <c r="Z62" s="50" t="s">
        <v>156</v>
      </c>
      <c r="AA62" s="50" t="s">
        <v>52</v>
      </c>
      <c r="AB62" s="50" t="s">
        <v>187</v>
      </c>
      <c r="AC62" s="50" t="s">
        <v>2283</v>
      </c>
      <c r="AD62" s="50" t="s">
        <v>2932</v>
      </c>
      <c r="AE62" s="50" t="s">
        <v>54</v>
      </c>
      <c r="AF62" s="50" t="s">
        <v>170</v>
      </c>
      <c r="AG62" s="50" t="s">
        <v>55</v>
      </c>
      <c r="AH62" s="50" t="s">
        <v>709</v>
      </c>
      <c r="AI62" s="50" t="s">
        <v>208</v>
      </c>
      <c r="AJ62" s="50" t="s">
        <v>2929</v>
      </c>
      <c r="AK62" s="50" t="s">
        <v>2736</v>
      </c>
    </row>
    <row r="63" spans="1:37" x14ac:dyDescent="0.35">
      <c r="B63" s="42" t="s">
        <v>891</v>
      </c>
      <c r="C63" s="44">
        <f>COUNTIFS(data_groups!$B:$B,U63,data_groups!$F:$F,$B63)</f>
        <v>0</v>
      </c>
      <c r="D63" s="44">
        <f>COUNTIFS(data_groups!$B:$B,V63,data_groups!$F:$F,$B63)</f>
        <v>0</v>
      </c>
      <c r="E63" s="44">
        <f>COUNTIFS(data_groups!$B:$B,W63,data_groups!$F:$F,$B63)</f>
        <v>0</v>
      </c>
      <c r="F63" s="44">
        <f>COUNTIFS(data_groups!$B:$B,X63,data_groups!$F:$F,$B63)</f>
        <v>0</v>
      </c>
      <c r="G63" s="44">
        <f>COUNTIFS(data_groups!$B:$B,Y63,data_groups!$F:$F,$B63)</f>
        <v>0</v>
      </c>
      <c r="H63" s="44">
        <f>COUNTIFS(data_groups!$B:$B,Z63,data_groups!$F:$F,$B63)</f>
        <v>0</v>
      </c>
      <c r="I63" s="44">
        <f>COUNTIFS(data_groups!$B:$B,AA63,data_groups!$F:$F,$B63)</f>
        <v>0</v>
      </c>
      <c r="J63" s="44">
        <f>COUNTIFS(data_groups!$B:$B,AB63,data_groups!$F:$F,$B63)</f>
        <v>0</v>
      </c>
      <c r="K63" s="44">
        <f>COUNTIFS(data_groups!$B:$B,AC63,data_groups!$F:$F,$B63)</f>
        <v>1</v>
      </c>
      <c r="L63" s="44">
        <f>COUNTIFS(data_groups!$B:$B,AD63,data_groups!$F:$F,$B63)</f>
        <v>0</v>
      </c>
      <c r="M63" s="44">
        <f>COUNTIFS(data_groups!$B:$B,AE63,data_groups!$F:$F,$B63)</f>
        <v>0</v>
      </c>
      <c r="N63" s="44">
        <f>COUNTIFS(data_groups!$B:$B,AF63,data_groups!$F:$F,$B63)</f>
        <v>0</v>
      </c>
      <c r="O63" s="44">
        <f>COUNTIFS(data_groups!$B:$B,AG63,data_groups!$F:$F,$B63)</f>
        <v>1</v>
      </c>
      <c r="P63" s="44">
        <f>COUNTIFS(data_groups!$B:$B,AH63,data_groups!$F:$F,$B63)</f>
        <v>0</v>
      </c>
      <c r="Q63" s="44">
        <f>COUNTIFS(data_groups!$B:$B,AI63,data_groups!$F:$F,$B63)</f>
        <v>0</v>
      </c>
      <c r="R63" s="44">
        <f>COUNTIFS(data_groups!$B:$B,AJ63,data_groups!$F:$F,$B63)</f>
        <v>0</v>
      </c>
      <c r="S63" s="44">
        <f>COUNTIFS(data_groups!$B:$B,AK63,data_groups!$F:$F,$B63)</f>
        <v>0</v>
      </c>
      <c r="T63" s="43">
        <f t="shared" si="14"/>
        <v>2</v>
      </c>
      <c r="U63" s="50" t="s">
        <v>2819</v>
      </c>
      <c r="V63" s="50" t="s">
        <v>168</v>
      </c>
      <c r="W63" s="50" t="s">
        <v>2930</v>
      </c>
      <c r="X63" s="50" t="s">
        <v>2931</v>
      </c>
      <c r="Y63" s="50" t="s">
        <v>53</v>
      </c>
      <c r="Z63" s="50" t="s">
        <v>156</v>
      </c>
      <c r="AA63" s="50" t="s">
        <v>52</v>
      </c>
      <c r="AB63" s="50" t="s">
        <v>187</v>
      </c>
      <c r="AC63" s="50" t="s">
        <v>2283</v>
      </c>
      <c r="AD63" s="50" t="s">
        <v>2932</v>
      </c>
      <c r="AE63" s="50" t="s">
        <v>54</v>
      </c>
      <c r="AF63" s="50" t="s">
        <v>170</v>
      </c>
      <c r="AG63" s="50" t="s">
        <v>55</v>
      </c>
      <c r="AH63" s="50" t="s">
        <v>709</v>
      </c>
      <c r="AI63" s="50" t="s">
        <v>208</v>
      </c>
      <c r="AJ63" s="50" t="s">
        <v>2929</v>
      </c>
      <c r="AK63" s="50" t="s">
        <v>2736</v>
      </c>
    </row>
    <row r="64" spans="1:37" x14ac:dyDescent="0.35">
      <c r="B64" s="42" t="s">
        <v>199</v>
      </c>
      <c r="C64" s="44">
        <f>COUNTIFS(data_groups!$B:$B,U64,data_groups!$F:$F,$B64)</f>
        <v>0</v>
      </c>
      <c r="D64" s="44">
        <f>COUNTIFS(data_groups!$B:$B,V64,data_groups!$F:$F,$B64)</f>
        <v>0</v>
      </c>
      <c r="E64" s="44">
        <f>COUNTIFS(data_groups!$B:$B,W64,data_groups!$F:$F,$B64)</f>
        <v>0</v>
      </c>
      <c r="F64" s="44">
        <f>COUNTIFS(data_groups!$B:$B,X64,data_groups!$F:$F,$B64)</f>
        <v>0</v>
      </c>
      <c r="G64" s="44">
        <f>COUNTIFS(data_groups!$B:$B,Y64,data_groups!$F:$F,$B64)</f>
        <v>0</v>
      </c>
      <c r="H64" s="44">
        <f>COUNTIFS(data_groups!$B:$B,Z64,data_groups!$F:$F,$B64)</f>
        <v>0</v>
      </c>
      <c r="I64" s="44">
        <f>COUNTIFS(data_groups!$B:$B,AA64,data_groups!$F:$F,$B64)</f>
        <v>0</v>
      </c>
      <c r="J64" s="44">
        <f>COUNTIFS(data_groups!$B:$B,AB64,data_groups!$F:$F,$B64)</f>
        <v>0</v>
      </c>
      <c r="K64" s="44">
        <f>COUNTIFS(data_groups!$B:$B,AC64,data_groups!$F:$F,$B64)</f>
        <v>1</v>
      </c>
      <c r="L64" s="44">
        <f>COUNTIFS(data_groups!$B:$B,AD64,data_groups!$F:$F,$B64)</f>
        <v>0</v>
      </c>
      <c r="M64" s="44">
        <f>COUNTIFS(data_groups!$B:$B,AE64,data_groups!$F:$F,$B64)</f>
        <v>0</v>
      </c>
      <c r="N64" s="44">
        <f>COUNTIFS(data_groups!$B:$B,AF64,data_groups!$F:$F,$B64)</f>
        <v>0</v>
      </c>
      <c r="O64" s="44">
        <f>COUNTIFS(data_groups!$B:$B,AG64,data_groups!$F:$F,$B64)</f>
        <v>1</v>
      </c>
      <c r="P64" s="44">
        <f>COUNTIFS(data_groups!$B:$B,AH64,data_groups!$F:$F,$B64)</f>
        <v>0</v>
      </c>
      <c r="Q64" s="44">
        <f>COUNTIFS(data_groups!$B:$B,AI64,data_groups!$F:$F,$B64)</f>
        <v>1</v>
      </c>
      <c r="R64" s="44">
        <f>COUNTIFS(data_groups!$B:$B,AJ64,data_groups!$F:$F,$B64)</f>
        <v>0</v>
      </c>
      <c r="S64" s="44">
        <f>COUNTIFS(data_groups!$B:$B,AK64,data_groups!$F:$F,$B64)</f>
        <v>0</v>
      </c>
      <c r="T64" s="43">
        <f t="shared" si="14"/>
        <v>3</v>
      </c>
      <c r="U64" s="50" t="s">
        <v>2819</v>
      </c>
      <c r="V64" s="50" t="s">
        <v>168</v>
      </c>
      <c r="W64" s="50" t="s">
        <v>2930</v>
      </c>
      <c r="X64" s="50" t="s">
        <v>2931</v>
      </c>
      <c r="Y64" s="50" t="s">
        <v>53</v>
      </c>
      <c r="Z64" s="50" t="s">
        <v>156</v>
      </c>
      <c r="AA64" s="50" t="s">
        <v>52</v>
      </c>
      <c r="AB64" s="50" t="s">
        <v>187</v>
      </c>
      <c r="AC64" s="50" t="s">
        <v>2283</v>
      </c>
      <c r="AD64" s="50" t="s">
        <v>2932</v>
      </c>
      <c r="AE64" s="50" t="s">
        <v>54</v>
      </c>
      <c r="AF64" s="50" t="s">
        <v>170</v>
      </c>
      <c r="AG64" s="50" t="s">
        <v>55</v>
      </c>
      <c r="AH64" s="50" t="s">
        <v>709</v>
      </c>
      <c r="AI64" s="50" t="s">
        <v>208</v>
      </c>
      <c r="AJ64" s="50" t="s">
        <v>2929</v>
      </c>
      <c r="AK64" s="50" t="s">
        <v>2736</v>
      </c>
    </row>
    <row r="65" spans="2:37" x14ac:dyDescent="0.35">
      <c r="B65" s="42" t="s">
        <v>2865</v>
      </c>
      <c r="C65" s="44">
        <f>COUNTIFS(data_groups!$B:$B,U65,data_groups!$F:$F,$B65)</f>
        <v>0</v>
      </c>
      <c r="D65" s="44">
        <f>COUNTIFS(data_groups!$B:$B,V65,data_groups!$F:$F,$B65)</f>
        <v>1</v>
      </c>
      <c r="E65" s="44">
        <f>COUNTIFS(data_groups!$B:$B,W65,data_groups!$F:$F,$B65)</f>
        <v>0</v>
      </c>
      <c r="F65" s="44">
        <f>COUNTIFS(data_groups!$B:$B,X65,data_groups!$F:$F,$B65)</f>
        <v>0</v>
      </c>
      <c r="G65" s="44">
        <f>COUNTIFS(data_groups!$B:$B,Y65,data_groups!$F:$F,$B65)</f>
        <v>0</v>
      </c>
      <c r="H65" s="44">
        <f>COUNTIFS(data_groups!$B:$B,Z65,data_groups!$F:$F,$B65)</f>
        <v>0</v>
      </c>
      <c r="I65" s="44">
        <f>COUNTIFS(data_groups!$B:$B,AA65,data_groups!$F:$F,$B65)</f>
        <v>0</v>
      </c>
      <c r="J65" s="44">
        <f>COUNTIFS(data_groups!$B:$B,AB65,data_groups!$F:$F,$B65)</f>
        <v>0</v>
      </c>
      <c r="K65" s="44">
        <f>COUNTIFS(data_groups!$B:$B,AC65,data_groups!$F:$F,$B65)</f>
        <v>0</v>
      </c>
      <c r="L65" s="44">
        <f>COUNTIFS(data_groups!$B:$B,AD65,data_groups!$F:$F,$B65)</f>
        <v>0</v>
      </c>
      <c r="M65" s="44">
        <f>COUNTIFS(data_groups!$B:$B,AE65,data_groups!$F:$F,$B65)</f>
        <v>0</v>
      </c>
      <c r="N65" s="44">
        <f>COUNTIFS(data_groups!$B:$B,AF65,data_groups!$F:$F,$B65)</f>
        <v>0</v>
      </c>
      <c r="O65" s="44">
        <f>COUNTIFS(data_groups!$B:$B,AG65,data_groups!$F:$F,$B65)</f>
        <v>0</v>
      </c>
      <c r="P65" s="44">
        <f>COUNTIFS(data_groups!$B:$B,AH65,data_groups!$F:$F,$B65)</f>
        <v>0</v>
      </c>
      <c r="Q65" s="44">
        <f>COUNTIFS(data_groups!$B:$B,AI65,data_groups!$F:$F,$B65)</f>
        <v>0</v>
      </c>
      <c r="R65" s="44">
        <f>COUNTIFS(data_groups!$B:$B,AJ65,data_groups!$F:$F,$B65)</f>
        <v>0</v>
      </c>
      <c r="S65" s="44">
        <f>COUNTIFS(data_groups!$B:$B,AK65,data_groups!$F:$F,$B65)</f>
        <v>0</v>
      </c>
      <c r="T65" s="43">
        <f t="shared" si="14"/>
        <v>1</v>
      </c>
      <c r="U65" s="50" t="s">
        <v>2819</v>
      </c>
      <c r="V65" s="50" t="s">
        <v>168</v>
      </c>
      <c r="W65" s="50" t="s">
        <v>2930</v>
      </c>
      <c r="X65" s="50" t="s">
        <v>2931</v>
      </c>
      <c r="Y65" s="50" t="s">
        <v>53</v>
      </c>
      <c r="Z65" s="50" t="s">
        <v>156</v>
      </c>
      <c r="AA65" s="50" t="s">
        <v>52</v>
      </c>
      <c r="AB65" s="50" t="s">
        <v>187</v>
      </c>
      <c r="AC65" s="50" t="s">
        <v>2283</v>
      </c>
      <c r="AD65" s="50" t="s">
        <v>2932</v>
      </c>
      <c r="AE65" s="50" t="s">
        <v>54</v>
      </c>
      <c r="AF65" s="50" t="s">
        <v>170</v>
      </c>
      <c r="AG65" s="50" t="s">
        <v>55</v>
      </c>
      <c r="AH65" s="50" t="s">
        <v>709</v>
      </c>
      <c r="AI65" s="50" t="s">
        <v>208</v>
      </c>
      <c r="AJ65" s="50" t="s">
        <v>2929</v>
      </c>
      <c r="AK65" s="50" t="s">
        <v>2736</v>
      </c>
    </row>
    <row r="66" spans="2:37" x14ac:dyDescent="0.35">
      <c r="B66" s="42" t="s">
        <v>2866</v>
      </c>
      <c r="C66" s="44">
        <f>COUNTIFS(data_groups!$B:$B,U66,data_groups!$F:$F,$B66)</f>
        <v>0</v>
      </c>
      <c r="D66" s="44">
        <f>COUNTIFS(data_groups!$B:$B,V66,data_groups!$F:$F,$B66)</f>
        <v>0</v>
      </c>
      <c r="E66" s="44">
        <f>COUNTIFS(data_groups!$B:$B,W66,data_groups!$F:$F,$B66)</f>
        <v>0</v>
      </c>
      <c r="F66" s="44">
        <f>COUNTIFS(data_groups!$B:$B,X66,data_groups!$F:$F,$B66)</f>
        <v>0</v>
      </c>
      <c r="G66" s="44">
        <f>COUNTIFS(data_groups!$B:$B,Y66,data_groups!$F:$F,$B66)</f>
        <v>0</v>
      </c>
      <c r="H66" s="44">
        <f>COUNTIFS(data_groups!$B:$B,Z66,data_groups!$F:$F,$B66)</f>
        <v>0</v>
      </c>
      <c r="I66" s="44">
        <f>COUNTIFS(data_groups!$B:$B,AA66,data_groups!$F:$F,$B66)</f>
        <v>0</v>
      </c>
      <c r="J66" s="44">
        <f>COUNTIFS(data_groups!$B:$B,AB66,data_groups!$F:$F,$B66)</f>
        <v>0</v>
      </c>
      <c r="K66" s="44">
        <f>COUNTIFS(data_groups!$B:$B,AC66,data_groups!$F:$F,$B66)</f>
        <v>0</v>
      </c>
      <c r="L66" s="44">
        <f>COUNTIFS(data_groups!$B:$B,AD66,data_groups!$F:$F,$B66)</f>
        <v>0</v>
      </c>
      <c r="M66" s="44">
        <f>COUNTIFS(data_groups!$B:$B,AE66,data_groups!$F:$F,$B66)</f>
        <v>0</v>
      </c>
      <c r="N66" s="44">
        <f>COUNTIFS(data_groups!$B:$B,AF66,data_groups!$F:$F,$B66)</f>
        <v>0</v>
      </c>
      <c r="O66" s="44">
        <f>COUNTIFS(data_groups!$B:$B,AG66,data_groups!$F:$F,$B66)</f>
        <v>0</v>
      </c>
      <c r="P66" s="44">
        <f>COUNTIFS(data_groups!$B:$B,AH66,data_groups!$F:$F,$B66)</f>
        <v>0</v>
      </c>
      <c r="Q66" s="44">
        <f>COUNTIFS(data_groups!$B:$B,AI66,data_groups!$F:$F,$B66)</f>
        <v>0</v>
      </c>
      <c r="R66" s="44">
        <f>COUNTIFS(data_groups!$B:$B,AJ66,data_groups!$F:$F,$B66)</f>
        <v>0</v>
      </c>
      <c r="S66" s="44">
        <f>COUNTIFS(data_groups!$B:$B,AK66,data_groups!$F:$F,$B66)</f>
        <v>0</v>
      </c>
      <c r="T66" s="43">
        <f t="shared" si="14"/>
        <v>0</v>
      </c>
      <c r="U66" s="50" t="s">
        <v>2819</v>
      </c>
      <c r="V66" s="50" t="s">
        <v>168</v>
      </c>
      <c r="W66" s="50" t="s">
        <v>2930</v>
      </c>
      <c r="X66" s="50" t="s">
        <v>2931</v>
      </c>
      <c r="Y66" s="50" t="s">
        <v>53</v>
      </c>
      <c r="Z66" s="50" t="s">
        <v>156</v>
      </c>
      <c r="AA66" s="50" t="s">
        <v>52</v>
      </c>
      <c r="AB66" s="50" t="s">
        <v>187</v>
      </c>
      <c r="AC66" s="50" t="s">
        <v>2283</v>
      </c>
      <c r="AD66" s="50" t="s">
        <v>2932</v>
      </c>
      <c r="AE66" s="50" t="s">
        <v>54</v>
      </c>
      <c r="AF66" s="50" t="s">
        <v>170</v>
      </c>
      <c r="AG66" s="50" t="s">
        <v>55</v>
      </c>
      <c r="AH66" s="50" t="s">
        <v>709</v>
      </c>
      <c r="AI66" s="50" t="s">
        <v>208</v>
      </c>
      <c r="AJ66" s="50" t="s">
        <v>2929</v>
      </c>
      <c r="AK66" s="50" t="s">
        <v>2736</v>
      </c>
    </row>
    <row r="67" spans="2:37" x14ac:dyDescent="0.35">
      <c r="B67" s="42" t="s">
        <v>2864</v>
      </c>
      <c r="C67" s="44">
        <f>COUNTIFS(data_groups!$B:$B,U67,data_groups!$F:$F,$B67)</f>
        <v>0</v>
      </c>
      <c r="D67" s="44">
        <f>COUNTIFS(data_groups!$B:$B,V67,data_groups!$F:$F,$B67)</f>
        <v>0</v>
      </c>
      <c r="E67" s="44">
        <f>COUNTIFS(data_groups!$B:$B,W67,data_groups!$F:$F,$B67)</f>
        <v>0</v>
      </c>
      <c r="F67" s="44">
        <f>COUNTIFS(data_groups!$B:$B,X67,data_groups!$F:$F,$B67)</f>
        <v>0</v>
      </c>
      <c r="G67" s="44">
        <f>COUNTIFS(data_groups!$B:$B,Y67,data_groups!$F:$F,$B67)</f>
        <v>0</v>
      </c>
      <c r="H67" s="44">
        <f>COUNTIFS(data_groups!$B:$B,Z67,data_groups!$F:$F,$B67)</f>
        <v>0</v>
      </c>
      <c r="I67" s="44">
        <f>COUNTIFS(data_groups!$B:$B,AA67,data_groups!$F:$F,$B67)</f>
        <v>0</v>
      </c>
      <c r="J67" s="44">
        <f>COUNTIFS(data_groups!$B:$B,AB67,data_groups!$F:$F,$B67)</f>
        <v>0</v>
      </c>
      <c r="K67" s="44">
        <f>COUNTIFS(data_groups!$B:$B,AC67,data_groups!$F:$F,$B67)</f>
        <v>0</v>
      </c>
      <c r="L67" s="44">
        <f>COUNTIFS(data_groups!$B:$B,AD67,data_groups!$F:$F,$B67)</f>
        <v>0</v>
      </c>
      <c r="M67" s="44">
        <f>COUNTIFS(data_groups!$B:$B,AE67,data_groups!$F:$F,$B67)</f>
        <v>0</v>
      </c>
      <c r="N67" s="44">
        <f>COUNTIFS(data_groups!$B:$B,AF67,data_groups!$F:$F,$B67)</f>
        <v>0</v>
      </c>
      <c r="O67" s="44">
        <f>COUNTIFS(data_groups!$B:$B,AG67,data_groups!$F:$F,$B67)</f>
        <v>0</v>
      </c>
      <c r="P67" s="44">
        <f>COUNTIFS(data_groups!$B:$B,AH67,data_groups!$F:$F,$B67)</f>
        <v>0</v>
      </c>
      <c r="Q67" s="44">
        <f>COUNTIFS(data_groups!$B:$B,AI67,data_groups!$F:$F,$B67)</f>
        <v>0</v>
      </c>
      <c r="R67" s="44">
        <f>COUNTIFS(data_groups!$B:$B,AJ67,data_groups!$F:$F,$B67)</f>
        <v>0</v>
      </c>
      <c r="S67" s="44">
        <f>COUNTIFS(data_groups!$B:$B,AK67,data_groups!$F:$F,$B67)</f>
        <v>0</v>
      </c>
      <c r="T67" s="43">
        <f t="shared" si="14"/>
        <v>0</v>
      </c>
      <c r="U67" s="50" t="s">
        <v>2819</v>
      </c>
      <c r="V67" s="50" t="s">
        <v>168</v>
      </c>
      <c r="W67" s="50" t="s">
        <v>2930</v>
      </c>
      <c r="X67" s="50" t="s">
        <v>2931</v>
      </c>
      <c r="Y67" s="50" t="s">
        <v>53</v>
      </c>
      <c r="Z67" s="50" t="s">
        <v>156</v>
      </c>
      <c r="AA67" s="50" t="s">
        <v>52</v>
      </c>
      <c r="AB67" s="50" t="s">
        <v>187</v>
      </c>
      <c r="AC67" s="50" t="s">
        <v>2283</v>
      </c>
      <c r="AD67" s="50" t="s">
        <v>2932</v>
      </c>
      <c r="AE67" s="50" t="s">
        <v>54</v>
      </c>
      <c r="AF67" s="50" t="s">
        <v>170</v>
      </c>
      <c r="AG67" s="50" t="s">
        <v>55</v>
      </c>
      <c r="AH67" s="50" t="s">
        <v>709</v>
      </c>
      <c r="AI67" s="50" t="s">
        <v>208</v>
      </c>
      <c r="AJ67" s="50" t="s">
        <v>2929</v>
      </c>
      <c r="AK67" s="50" t="s">
        <v>2736</v>
      </c>
    </row>
    <row r="68" spans="2:37" x14ac:dyDescent="0.35">
      <c r="B68" s="42" t="s">
        <v>2281</v>
      </c>
      <c r="C68" s="44">
        <f>COUNTIFS(data_groups!$B:$B,U68,data_groups!$F:$F,$B68)</f>
        <v>0</v>
      </c>
      <c r="D68" s="44">
        <f>COUNTIFS(data_groups!$B:$B,V68,data_groups!$F:$F,$B68)</f>
        <v>0</v>
      </c>
      <c r="E68" s="44">
        <f>COUNTIFS(data_groups!$B:$B,W68,data_groups!$F:$F,$B68)</f>
        <v>0</v>
      </c>
      <c r="F68" s="44">
        <f>COUNTIFS(data_groups!$B:$B,X68,data_groups!$F:$F,$B68)</f>
        <v>0</v>
      </c>
      <c r="G68" s="44">
        <f>COUNTIFS(data_groups!$B:$B,Y68,data_groups!$F:$F,$B68)</f>
        <v>1</v>
      </c>
      <c r="H68" s="44">
        <f>COUNTIFS(data_groups!$B:$B,Z68,data_groups!$F:$F,$B68)</f>
        <v>0</v>
      </c>
      <c r="I68" s="44">
        <f>COUNTIFS(data_groups!$B:$B,AA68,data_groups!$F:$F,$B68)</f>
        <v>0</v>
      </c>
      <c r="J68" s="44">
        <f>COUNTIFS(data_groups!$B:$B,AB68,data_groups!$F:$F,$B68)</f>
        <v>0</v>
      </c>
      <c r="K68" s="44">
        <f>COUNTIFS(data_groups!$B:$B,AC68,data_groups!$F:$F,$B68)</f>
        <v>2</v>
      </c>
      <c r="L68" s="44">
        <f>COUNTIFS(data_groups!$B:$B,AD68,data_groups!$F:$F,$B68)</f>
        <v>0</v>
      </c>
      <c r="M68" s="44">
        <f>COUNTIFS(data_groups!$B:$B,AE68,data_groups!$F:$F,$B68)</f>
        <v>3</v>
      </c>
      <c r="N68" s="44">
        <f>COUNTIFS(data_groups!$B:$B,AF68,data_groups!$F:$F,$B68)</f>
        <v>0</v>
      </c>
      <c r="O68" s="44">
        <f>COUNTIFS(data_groups!$B:$B,AG68,data_groups!$F:$F,$B68)</f>
        <v>2</v>
      </c>
      <c r="P68" s="44">
        <f>COUNTIFS(data_groups!$B:$B,AH68,data_groups!$F:$F,$B68)</f>
        <v>0</v>
      </c>
      <c r="Q68" s="44">
        <f>COUNTIFS(data_groups!$B:$B,AI68,data_groups!$F:$F,$B68)</f>
        <v>1</v>
      </c>
      <c r="R68" s="44">
        <f>COUNTIFS(data_groups!$B:$B,AJ68,data_groups!$F:$F,$B68)</f>
        <v>11</v>
      </c>
      <c r="S68" s="44">
        <f>COUNTIFS(data_groups!$B:$B,AK68,data_groups!$F:$F,$B68)</f>
        <v>0</v>
      </c>
      <c r="T68" s="43">
        <f t="shared" si="14"/>
        <v>20</v>
      </c>
      <c r="U68" s="50" t="s">
        <v>2819</v>
      </c>
      <c r="V68" s="50" t="s">
        <v>168</v>
      </c>
      <c r="W68" s="50" t="s">
        <v>2930</v>
      </c>
      <c r="X68" s="50" t="s">
        <v>2931</v>
      </c>
      <c r="Y68" s="50" t="s">
        <v>53</v>
      </c>
      <c r="Z68" s="50" t="s">
        <v>156</v>
      </c>
      <c r="AA68" s="50" t="s">
        <v>52</v>
      </c>
      <c r="AB68" s="50" t="s">
        <v>187</v>
      </c>
      <c r="AC68" s="50" t="s">
        <v>2283</v>
      </c>
      <c r="AD68" s="50" t="s">
        <v>2932</v>
      </c>
      <c r="AE68" s="50" t="s">
        <v>54</v>
      </c>
      <c r="AF68" s="50" t="s">
        <v>170</v>
      </c>
      <c r="AG68" s="50" t="s">
        <v>55</v>
      </c>
      <c r="AH68" s="50" t="s">
        <v>709</v>
      </c>
      <c r="AI68" s="50" t="s">
        <v>208</v>
      </c>
      <c r="AJ68" s="50" t="s">
        <v>2929</v>
      </c>
      <c r="AK68" s="50" t="s">
        <v>2736</v>
      </c>
    </row>
    <row r="69" spans="2:37" x14ac:dyDescent="0.35">
      <c r="B69" s="42" t="s">
        <v>171</v>
      </c>
      <c r="C69" s="44">
        <f>COUNTIFS(data_groups!$B:$B,U69,data_groups!$F:$F,$B69)</f>
        <v>0</v>
      </c>
      <c r="D69" s="44">
        <f>COUNTIFS(data_groups!$B:$B,V69,data_groups!$F:$F,$B69)</f>
        <v>0</v>
      </c>
      <c r="E69" s="44">
        <f>COUNTIFS(data_groups!$B:$B,W69,data_groups!$F:$F,$B69)</f>
        <v>0</v>
      </c>
      <c r="F69" s="44">
        <f>COUNTIFS(data_groups!$B:$B,X69,data_groups!$F:$F,$B69)</f>
        <v>0</v>
      </c>
      <c r="G69" s="44">
        <f>COUNTIFS(data_groups!$B:$B,Y69,data_groups!$F:$F,$B69)</f>
        <v>0</v>
      </c>
      <c r="H69" s="44">
        <f>COUNTIFS(data_groups!$B:$B,Z69,data_groups!$F:$F,$B69)</f>
        <v>0</v>
      </c>
      <c r="I69" s="44">
        <f>COUNTIFS(data_groups!$B:$B,AA69,data_groups!$F:$F,$B69)</f>
        <v>1</v>
      </c>
      <c r="J69" s="44">
        <f>COUNTIFS(data_groups!$B:$B,AB69,data_groups!$F:$F,$B69)</f>
        <v>0</v>
      </c>
      <c r="K69" s="44">
        <f>COUNTIFS(data_groups!$B:$B,AC69,data_groups!$F:$F,$B69)</f>
        <v>0</v>
      </c>
      <c r="L69" s="44">
        <f>COUNTIFS(data_groups!$B:$B,AD69,data_groups!$F:$F,$B69)</f>
        <v>0</v>
      </c>
      <c r="M69" s="44">
        <f>COUNTIFS(data_groups!$B:$B,AE69,data_groups!$F:$F,$B69)</f>
        <v>3</v>
      </c>
      <c r="N69" s="44">
        <f>COUNTIFS(data_groups!$B:$B,AF69,data_groups!$F:$F,$B69)</f>
        <v>0</v>
      </c>
      <c r="O69" s="44">
        <f>COUNTIFS(data_groups!$B:$B,AG69,data_groups!$F:$F,$B69)</f>
        <v>0</v>
      </c>
      <c r="P69" s="44">
        <f>COUNTIFS(data_groups!$B:$B,AH69,data_groups!$F:$F,$B69)</f>
        <v>0</v>
      </c>
      <c r="Q69" s="44">
        <f>COUNTIFS(data_groups!$B:$B,AI69,data_groups!$F:$F,$B69)</f>
        <v>1</v>
      </c>
      <c r="R69" s="44">
        <f>COUNTIFS(data_groups!$B:$B,AJ69,data_groups!$F:$F,$B69)</f>
        <v>1</v>
      </c>
      <c r="S69" s="44">
        <f>COUNTIFS(data_groups!$B:$B,AK69,data_groups!$F:$F,$B69)</f>
        <v>0</v>
      </c>
      <c r="T69" s="43">
        <f t="shared" si="14"/>
        <v>6</v>
      </c>
      <c r="U69" s="50" t="s">
        <v>2819</v>
      </c>
      <c r="V69" s="50" t="s">
        <v>168</v>
      </c>
      <c r="W69" s="50" t="s">
        <v>2930</v>
      </c>
      <c r="X69" s="50" t="s">
        <v>2931</v>
      </c>
      <c r="Y69" s="50" t="s">
        <v>53</v>
      </c>
      <c r="Z69" s="50" t="s">
        <v>156</v>
      </c>
      <c r="AA69" s="50" t="s">
        <v>52</v>
      </c>
      <c r="AB69" s="50" t="s">
        <v>187</v>
      </c>
      <c r="AC69" s="50" t="s">
        <v>2283</v>
      </c>
      <c r="AD69" s="50" t="s">
        <v>2932</v>
      </c>
      <c r="AE69" s="50" t="s">
        <v>54</v>
      </c>
      <c r="AF69" s="50" t="s">
        <v>170</v>
      </c>
      <c r="AG69" s="50" t="s">
        <v>55</v>
      </c>
      <c r="AH69" s="50" t="s">
        <v>709</v>
      </c>
      <c r="AI69" s="50" t="s">
        <v>208</v>
      </c>
      <c r="AJ69" s="50" t="s">
        <v>2929</v>
      </c>
      <c r="AK69" s="50" t="s">
        <v>2736</v>
      </c>
    </row>
    <row r="70" spans="2:37" x14ac:dyDescent="0.35">
      <c r="B70" s="42" t="s">
        <v>856</v>
      </c>
      <c r="C70" s="44">
        <f>COUNTIFS(data_groups!$B:$B,U70,data_groups!$F:$F,$B70)</f>
        <v>0</v>
      </c>
      <c r="D70" s="44">
        <f>COUNTIFS(data_groups!$B:$B,V70,data_groups!$F:$F,$B70)</f>
        <v>1</v>
      </c>
      <c r="E70" s="44">
        <f>COUNTIFS(data_groups!$B:$B,W70,data_groups!$F:$F,$B70)</f>
        <v>0</v>
      </c>
      <c r="F70" s="44">
        <f>COUNTIFS(data_groups!$B:$B,X70,data_groups!$F:$F,$B70)</f>
        <v>0</v>
      </c>
      <c r="G70" s="44">
        <f>COUNTIFS(data_groups!$B:$B,Y70,data_groups!$F:$F,$B70)</f>
        <v>1</v>
      </c>
      <c r="H70" s="44">
        <f>COUNTIFS(data_groups!$B:$B,Z70,data_groups!$F:$F,$B70)</f>
        <v>0</v>
      </c>
      <c r="I70" s="44">
        <f>COUNTIFS(data_groups!$B:$B,AA70,data_groups!$F:$F,$B70)</f>
        <v>18</v>
      </c>
      <c r="J70" s="44">
        <f>COUNTIFS(data_groups!$B:$B,AB70,data_groups!$F:$F,$B70)</f>
        <v>0</v>
      </c>
      <c r="K70" s="44">
        <f>COUNTIFS(data_groups!$B:$B,AC70,data_groups!$F:$F,$B70)</f>
        <v>1</v>
      </c>
      <c r="L70" s="44">
        <f>COUNTIFS(data_groups!$B:$B,AD70,data_groups!$F:$F,$B70)</f>
        <v>0</v>
      </c>
      <c r="M70" s="44">
        <f>COUNTIFS(data_groups!$B:$B,AE70,data_groups!$F:$F,$B70)</f>
        <v>10</v>
      </c>
      <c r="N70" s="44">
        <f>COUNTIFS(data_groups!$B:$B,AF70,data_groups!$F:$F,$B70)</f>
        <v>2</v>
      </c>
      <c r="O70" s="44">
        <f>COUNTIFS(data_groups!$B:$B,AG70,data_groups!$F:$F,$B70)</f>
        <v>13</v>
      </c>
      <c r="P70" s="44">
        <f>COUNTIFS(data_groups!$B:$B,AH70,data_groups!$F:$F,$B70)</f>
        <v>0</v>
      </c>
      <c r="Q70" s="44">
        <f>COUNTIFS(data_groups!$B:$B,AI70,data_groups!$F:$F,$B70)</f>
        <v>4</v>
      </c>
      <c r="R70" s="44">
        <f>COUNTIFS(data_groups!$B:$B,AJ70,data_groups!$F:$F,$B70)</f>
        <v>3</v>
      </c>
      <c r="S70" s="44">
        <f>COUNTIFS(data_groups!$B:$B,AK70,data_groups!$F:$F,$B70)</f>
        <v>0</v>
      </c>
      <c r="T70" s="43">
        <f t="shared" si="14"/>
        <v>53</v>
      </c>
      <c r="U70" s="50" t="s">
        <v>2819</v>
      </c>
      <c r="V70" s="50" t="s">
        <v>168</v>
      </c>
      <c r="W70" s="50" t="s">
        <v>2930</v>
      </c>
      <c r="X70" s="50" t="s">
        <v>2931</v>
      </c>
      <c r="Y70" s="50" t="s">
        <v>53</v>
      </c>
      <c r="Z70" s="50" t="s">
        <v>156</v>
      </c>
      <c r="AA70" s="50" t="s">
        <v>52</v>
      </c>
      <c r="AB70" s="50" t="s">
        <v>187</v>
      </c>
      <c r="AC70" s="50" t="s">
        <v>2283</v>
      </c>
      <c r="AD70" s="50" t="s">
        <v>2932</v>
      </c>
      <c r="AE70" s="50" t="s">
        <v>54</v>
      </c>
      <c r="AF70" s="50" t="s">
        <v>170</v>
      </c>
      <c r="AG70" s="50" t="s">
        <v>55</v>
      </c>
      <c r="AH70" s="50" t="s">
        <v>709</v>
      </c>
      <c r="AI70" s="50" t="s">
        <v>208</v>
      </c>
      <c r="AJ70" s="50" t="s">
        <v>2929</v>
      </c>
      <c r="AK70" s="50" t="s">
        <v>2736</v>
      </c>
    </row>
    <row r="71" spans="2:37" x14ac:dyDescent="0.35">
      <c r="B71" s="42" t="s">
        <v>2868</v>
      </c>
      <c r="C71" s="44">
        <f>COUNTIFS(data_groups!$B:$B,U71,data_groups!$F:$F,$B71)</f>
        <v>0</v>
      </c>
      <c r="D71" s="44">
        <f>COUNTIFS(data_groups!$B:$B,V71,data_groups!$F:$F,$B71)</f>
        <v>0</v>
      </c>
      <c r="E71" s="44">
        <f>COUNTIFS(data_groups!$B:$B,W71,data_groups!$F:$F,$B71)</f>
        <v>0</v>
      </c>
      <c r="F71" s="44">
        <f>COUNTIFS(data_groups!$B:$B,X71,data_groups!$F:$F,$B71)</f>
        <v>0</v>
      </c>
      <c r="G71" s="44">
        <f>COUNTIFS(data_groups!$B:$B,Y71,data_groups!$F:$F,$B71)</f>
        <v>0</v>
      </c>
      <c r="H71" s="44">
        <f>COUNTIFS(data_groups!$B:$B,Z71,data_groups!$F:$F,$B71)</f>
        <v>0</v>
      </c>
      <c r="I71" s="44">
        <f>COUNTIFS(data_groups!$B:$B,AA71,data_groups!$F:$F,$B71)</f>
        <v>0</v>
      </c>
      <c r="J71" s="44">
        <f>COUNTIFS(data_groups!$B:$B,AB71,data_groups!$F:$F,$B71)</f>
        <v>0</v>
      </c>
      <c r="K71" s="44">
        <f>COUNTIFS(data_groups!$B:$B,AC71,data_groups!$F:$F,$B71)</f>
        <v>0</v>
      </c>
      <c r="L71" s="44">
        <f>COUNTIFS(data_groups!$B:$B,AD71,data_groups!$F:$F,$B71)</f>
        <v>0</v>
      </c>
      <c r="M71" s="44">
        <f>COUNTIFS(data_groups!$B:$B,AE71,data_groups!$F:$F,$B71)</f>
        <v>1</v>
      </c>
      <c r="N71" s="44">
        <f>COUNTIFS(data_groups!$B:$B,AF71,data_groups!$F:$F,$B71)</f>
        <v>0</v>
      </c>
      <c r="O71" s="44">
        <f>COUNTIFS(data_groups!$B:$B,AG71,data_groups!$F:$F,$B71)</f>
        <v>0</v>
      </c>
      <c r="P71" s="44">
        <f>COUNTIFS(data_groups!$B:$B,AH71,data_groups!$F:$F,$B71)</f>
        <v>0</v>
      </c>
      <c r="Q71" s="44">
        <f>COUNTIFS(data_groups!$B:$B,AI71,data_groups!$F:$F,$B71)</f>
        <v>1</v>
      </c>
      <c r="R71" s="44">
        <f>COUNTIFS(data_groups!$B:$B,AJ71,data_groups!$F:$F,$B71)</f>
        <v>0</v>
      </c>
      <c r="S71" s="44">
        <f>COUNTIFS(data_groups!$B:$B,AK71,data_groups!$F:$F,$B71)</f>
        <v>0</v>
      </c>
      <c r="T71" s="43">
        <f t="shared" si="14"/>
        <v>2</v>
      </c>
      <c r="U71" s="50" t="s">
        <v>2819</v>
      </c>
      <c r="V71" s="50" t="s">
        <v>168</v>
      </c>
      <c r="W71" s="50" t="s">
        <v>2930</v>
      </c>
      <c r="X71" s="50" t="s">
        <v>2931</v>
      </c>
      <c r="Y71" s="50" t="s">
        <v>53</v>
      </c>
      <c r="Z71" s="50" t="s">
        <v>156</v>
      </c>
      <c r="AA71" s="50" t="s">
        <v>52</v>
      </c>
      <c r="AB71" s="50" t="s">
        <v>187</v>
      </c>
      <c r="AC71" s="50" t="s">
        <v>2283</v>
      </c>
      <c r="AD71" s="50" t="s">
        <v>2932</v>
      </c>
      <c r="AE71" s="50" t="s">
        <v>54</v>
      </c>
      <c r="AF71" s="50" t="s">
        <v>170</v>
      </c>
      <c r="AG71" s="50" t="s">
        <v>55</v>
      </c>
      <c r="AH71" s="50" t="s">
        <v>709</v>
      </c>
      <c r="AI71" s="50" t="s">
        <v>208</v>
      </c>
      <c r="AJ71" s="50" t="s">
        <v>2929</v>
      </c>
      <c r="AK71" s="50" t="s">
        <v>2736</v>
      </c>
    </row>
    <row r="72" spans="2:37" x14ac:dyDescent="0.35">
      <c r="B72" s="42" t="s">
        <v>2869</v>
      </c>
      <c r="C72" s="44">
        <f>COUNTIFS(data_groups!$B:$B,U72,data_groups!$F:$F,$B72)</f>
        <v>0</v>
      </c>
      <c r="D72" s="44">
        <f>COUNTIFS(data_groups!$B:$B,V72,data_groups!$F:$F,$B72)</f>
        <v>0</v>
      </c>
      <c r="E72" s="44">
        <f>COUNTIFS(data_groups!$B:$B,W72,data_groups!$F:$F,$B72)</f>
        <v>0</v>
      </c>
      <c r="F72" s="44">
        <f>COUNTIFS(data_groups!$B:$B,X72,data_groups!$F:$F,$B72)</f>
        <v>0</v>
      </c>
      <c r="G72" s="44">
        <f>COUNTIFS(data_groups!$B:$B,Y72,data_groups!$F:$F,$B72)</f>
        <v>0</v>
      </c>
      <c r="H72" s="44">
        <f>COUNTIFS(data_groups!$B:$B,Z72,data_groups!$F:$F,$B72)</f>
        <v>0</v>
      </c>
      <c r="I72" s="44">
        <f>COUNTIFS(data_groups!$B:$B,AA72,data_groups!$F:$F,$B72)</f>
        <v>0</v>
      </c>
      <c r="J72" s="44">
        <f>COUNTIFS(data_groups!$B:$B,AB72,data_groups!$F:$F,$B72)</f>
        <v>0</v>
      </c>
      <c r="K72" s="44">
        <f>COUNTIFS(data_groups!$B:$B,AC72,data_groups!$F:$F,$B72)</f>
        <v>0</v>
      </c>
      <c r="L72" s="44">
        <f>COUNTIFS(data_groups!$B:$B,AD72,data_groups!$F:$F,$B72)</f>
        <v>0</v>
      </c>
      <c r="M72" s="44">
        <f>COUNTIFS(data_groups!$B:$B,AE72,data_groups!$F:$F,$B72)</f>
        <v>0</v>
      </c>
      <c r="N72" s="44">
        <f>COUNTIFS(data_groups!$B:$B,AF72,data_groups!$F:$F,$B72)</f>
        <v>0</v>
      </c>
      <c r="O72" s="44">
        <f>COUNTIFS(data_groups!$B:$B,AG72,data_groups!$F:$F,$B72)</f>
        <v>0</v>
      </c>
      <c r="P72" s="44">
        <f>COUNTIFS(data_groups!$B:$B,AH72,data_groups!$F:$F,$B72)</f>
        <v>0</v>
      </c>
      <c r="Q72" s="44">
        <f>COUNTIFS(data_groups!$B:$B,AI72,data_groups!$F:$F,$B72)</f>
        <v>0</v>
      </c>
      <c r="R72" s="44">
        <f>COUNTIFS(data_groups!$B:$B,AJ72,data_groups!$F:$F,$B72)</f>
        <v>1</v>
      </c>
      <c r="S72" s="44">
        <f>COUNTIFS(data_groups!$B:$B,AK72,data_groups!$F:$F,$B72)</f>
        <v>0</v>
      </c>
      <c r="T72" s="43">
        <f t="shared" si="14"/>
        <v>1</v>
      </c>
      <c r="U72" s="50" t="s">
        <v>2819</v>
      </c>
      <c r="V72" s="50" t="s">
        <v>168</v>
      </c>
      <c r="W72" s="50" t="s">
        <v>2930</v>
      </c>
      <c r="X72" s="50" t="s">
        <v>2931</v>
      </c>
      <c r="Y72" s="50" t="s">
        <v>53</v>
      </c>
      <c r="Z72" s="50" t="s">
        <v>156</v>
      </c>
      <c r="AA72" s="50" t="s">
        <v>52</v>
      </c>
      <c r="AB72" s="50" t="s">
        <v>187</v>
      </c>
      <c r="AC72" s="50" t="s">
        <v>2283</v>
      </c>
      <c r="AD72" s="50" t="s">
        <v>2932</v>
      </c>
      <c r="AE72" s="50" t="s">
        <v>54</v>
      </c>
      <c r="AF72" s="50" t="s">
        <v>170</v>
      </c>
      <c r="AG72" s="50" t="s">
        <v>55</v>
      </c>
      <c r="AH72" s="50" t="s">
        <v>709</v>
      </c>
      <c r="AI72" s="50" t="s">
        <v>208</v>
      </c>
      <c r="AJ72" s="50" t="s">
        <v>2929</v>
      </c>
      <c r="AK72" s="50" t="s">
        <v>2736</v>
      </c>
    </row>
    <row r="73" spans="2:37" x14ac:dyDescent="0.35">
      <c r="B73" s="42" t="s">
        <v>2867</v>
      </c>
      <c r="C73" s="44">
        <f>COUNTIFS(data_groups!$B:$B,U73,data_groups!$F:$F,$B73)</f>
        <v>0</v>
      </c>
      <c r="D73" s="44">
        <f>COUNTIFS(data_groups!$B:$B,V73,data_groups!$F:$F,$B73)</f>
        <v>0</v>
      </c>
      <c r="E73" s="44">
        <f>COUNTIFS(data_groups!$B:$B,W73,data_groups!$F:$F,$B73)</f>
        <v>0</v>
      </c>
      <c r="F73" s="44">
        <f>COUNTIFS(data_groups!$B:$B,X73,data_groups!$F:$F,$B73)</f>
        <v>0</v>
      </c>
      <c r="G73" s="44">
        <f>COUNTIFS(data_groups!$B:$B,Y73,data_groups!$F:$F,$B73)</f>
        <v>1</v>
      </c>
      <c r="H73" s="44">
        <f>COUNTIFS(data_groups!$B:$B,Z73,data_groups!$F:$F,$B73)</f>
        <v>0</v>
      </c>
      <c r="I73" s="44">
        <f>COUNTIFS(data_groups!$B:$B,AA73,data_groups!$F:$F,$B73)</f>
        <v>1</v>
      </c>
      <c r="J73" s="44">
        <f>COUNTIFS(data_groups!$B:$B,AB73,data_groups!$F:$F,$B73)</f>
        <v>0</v>
      </c>
      <c r="K73" s="44">
        <f>COUNTIFS(data_groups!$B:$B,AC73,data_groups!$F:$F,$B73)</f>
        <v>0</v>
      </c>
      <c r="L73" s="44">
        <f>COUNTIFS(data_groups!$B:$B,AD73,data_groups!$F:$F,$B73)</f>
        <v>0</v>
      </c>
      <c r="M73" s="44">
        <f>COUNTIFS(data_groups!$B:$B,AE73,data_groups!$F:$F,$B73)</f>
        <v>0</v>
      </c>
      <c r="N73" s="44">
        <f>COUNTIFS(data_groups!$B:$B,AF73,data_groups!$F:$F,$B73)</f>
        <v>1</v>
      </c>
      <c r="O73" s="44">
        <f>COUNTIFS(data_groups!$B:$B,AG73,data_groups!$F:$F,$B73)</f>
        <v>0</v>
      </c>
      <c r="P73" s="44">
        <f>COUNTIFS(data_groups!$B:$B,AH73,data_groups!$F:$F,$B73)</f>
        <v>0</v>
      </c>
      <c r="Q73" s="44">
        <f>COUNTIFS(data_groups!$B:$B,AI73,data_groups!$F:$F,$B73)</f>
        <v>1</v>
      </c>
      <c r="R73" s="44">
        <f>COUNTIFS(data_groups!$B:$B,AJ73,data_groups!$F:$F,$B73)</f>
        <v>0</v>
      </c>
      <c r="S73" s="44">
        <f>COUNTIFS(data_groups!$B:$B,AK73,data_groups!$F:$F,$B73)</f>
        <v>0</v>
      </c>
      <c r="T73" s="43">
        <f t="shared" si="14"/>
        <v>4</v>
      </c>
      <c r="U73" s="50" t="s">
        <v>2819</v>
      </c>
      <c r="V73" s="50" t="s">
        <v>168</v>
      </c>
      <c r="W73" s="50" t="s">
        <v>2930</v>
      </c>
      <c r="X73" s="50" t="s">
        <v>2931</v>
      </c>
      <c r="Y73" s="50" t="s">
        <v>53</v>
      </c>
      <c r="Z73" s="50" t="s">
        <v>156</v>
      </c>
      <c r="AA73" s="50" t="s">
        <v>52</v>
      </c>
      <c r="AB73" s="50" t="s">
        <v>187</v>
      </c>
      <c r="AC73" s="50" t="s">
        <v>2283</v>
      </c>
      <c r="AD73" s="50" t="s">
        <v>2932</v>
      </c>
      <c r="AE73" s="50" t="s">
        <v>54</v>
      </c>
      <c r="AF73" s="50" t="s">
        <v>170</v>
      </c>
      <c r="AG73" s="50" t="s">
        <v>55</v>
      </c>
      <c r="AH73" s="50" t="s">
        <v>709</v>
      </c>
      <c r="AI73" s="50" t="s">
        <v>208</v>
      </c>
      <c r="AJ73" s="50" t="s">
        <v>2929</v>
      </c>
      <c r="AK73" s="50" t="s">
        <v>2736</v>
      </c>
    </row>
    <row r="74" spans="2:37" x14ac:dyDescent="0.35">
      <c r="B74" s="42" t="s">
        <v>2870</v>
      </c>
      <c r="C74" s="44">
        <f>COUNTIFS(data_groups!$B:$B,U74,data_groups!$F:$F,$B74)</f>
        <v>0</v>
      </c>
      <c r="D74" s="44">
        <f>COUNTIFS(data_groups!$B:$B,V74,data_groups!$F:$F,$B74)</f>
        <v>0</v>
      </c>
      <c r="E74" s="44">
        <f>COUNTIFS(data_groups!$B:$B,W74,data_groups!$F:$F,$B74)</f>
        <v>0</v>
      </c>
      <c r="F74" s="44">
        <f>COUNTIFS(data_groups!$B:$B,X74,data_groups!$F:$F,$B74)</f>
        <v>0</v>
      </c>
      <c r="G74" s="44">
        <f>COUNTIFS(data_groups!$B:$B,Y74,data_groups!$F:$F,$B74)</f>
        <v>0</v>
      </c>
      <c r="H74" s="44">
        <f>COUNTIFS(data_groups!$B:$B,Z74,data_groups!$F:$F,$B74)</f>
        <v>0</v>
      </c>
      <c r="I74" s="44">
        <f>COUNTIFS(data_groups!$B:$B,AA74,data_groups!$F:$F,$B74)</f>
        <v>0</v>
      </c>
      <c r="J74" s="44">
        <f>COUNTIFS(data_groups!$B:$B,AB74,data_groups!$F:$F,$B74)</f>
        <v>0</v>
      </c>
      <c r="K74" s="44">
        <f>COUNTIFS(data_groups!$B:$B,AC74,data_groups!$F:$F,$B74)</f>
        <v>0</v>
      </c>
      <c r="L74" s="44">
        <f>COUNTIFS(data_groups!$B:$B,AD74,data_groups!$F:$F,$B74)</f>
        <v>0</v>
      </c>
      <c r="M74" s="44">
        <f>COUNTIFS(data_groups!$B:$B,AE74,data_groups!$F:$F,$B74)</f>
        <v>0</v>
      </c>
      <c r="N74" s="44">
        <f>COUNTIFS(data_groups!$B:$B,AF74,data_groups!$F:$F,$B74)</f>
        <v>0</v>
      </c>
      <c r="O74" s="44">
        <f>COUNTIFS(data_groups!$B:$B,AG74,data_groups!$F:$F,$B74)</f>
        <v>0</v>
      </c>
      <c r="P74" s="44">
        <f>COUNTIFS(data_groups!$B:$B,AH74,data_groups!$F:$F,$B74)</f>
        <v>0</v>
      </c>
      <c r="Q74" s="44">
        <f>COUNTIFS(data_groups!$B:$B,AI74,data_groups!$F:$F,$B74)</f>
        <v>0</v>
      </c>
      <c r="R74" s="44">
        <f>COUNTIFS(data_groups!$B:$B,AJ74,data_groups!$F:$F,$B74)</f>
        <v>0</v>
      </c>
      <c r="S74" s="44">
        <f>COUNTIFS(data_groups!$B:$B,AK74,data_groups!$F:$F,$B74)</f>
        <v>0</v>
      </c>
      <c r="T74" s="43">
        <f t="shared" si="14"/>
        <v>0</v>
      </c>
      <c r="U74" s="50" t="s">
        <v>2819</v>
      </c>
      <c r="V74" s="50" t="s">
        <v>168</v>
      </c>
      <c r="W74" s="50" t="s">
        <v>2930</v>
      </c>
      <c r="X74" s="50" t="s">
        <v>2931</v>
      </c>
      <c r="Y74" s="50" t="s">
        <v>53</v>
      </c>
      <c r="Z74" s="50" t="s">
        <v>156</v>
      </c>
      <c r="AA74" s="50" t="s">
        <v>52</v>
      </c>
      <c r="AB74" s="50" t="s">
        <v>187</v>
      </c>
      <c r="AC74" s="50" t="s">
        <v>2283</v>
      </c>
      <c r="AD74" s="50" t="s">
        <v>2932</v>
      </c>
      <c r="AE74" s="50" t="s">
        <v>54</v>
      </c>
      <c r="AF74" s="50" t="s">
        <v>170</v>
      </c>
      <c r="AG74" s="50" t="s">
        <v>55</v>
      </c>
      <c r="AH74" s="50" t="s">
        <v>709</v>
      </c>
      <c r="AI74" s="50" t="s">
        <v>208</v>
      </c>
      <c r="AJ74" s="50" t="s">
        <v>2929</v>
      </c>
      <c r="AK74" s="50" t="s">
        <v>2736</v>
      </c>
    </row>
    <row r="75" spans="2:37" x14ac:dyDescent="0.35">
      <c r="B75" s="42" t="s">
        <v>2860</v>
      </c>
      <c r="C75" s="44">
        <f>COUNTIFS(data_groups!$B:$B,U75,data_groups!$F:$F,$B75)</f>
        <v>0</v>
      </c>
      <c r="D75" s="44">
        <f>COUNTIFS(data_groups!$B:$B,V75,data_groups!$F:$F,$B75)</f>
        <v>10</v>
      </c>
      <c r="E75" s="44">
        <f>COUNTIFS(data_groups!$B:$B,W75,data_groups!$F:$F,$B75)</f>
        <v>1</v>
      </c>
      <c r="F75" s="44">
        <f>COUNTIFS(data_groups!$B:$B,X75,data_groups!$F:$F,$B75)</f>
        <v>0</v>
      </c>
      <c r="G75" s="44">
        <f>COUNTIFS(data_groups!$B:$B,Y75,data_groups!$F:$F,$B75)</f>
        <v>37</v>
      </c>
      <c r="H75" s="44">
        <f>COUNTIFS(data_groups!$B:$B,Z75,data_groups!$F:$F,$B75)</f>
        <v>12</v>
      </c>
      <c r="I75" s="44">
        <f>COUNTIFS(data_groups!$B:$B,AA75,data_groups!$F:$F,$B75)</f>
        <v>43</v>
      </c>
      <c r="J75" s="44">
        <f>COUNTIFS(data_groups!$B:$B,AB75,data_groups!$F:$F,$B75)</f>
        <v>0</v>
      </c>
      <c r="K75" s="44">
        <f>COUNTIFS(data_groups!$B:$B,AC75,data_groups!$F:$F,$B75)</f>
        <v>1</v>
      </c>
      <c r="L75" s="44">
        <f>COUNTIFS(data_groups!$B:$B,AD75,data_groups!$F:$F,$B75)</f>
        <v>0</v>
      </c>
      <c r="M75" s="44">
        <f>COUNTIFS(data_groups!$B:$B,AE75,data_groups!$F:$F,$B75)</f>
        <v>10</v>
      </c>
      <c r="N75" s="44">
        <f>COUNTIFS(data_groups!$B:$B,AF75,data_groups!$F:$F,$B75)</f>
        <v>2</v>
      </c>
      <c r="O75" s="44">
        <f>COUNTIFS(data_groups!$B:$B,AG75,data_groups!$F:$F,$B75)</f>
        <v>1</v>
      </c>
      <c r="P75" s="44">
        <f>COUNTIFS(data_groups!$B:$B,AH75,data_groups!$F:$F,$B75)</f>
        <v>0</v>
      </c>
      <c r="Q75" s="44">
        <f>COUNTIFS(data_groups!$B:$B,AI75,data_groups!$F:$F,$B75)</f>
        <v>4</v>
      </c>
      <c r="R75" s="44">
        <f>COUNTIFS(data_groups!$B:$B,AJ75,data_groups!$F:$F,$B75)</f>
        <v>0</v>
      </c>
      <c r="S75" s="44">
        <f>COUNTIFS(data_groups!$B:$B,AK75,data_groups!$F:$F,$B75)</f>
        <v>0</v>
      </c>
      <c r="T75" s="43">
        <f t="shared" si="14"/>
        <v>121</v>
      </c>
      <c r="U75" s="50" t="s">
        <v>2819</v>
      </c>
      <c r="V75" s="50" t="s">
        <v>168</v>
      </c>
      <c r="W75" s="50" t="s">
        <v>2930</v>
      </c>
      <c r="X75" s="50" t="s">
        <v>2931</v>
      </c>
      <c r="Y75" s="50" t="s">
        <v>53</v>
      </c>
      <c r="Z75" s="50" t="s">
        <v>156</v>
      </c>
      <c r="AA75" s="50" t="s">
        <v>52</v>
      </c>
      <c r="AB75" s="50" t="s">
        <v>187</v>
      </c>
      <c r="AC75" s="50" t="s">
        <v>2283</v>
      </c>
      <c r="AD75" s="50" t="s">
        <v>2932</v>
      </c>
      <c r="AE75" s="50" t="s">
        <v>54</v>
      </c>
      <c r="AF75" s="50" t="s">
        <v>170</v>
      </c>
      <c r="AG75" s="50" t="s">
        <v>55</v>
      </c>
      <c r="AH75" s="50" t="s">
        <v>709</v>
      </c>
      <c r="AI75" s="50" t="s">
        <v>208</v>
      </c>
      <c r="AJ75" s="50" t="s">
        <v>2929</v>
      </c>
      <c r="AK75" s="50" t="s">
        <v>2736</v>
      </c>
    </row>
    <row r="76" spans="2:37" x14ac:dyDescent="0.35">
      <c r="B76" s="42" t="s">
        <v>80</v>
      </c>
      <c r="C76" s="44">
        <f>COUNTIFS(data_groups!$B:$B,U76,data_groups!$F:$F,$B76)</f>
        <v>0</v>
      </c>
      <c r="D76" s="44">
        <f>COUNTIFS(data_groups!$B:$B,V76,data_groups!$F:$F,$B76)</f>
        <v>0</v>
      </c>
      <c r="E76" s="44">
        <f>COUNTIFS(data_groups!$B:$B,W76,data_groups!$F:$F,$B76)</f>
        <v>0</v>
      </c>
      <c r="F76" s="44">
        <f>COUNTIFS(data_groups!$B:$B,X76,data_groups!$F:$F,$B76)</f>
        <v>0</v>
      </c>
      <c r="G76" s="44">
        <f>COUNTIFS(data_groups!$B:$B,Y76,data_groups!$F:$F,$B76)</f>
        <v>0</v>
      </c>
      <c r="H76" s="44">
        <f>COUNTIFS(data_groups!$B:$B,Z76,data_groups!$F:$F,$B76)</f>
        <v>0</v>
      </c>
      <c r="I76" s="44">
        <f>COUNTIFS(data_groups!$B:$B,AA76,data_groups!$F:$F,$B76)</f>
        <v>0</v>
      </c>
      <c r="J76" s="44">
        <f>COUNTIFS(data_groups!$B:$B,AB76,data_groups!$F:$F,$B76)</f>
        <v>0</v>
      </c>
      <c r="K76" s="44">
        <f>COUNTIFS(data_groups!$B:$B,AC76,data_groups!$F:$F,$B76)</f>
        <v>0</v>
      </c>
      <c r="L76" s="44">
        <f>COUNTIFS(data_groups!$B:$B,AD76,data_groups!$F:$F,$B76)</f>
        <v>0</v>
      </c>
      <c r="M76" s="44">
        <f>COUNTIFS(data_groups!$B:$B,AE76,data_groups!$F:$F,$B76)</f>
        <v>0</v>
      </c>
      <c r="N76" s="44">
        <f>COUNTIFS(data_groups!$B:$B,AF76,data_groups!$F:$F,$B76)</f>
        <v>0</v>
      </c>
      <c r="O76" s="44">
        <f>COUNTIFS(data_groups!$B:$B,AG76,data_groups!$F:$F,$B76)</f>
        <v>0</v>
      </c>
      <c r="P76" s="44">
        <f>COUNTIFS(data_groups!$B:$B,AH76,data_groups!$F:$F,$B76)</f>
        <v>0</v>
      </c>
      <c r="Q76" s="44">
        <f>COUNTIFS(data_groups!$B:$B,AI76,data_groups!$F:$F,$B76)</f>
        <v>0</v>
      </c>
      <c r="R76" s="44">
        <f>COUNTIFS(data_groups!$B:$B,AJ76,data_groups!$F:$F,$B76)</f>
        <v>0</v>
      </c>
      <c r="S76" s="44">
        <f>COUNTIFS(data_groups!$B:$B,AK76,data_groups!$F:$F,$B76)</f>
        <v>0</v>
      </c>
      <c r="T76" s="43">
        <f t="shared" si="14"/>
        <v>0</v>
      </c>
      <c r="U76" s="50" t="s">
        <v>2819</v>
      </c>
      <c r="V76" s="50" t="s">
        <v>168</v>
      </c>
      <c r="W76" s="50" t="s">
        <v>2930</v>
      </c>
      <c r="X76" s="50" t="s">
        <v>2931</v>
      </c>
      <c r="Y76" s="50" t="s">
        <v>53</v>
      </c>
      <c r="Z76" s="50" t="s">
        <v>156</v>
      </c>
      <c r="AA76" s="50" t="s">
        <v>52</v>
      </c>
      <c r="AB76" s="50" t="s">
        <v>187</v>
      </c>
      <c r="AC76" s="50" t="s">
        <v>2283</v>
      </c>
      <c r="AD76" s="50" t="s">
        <v>2932</v>
      </c>
      <c r="AE76" s="50" t="s">
        <v>54</v>
      </c>
      <c r="AF76" s="50" t="s">
        <v>170</v>
      </c>
      <c r="AG76" s="50" t="s">
        <v>55</v>
      </c>
      <c r="AH76" s="50" t="s">
        <v>709</v>
      </c>
      <c r="AI76" s="50" t="s">
        <v>208</v>
      </c>
      <c r="AJ76" s="50" t="s">
        <v>2929</v>
      </c>
      <c r="AK76" s="50" t="s">
        <v>2736</v>
      </c>
    </row>
    <row r="77" spans="2:37" x14ac:dyDescent="0.35">
      <c r="B77" s="42" t="s">
        <v>1914</v>
      </c>
      <c r="C77" s="44">
        <f>COUNTIFS(data_groups!$B:$B,U77,data_groups!$F:$F,$B77)</f>
        <v>0</v>
      </c>
      <c r="D77" s="44">
        <f>COUNTIFS(data_groups!$B:$B,V77,data_groups!$F:$F,$B77)</f>
        <v>0</v>
      </c>
      <c r="E77" s="44">
        <f>COUNTIFS(data_groups!$B:$B,W77,data_groups!$F:$F,$B77)</f>
        <v>0</v>
      </c>
      <c r="F77" s="44">
        <f>COUNTIFS(data_groups!$B:$B,X77,data_groups!$F:$F,$B77)</f>
        <v>0</v>
      </c>
      <c r="G77" s="44">
        <f>COUNTIFS(data_groups!$B:$B,Y77,data_groups!$F:$F,$B77)</f>
        <v>0</v>
      </c>
      <c r="H77" s="44">
        <f>COUNTIFS(data_groups!$B:$B,Z77,data_groups!$F:$F,$B77)</f>
        <v>0</v>
      </c>
      <c r="I77" s="44">
        <f>COUNTIFS(data_groups!$B:$B,AA77,data_groups!$F:$F,$B77)</f>
        <v>0</v>
      </c>
      <c r="J77" s="44">
        <f>COUNTIFS(data_groups!$B:$B,AB77,data_groups!$F:$F,$B77)</f>
        <v>0</v>
      </c>
      <c r="K77" s="44">
        <f>COUNTIFS(data_groups!$B:$B,AC77,data_groups!$F:$F,$B77)</f>
        <v>0</v>
      </c>
      <c r="L77" s="44">
        <f>COUNTIFS(data_groups!$B:$B,AD77,data_groups!$F:$F,$B77)</f>
        <v>0</v>
      </c>
      <c r="M77" s="44">
        <f>COUNTIFS(data_groups!$B:$B,AE77,data_groups!$F:$F,$B77)</f>
        <v>0</v>
      </c>
      <c r="N77" s="44">
        <f>COUNTIFS(data_groups!$B:$B,AF77,data_groups!$F:$F,$B77)</f>
        <v>0</v>
      </c>
      <c r="O77" s="44">
        <f>COUNTIFS(data_groups!$B:$B,AG77,data_groups!$F:$F,$B77)</f>
        <v>0</v>
      </c>
      <c r="P77" s="44">
        <f>COUNTIFS(data_groups!$B:$B,AH77,data_groups!$F:$F,$B77)</f>
        <v>0</v>
      </c>
      <c r="Q77" s="44">
        <f>COUNTIFS(data_groups!$B:$B,AI77,data_groups!$F:$F,$B77)</f>
        <v>0</v>
      </c>
      <c r="R77" s="44">
        <f>COUNTIFS(data_groups!$B:$B,AJ77,data_groups!$F:$F,$B77)</f>
        <v>0</v>
      </c>
      <c r="S77" s="44">
        <f>COUNTIFS(data_groups!$B:$B,AK77,data_groups!$F:$F,$B77)</f>
        <v>0</v>
      </c>
      <c r="T77" s="43">
        <f t="shared" si="14"/>
        <v>0</v>
      </c>
      <c r="U77" s="50" t="s">
        <v>2819</v>
      </c>
      <c r="V77" s="50" t="s">
        <v>168</v>
      </c>
      <c r="W77" s="50" t="s">
        <v>2930</v>
      </c>
      <c r="X77" s="50" t="s">
        <v>2931</v>
      </c>
      <c r="Y77" s="50" t="s">
        <v>53</v>
      </c>
      <c r="Z77" s="50" t="s">
        <v>156</v>
      </c>
      <c r="AA77" s="50" t="s">
        <v>52</v>
      </c>
      <c r="AB77" s="50" t="s">
        <v>187</v>
      </c>
      <c r="AC77" s="50" t="s">
        <v>2283</v>
      </c>
      <c r="AD77" s="50" t="s">
        <v>2932</v>
      </c>
      <c r="AE77" s="50" t="s">
        <v>54</v>
      </c>
      <c r="AF77" s="50" t="s">
        <v>170</v>
      </c>
      <c r="AG77" s="50" t="s">
        <v>55</v>
      </c>
      <c r="AH77" s="50" t="s">
        <v>709</v>
      </c>
      <c r="AI77" s="50" t="s">
        <v>208</v>
      </c>
      <c r="AJ77" s="50" t="s">
        <v>2929</v>
      </c>
      <c r="AK77" s="50" t="s">
        <v>2736</v>
      </c>
    </row>
    <row r="78" spans="2:37" x14ac:dyDescent="0.35">
      <c r="B78" s="42" t="s">
        <v>2861</v>
      </c>
      <c r="C78" s="44">
        <f>COUNTIFS(data_groups!$B:$B,U78,data_groups!$F:$F,$B78)</f>
        <v>0</v>
      </c>
      <c r="D78" s="44">
        <f>COUNTIFS(data_groups!$B:$B,V78,data_groups!$F:$F,$B78)</f>
        <v>0</v>
      </c>
      <c r="E78" s="44">
        <f>COUNTIFS(data_groups!$B:$B,W78,data_groups!$F:$F,$B78)</f>
        <v>0</v>
      </c>
      <c r="F78" s="44">
        <f>COUNTIFS(data_groups!$B:$B,X78,data_groups!$F:$F,$B78)</f>
        <v>0</v>
      </c>
      <c r="G78" s="44">
        <f>COUNTIFS(data_groups!$B:$B,Y78,data_groups!$F:$F,$B78)</f>
        <v>0</v>
      </c>
      <c r="H78" s="44">
        <f>COUNTIFS(data_groups!$B:$B,Z78,data_groups!$F:$F,$B78)</f>
        <v>0</v>
      </c>
      <c r="I78" s="44">
        <f>COUNTIFS(data_groups!$B:$B,AA78,data_groups!$F:$F,$B78)</f>
        <v>0</v>
      </c>
      <c r="J78" s="44">
        <f>COUNTIFS(data_groups!$B:$B,AB78,data_groups!$F:$F,$B78)</f>
        <v>0</v>
      </c>
      <c r="K78" s="44">
        <f>COUNTIFS(data_groups!$B:$B,AC78,data_groups!$F:$F,$B78)</f>
        <v>0</v>
      </c>
      <c r="L78" s="44">
        <f>COUNTIFS(data_groups!$B:$B,AD78,data_groups!$F:$F,$B78)</f>
        <v>0</v>
      </c>
      <c r="M78" s="44">
        <f>COUNTIFS(data_groups!$B:$B,AE78,data_groups!$F:$F,$B78)</f>
        <v>0</v>
      </c>
      <c r="N78" s="44">
        <f>COUNTIFS(data_groups!$B:$B,AF78,data_groups!$F:$F,$B78)</f>
        <v>0</v>
      </c>
      <c r="O78" s="44">
        <f>COUNTIFS(data_groups!$B:$B,AG78,data_groups!$F:$F,$B78)</f>
        <v>0</v>
      </c>
      <c r="P78" s="44">
        <f>COUNTIFS(data_groups!$B:$B,AH78,data_groups!$F:$F,$B78)</f>
        <v>0</v>
      </c>
      <c r="Q78" s="44">
        <f>COUNTIFS(data_groups!$B:$B,AI78,data_groups!$F:$F,$B78)</f>
        <v>0</v>
      </c>
      <c r="R78" s="44">
        <f>COUNTIFS(data_groups!$B:$B,AJ78,data_groups!$F:$F,$B78)</f>
        <v>0</v>
      </c>
      <c r="S78" s="44">
        <f>COUNTIFS(data_groups!$B:$B,AK78,data_groups!$F:$F,$B78)</f>
        <v>0</v>
      </c>
      <c r="T78" s="43">
        <f t="shared" si="14"/>
        <v>0</v>
      </c>
      <c r="U78" s="50" t="s">
        <v>2819</v>
      </c>
      <c r="V78" s="50" t="s">
        <v>168</v>
      </c>
      <c r="W78" s="50" t="s">
        <v>2930</v>
      </c>
      <c r="X78" s="50" t="s">
        <v>2931</v>
      </c>
      <c r="Y78" s="50" t="s">
        <v>53</v>
      </c>
      <c r="Z78" s="50" t="s">
        <v>156</v>
      </c>
      <c r="AA78" s="50" t="s">
        <v>52</v>
      </c>
      <c r="AB78" s="50" t="s">
        <v>187</v>
      </c>
      <c r="AC78" s="50" t="s">
        <v>2283</v>
      </c>
      <c r="AD78" s="50" t="s">
        <v>2932</v>
      </c>
      <c r="AE78" s="50" t="s">
        <v>54</v>
      </c>
      <c r="AF78" s="50" t="s">
        <v>170</v>
      </c>
      <c r="AG78" s="50" t="s">
        <v>55</v>
      </c>
      <c r="AH78" s="50" t="s">
        <v>709</v>
      </c>
      <c r="AI78" s="50" t="s">
        <v>208</v>
      </c>
      <c r="AJ78" s="50" t="s">
        <v>2929</v>
      </c>
      <c r="AK78" s="50" t="s">
        <v>2736</v>
      </c>
    </row>
    <row r="79" spans="2:37" x14ac:dyDescent="0.35">
      <c r="B79" s="42" t="s">
        <v>2607</v>
      </c>
      <c r="C79" s="44">
        <f>COUNTIFS(data_groups!$B:$B,U79,data_groups!$F:$F,$B79)</f>
        <v>0</v>
      </c>
      <c r="D79" s="44">
        <f>COUNTIFS(data_groups!$B:$B,V79,data_groups!$F:$F,$B79)</f>
        <v>0</v>
      </c>
      <c r="E79" s="44">
        <f>COUNTIFS(data_groups!$B:$B,W79,data_groups!$F:$F,$B79)</f>
        <v>0</v>
      </c>
      <c r="F79" s="44">
        <f>COUNTIFS(data_groups!$B:$B,X79,data_groups!$F:$F,$B79)</f>
        <v>0</v>
      </c>
      <c r="G79" s="44">
        <f>COUNTIFS(data_groups!$B:$B,Y79,data_groups!$F:$F,$B79)</f>
        <v>0</v>
      </c>
      <c r="H79" s="44">
        <f>COUNTIFS(data_groups!$B:$B,Z79,data_groups!$F:$F,$B79)</f>
        <v>0</v>
      </c>
      <c r="I79" s="44">
        <f>COUNTIFS(data_groups!$B:$B,AA79,data_groups!$F:$F,$B79)</f>
        <v>0</v>
      </c>
      <c r="J79" s="44">
        <f>COUNTIFS(data_groups!$B:$B,AB79,data_groups!$F:$F,$B79)</f>
        <v>0</v>
      </c>
      <c r="K79" s="44">
        <f>COUNTIFS(data_groups!$B:$B,AC79,data_groups!$F:$F,$B79)</f>
        <v>0</v>
      </c>
      <c r="L79" s="44">
        <f>COUNTIFS(data_groups!$B:$B,AD79,data_groups!$F:$F,$B79)</f>
        <v>0</v>
      </c>
      <c r="M79" s="44">
        <f>COUNTIFS(data_groups!$B:$B,AE79,data_groups!$F:$F,$B79)</f>
        <v>0</v>
      </c>
      <c r="N79" s="44">
        <f>COUNTIFS(data_groups!$B:$B,AF79,data_groups!$F:$F,$B79)</f>
        <v>0</v>
      </c>
      <c r="O79" s="44">
        <f>COUNTIFS(data_groups!$B:$B,AG79,data_groups!$F:$F,$B79)</f>
        <v>0</v>
      </c>
      <c r="P79" s="44">
        <f>COUNTIFS(data_groups!$B:$B,AH79,data_groups!$F:$F,$B79)</f>
        <v>0</v>
      </c>
      <c r="Q79" s="44">
        <f>COUNTIFS(data_groups!$B:$B,AI79,data_groups!$F:$F,$B79)</f>
        <v>0</v>
      </c>
      <c r="R79" s="44">
        <f>COUNTIFS(data_groups!$B:$B,AJ79,data_groups!$F:$F,$B79)</f>
        <v>0</v>
      </c>
      <c r="S79" s="44">
        <f>COUNTIFS(data_groups!$B:$B,AK79,data_groups!$F:$F,$B79)</f>
        <v>0</v>
      </c>
      <c r="T79" s="43">
        <f t="shared" si="14"/>
        <v>0</v>
      </c>
      <c r="U79" s="50" t="s">
        <v>2819</v>
      </c>
      <c r="V79" s="50" t="s">
        <v>168</v>
      </c>
      <c r="W79" s="50" t="s">
        <v>2930</v>
      </c>
      <c r="X79" s="50" t="s">
        <v>2931</v>
      </c>
      <c r="Y79" s="50" t="s">
        <v>53</v>
      </c>
      <c r="Z79" s="50" t="s">
        <v>156</v>
      </c>
      <c r="AA79" s="50" t="s">
        <v>52</v>
      </c>
      <c r="AB79" s="50" t="s">
        <v>187</v>
      </c>
      <c r="AC79" s="50" t="s">
        <v>2283</v>
      </c>
      <c r="AD79" s="50" t="s">
        <v>2932</v>
      </c>
      <c r="AE79" s="50" t="s">
        <v>54</v>
      </c>
      <c r="AF79" s="50" t="s">
        <v>170</v>
      </c>
      <c r="AG79" s="50" t="s">
        <v>55</v>
      </c>
      <c r="AH79" s="50" t="s">
        <v>709</v>
      </c>
      <c r="AI79" s="50" t="s">
        <v>208</v>
      </c>
      <c r="AJ79" s="50" t="s">
        <v>2929</v>
      </c>
      <c r="AK79" s="50" t="s">
        <v>2736</v>
      </c>
    </row>
    <row r="80" spans="2:37" x14ac:dyDescent="0.35">
      <c r="B80" s="42" t="s">
        <v>2935</v>
      </c>
      <c r="C80" s="44">
        <f>COUNTIFS(data_groups!$B:$B,U80,data_groups!$F:$F,$B80)</f>
        <v>0</v>
      </c>
      <c r="D80" s="44">
        <f>COUNTIFS(data_groups!$B:$B,V80,data_groups!$F:$F,$B80)</f>
        <v>0</v>
      </c>
      <c r="E80" s="44">
        <f>COUNTIFS(data_groups!$B:$B,W80,data_groups!$F:$F,$B80)</f>
        <v>0</v>
      </c>
      <c r="F80" s="44">
        <f>COUNTIFS(data_groups!$B:$B,X80,data_groups!$F:$F,$B80)</f>
        <v>0</v>
      </c>
      <c r="G80" s="44">
        <f>COUNTIFS(data_groups!$B:$B,Y80,data_groups!$F:$F,$B80)</f>
        <v>0</v>
      </c>
      <c r="H80" s="44">
        <f>COUNTIFS(data_groups!$B:$B,Z80,data_groups!$F:$F,$B80)</f>
        <v>0</v>
      </c>
      <c r="I80" s="44">
        <f>COUNTIFS(data_groups!$B:$B,AA80,data_groups!$F:$F,$B80)</f>
        <v>0</v>
      </c>
      <c r="J80" s="44">
        <f>COUNTIFS(data_groups!$B:$B,AB80,data_groups!$F:$F,$B80)</f>
        <v>0</v>
      </c>
      <c r="K80" s="44">
        <f>COUNTIFS(data_groups!$B:$B,AC80,data_groups!$F:$F,$B80)</f>
        <v>3</v>
      </c>
      <c r="L80" s="44">
        <f>COUNTIFS(data_groups!$B:$B,AD80,data_groups!$F:$F,$B80)</f>
        <v>0</v>
      </c>
      <c r="M80" s="44">
        <f>COUNTIFS(data_groups!$B:$B,AE80,data_groups!$F:$F,$B80)</f>
        <v>0</v>
      </c>
      <c r="N80" s="44">
        <f>COUNTIFS(data_groups!$B:$B,AF80,data_groups!$F:$F,$B80)</f>
        <v>0</v>
      </c>
      <c r="O80" s="44">
        <f>COUNTIFS(data_groups!$B:$B,AG80,data_groups!$F:$F,$B80)</f>
        <v>0</v>
      </c>
      <c r="P80" s="44">
        <f>COUNTIFS(data_groups!$B:$B,AH80,data_groups!$F:$F,$B80)</f>
        <v>0</v>
      </c>
      <c r="Q80" s="44">
        <f>COUNTIFS(data_groups!$B:$B,AI80,data_groups!$F:$F,$B80)</f>
        <v>0</v>
      </c>
      <c r="R80" s="44">
        <f>COUNTIFS(data_groups!$B:$B,AJ80,data_groups!$F:$F,$B80)</f>
        <v>2</v>
      </c>
      <c r="S80" s="44">
        <f>COUNTIFS(data_groups!$B:$B,AK80,data_groups!$F:$F,$B80)</f>
        <v>0</v>
      </c>
      <c r="T80" s="43">
        <f t="shared" si="14"/>
        <v>5</v>
      </c>
      <c r="U80" s="50" t="s">
        <v>2819</v>
      </c>
      <c r="V80" s="50" t="s">
        <v>168</v>
      </c>
      <c r="W80" s="50" t="s">
        <v>2930</v>
      </c>
      <c r="X80" s="50" t="s">
        <v>2931</v>
      </c>
      <c r="Y80" s="50" t="s">
        <v>53</v>
      </c>
      <c r="Z80" s="50" t="s">
        <v>156</v>
      </c>
      <c r="AA80" s="50" t="s">
        <v>52</v>
      </c>
      <c r="AB80" s="50" t="s">
        <v>187</v>
      </c>
      <c r="AC80" s="50" t="s">
        <v>2283</v>
      </c>
      <c r="AD80" s="50" t="s">
        <v>2932</v>
      </c>
      <c r="AE80" s="50" t="s">
        <v>54</v>
      </c>
      <c r="AF80" s="50" t="s">
        <v>170</v>
      </c>
      <c r="AG80" s="50" t="s">
        <v>55</v>
      </c>
      <c r="AH80" s="50" t="s">
        <v>709</v>
      </c>
      <c r="AI80" s="50" t="s">
        <v>208</v>
      </c>
      <c r="AJ80" s="50" t="s">
        <v>2929</v>
      </c>
      <c r="AK80" s="50" t="s">
        <v>2736</v>
      </c>
    </row>
    <row r="81" spans="2:37" x14ac:dyDescent="0.35">
      <c r="B81" s="42" t="s">
        <v>1052</v>
      </c>
      <c r="C81" s="44">
        <f>COUNTIFS(data_groups!$B:$B,U81,data_groups!$F:$F,$B81)</f>
        <v>0</v>
      </c>
      <c r="D81" s="44">
        <f>COUNTIFS(data_groups!$B:$B,V81,data_groups!$F:$F,$B81)</f>
        <v>0</v>
      </c>
      <c r="E81" s="44">
        <f>COUNTIFS(data_groups!$B:$B,W81,data_groups!$F:$F,$B81)</f>
        <v>0</v>
      </c>
      <c r="F81" s="44">
        <f>COUNTIFS(data_groups!$B:$B,X81,data_groups!$F:$F,$B81)</f>
        <v>0</v>
      </c>
      <c r="G81" s="44">
        <f>COUNTIFS(data_groups!$B:$B,Y81,data_groups!$F:$F,$B81)</f>
        <v>0</v>
      </c>
      <c r="H81" s="44">
        <f>COUNTIFS(data_groups!$B:$B,Z81,data_groups!$F:$F,$B81)</f>
        <v>0</v>
      </c>
      <c r="I81" s="44">
        <f>COUNTIFS(data_groups!$B:$B,AA81,data_groups!$F:$F,$B81)</f>
        <v>0</v>
      </c>
      <c r="J81" s="44">
        <f>COUNTIFS(data_groups!$B:$B,AB81,data_groups!$F:$F,$B81)</f>
        <v>0</v>
      </c>
      <c r="K81" s="44">
        <f>COUNTIFS(data_groups!$B:$B,AC81,data_groups!$F:$F,$B81)</f>
        <v>0</v>
      </c>
      <c r="L81" s="44">
        <f>COUNTIFS(data_groups!$B:$B,AD81,data_groups!$F:$F,$B81)</f>
        <v>0</v>
      </c>
      <c r="M81" s="44">
        <f>COUNTIFS(data_groups!$B:$B,AE81,data_groups!$F:$F,$B81)</f>
        <v>0</v>
      </c>
      <c r="N81" s="44">
        <f>COUNTIFS(data_groups!$B:$B,AF81,data_groups!$F:$F,$B81)</f>
        <v>0</v>
      </c>
      <c r="O81" s="44">
        <f>COUNTIFS(data_groups!$B:$B,AG81,data_groups!$F:$F,$B81)</f>
        <v>0</v>
      </c>
      <c r="P81" s="44">
        <f>COUNTIFS(data_groups!$B:$B,AH81,data_groups!$F:$F,$B81)</f>
        <v>0</v>
      </c>
      <c r="Q81" s="44">
        <f>COUNTIFS(data_groups!$B:$B,AI81,data_groups!$F:$F,$B81)</f>
        <v>1</v>
      </c>
      <c r="R81" s="44">
        <f>COUNTIFS(data_groups!$B:$B,AJ81,data_groups!$F:$F,$B81)</f>
        <v>0</v>
      </c>
      <c r="S81" s="44">
        <f>COUNTIFS(data_groups!$B:$B,AK81,data_groups!$F:$F,$B81)</f>
        <v>0</v>
      </c>
      <c r="T81" s="43">
        <f t="shared" si="14"/>
        <v>1</v>
      </c>
      <c r="U81" s="50" t="s">
        <v>2819</v>
      </c>
      <c r="V81" s="50" t="s">
        <v>168</v>
      </c>
      <c r="W81" s="50" t="s">
        <v>2930</v>
      </c>
      <c r="X81" s="50" t="s">
        <v>2931</v>
      </c>
      <c r="Y81" s="50" t="s">
        <v>53</v>
      </c>
      <c r="Z81" s="50" t="s">
        <v>156</v>
      </c>
      <c r="AA81" s="50" t="s">
        <v>52</v>
      </c>
      <c r="AB81" s="50" t="s">
        <v>187</v>
      </c>
      <c r="AC81" s="50" t="s">
        <v>2283</v>
      </c>
      <c r="AD81" s="50" t="s">
        <v>2932</v>
      </c>
      <c r="AE81" s="50" t="s">
        <v>54</v>
      </c>
      <c r="AF81" s="50" t="s">
        <v>170</v>
      </c>
      <c r="AG81" s="50" t="s">
        <v>55</v>
      </c>
      <c r="AH81" s="50" t="s">
        <v>709</v>
      </c>
      <c r="AI81" s="50" t="s">
        <v>208</v>
      </c>
      <c r="AJ81" s="50" t="s">
        <v>2929</v>
      </c>
      <c r="AK81" s="50" t="s">
        <v>2736</v>
      </c>
    </row>
    <row r="82" spans="2:37" x14ac:dyDescent="0.35">
      <c r="B82" s="42" t="s">
        <v>98</v>
      </c>
      <c r="C82" s="44">
        <f>COUNTIFS(data_groups!$B:$B,U82,data_groups!$F:$F,$B82)</f>
        <v>0</v>
      </c>
      <c r="D82" s="44">
        <f>COUNTIFS(data_groups!$B:$B,V82,data_groups!$F:$F,$B82)</f>
        <v>0</v>
      </c>
      <c r="E82" s="44">
        <f>COUNTIFS(data_groups!$B:$B,W82,data_groups!$F:$F,$B82)</f>
        <v>0</v>
      </c>
      <c r="F82" s="44">
        <f>COUNTIFS(data_groups!$B:$B,X82,data_groups!$F:$F,$B82)</f>
        <v>0</v>
      </c>
      <c r="G82" s="44">
        <f>COUNTIFS(data_groups!$B:$B,Y82,data_groups!$F:$F,$B82)</f>
        <v>2</v>
      </c>
      <c r="H82" s="44">
        <f>COUNTIFS(data_groups!$B:$B,Z82,data_groups!$F:$F,$B82)</f>
        <v>0</v>
      </c>
      <c r="I82" s="44">
        <f>COUNTIFS(data_groups!$B:$B,AA82,data_groups!$F:$F,$B82)</f>
        <v>6</v>
      </c>
      <c r="J82" s="44">
        <f>COUNTIFS(data_groups!$B:$B,AB82,data_groups!$F:$F,$B82)</f>
        <v>0</v>
      </c>
      <c r="K82" s="44">
        <f>COUNTIFS(data_groups!$B:$B,AC82,data_groups!$F:$F,$B82)</f>
        <v>0</v>
      </c>
      <c r="L82" s="44">
        <f>COUNTIFS(data_groups!$B:$B,AD82,data_groups!$F:$F,$B82)</f>
        <v>0</v>
      </c>
      <c r="M82" s="44">
        <f>COUNTIFS(data_groups!$B:$B,AE82,data_groups!$F:$F,$B82)</f>
        <v>3</v>
      </c>
      <c r="N82" s="44">
        <f>COUNTIFS(data_groups!$B:$B,AF82,data_groups!$F:$F,$B82)</f>
        <v>0</v>
      </c>
      <c r="O82" s="44">
        <f>COUNTIFS(data_groups!$B:$B,AG82,data_groups!$F:$F,$B82)</f>
        <v>4</v>
      </c>
      <c r="P82" s="44">
        <f>COUNTIFS(data_groups!$B:$B,AH82,data_groups!$F:$F,$B82)</f>
        <v>0</v>
      </c>
      <c r="Q82" s="44">
        <f>COUNTIFS(data_groups!$B:$B,AI82,data_groups!$F:$F,$B82)</f>
        <v>2</v>
      </c>
      <c r="R82" s="44">
        <f>COUNTIFS(data_groups!$B:$B,AJ82,data_groups!$F:$F,$B82)</f>
        <v>1</v>
      </c>
      <c r="S82" s="44">
        <f>COUNTIFS(data_groups!$B:$B,AK82,data_groups!$F:$F,$B82)</f>
        <v>0</v>
      </c>
      <c r="T82" s="43">
        <f t="shared" si="14"/>
        <v>18</v>
      </c>
      <c r="U82" s="50" t="s">
        <v>2819</v>
      </c>
      <c r="V82" s="50" t="s">
        <v>168</v>
      </c>
      <c r="W82" s="50" t="s">
        <v>2930</v>
      </c>
      <c r="X82" s="50" t="s">
        <v>2931</v>
      </c>
      <c r="Y82" s="50" t="s">
        <v>53</v>
      </c>
      <c r="Z82" s="50" t="s">
        <v>156</v>
      </c>
      <c r="AA82" s="50" t="s">
        <v>52</v>
      </c>
      <c r="AB82" s="50" t="s">
        <v>187</v>
      </c>
      <c r="AC82" s="50" t="s">
        <v>2283</v>
      </c>
      <c r="AD82" s="50" t="s">
        <v>2932</v>
      </c>
      <c r="AE82" s="50" t="s">
        <v>54</v>
      </c>
      <c r="AF82" s="50" t="s">
        <v>170</v>
      </c>
      <c r="AG82" s="50" t="s">
        <v>55</v>
      </c>
      <c r="AH82" s="50" t="s">
        <v>709</v>
      </c>
      <c r="AI82" s="50" t="s">
        <v>208</v>
      </c>
      <c r="AJ82" s="50" t="s">
        <v>2929</v>
      </c>
      <c r="AK82" s="50" t="s">
        <v>2736</v>
      </c>
    </row>
    <row r="83" spans="2:37" x14ac:dyDescent="0.35">
      <c r="B83" s="42" t="s">
        <v>185</v>
      </c>
      <c r="C83" s="44">
        <f>COUNTIFS(data_groups!$B:$B,U83,data_groups!$F:$F,$B83)</f>
        <v>2</v>
      </c>
      <c r="D83" s="44">
        <f>COUNTIFS(data_groups!$B:$B,V83,data_groups!$F:$F,$B83)</f>
        <v>1</v>
      </c>
      <c r="E83" s="44">
        <f>COUNTIFS(data_groups!$B:$B,W83,data_groups!$F:$F,$B83)</f>
        <v>0</v>
      </c>
      <c r="F83" s="44">
        <f>COUNTIFS(data_groups!$B:$B,X83,data_groups!$F:$F,$B83)</f>
        <v>0</v>
      </c>
      <c r="G83" s="44">
        <f>COUNTIFS(data_groups!$B:$B,Y83,data_groups!$F:$F,$B83)</f>
        <v>12</v>
      </c>
      <c r="H83" s="44">
        <f>COUNTIFS(data_groups!$B:$B,Z83,data_groups!$F:$F,$B83)</f>
        <v>0</v>
      </c>
      <c r="I83" s="44">
        <f>COUNTIFS(data_groups!$B:$B,AA83,data_groups!$F:$F,$B83)</f>
        <v>0</v>
      </c>
      <c r="J83" s="44">
        <f>COUNTIFS(data_groups!$B:$B,AB83,data_groups!$F:$F,$B83)</f>
        <v>0</v>
      </c>
      <c r="K83" s="44">
        <f>COUNTIFS(data_groups!$B:$B,AC83,data_groups!$F:$F,$B83)</f>
        <v>0</v>
      </c>
      <c r="L83" s="44">
        <f>COUNTIFS(data_groups!$B:$B,AD83,data_groups!$F:$F,$B83)</f>
        <v>0</v>
      </c>
      <c r="M83" s="44">
        <f>COUNTIFS(data_groups!$B:$B,AE83,data_groups!$F:$F,$B83)</f>
        <v>1</v>
      </c>
      <c r="N83" s="44">
        <f>COUNTIFS(data_groups!$B:$B,AF83,data_groups!$F:$F,$B83)</f>
        <v>0</v>
      </c>
      <c r="O83" s="44">
        <f>COUNTIFS(data_groups!$B:$B,AG83,data_groups!$F:$F,$B83)</f>
        <v>0</v>
      </c>
      <c r="P83" s="44">
        <f>COUNTIFS(data_groups!$B:$B,AH83,data_groups!$F:$F,$B83)</f>
        <v>0</v>
      </c>
      <c r="Q83" s="44">
        <f>COUNTIFS(data_groups!$B:$B,AI83,data_groups!$F:$F,$B83)</f>
        <v>0</v>
      </c>
      <c r="R83" s="44">
        <f>COUNTIFS(data_groups!$B:$B,AJ83,data_groups!$F:$F,$B83)</f>
        <v>0</v>
      </c>
      <c r="S83" s="44">
        <f>COUNTIFS(data_groups!$B:$B,AK83,data_groups!$F:$F,$B83)</f>
        <v>0</v>
      </c>
      <c r="T83" s="43">
        <f t="shared" si="14"/>
        <v>16</v>
      </c>
      <c r="U83" s="50" t="s">
        <v>2819</v>
      </c>
      <c r="V83" s="50" t="s">
        <v>168</v>
      </c>
      <c r="W83" s="50" t="s">
        <v>2930</v>
      </c>
      <c r="X83" s="50" t="s">
        <v>2931</v>
      </c>
      <c r="Y83" s="50" t="s">
        <v>53</v>
      </c>
      <c r="Z83" s="50" t="s">
        <v>156</v>
      </c>
      <c r="AA83" s="50" t="s">
        <v>52</v>
      </c>
      <c r="AB83" s="50" t="s">
        <v>187</v>
      </c>
      <c r="AC83" s="50" t="s">
        <v>2283</v>
      </c>
      <c r="AD83" s="50" t="s">
        <v>2932</v>
      </c>
      <c r="AE83" s="50" t="s">
        <v>54</v>
      </c>
      <c r="AF83" s="50" t="s">
        <v>170</v>
      </c>
      <c r="AG83" s="50" t="s">
        <v>55</v>
      </c>
      <c r="AH83" s="50" t="s">
        <v>709</v>
      </c>
      <c r="AI83" s="50" t="s">
        <v>208</v>
      </c>
      <c r="AJ83" s="50" t="s">
        <v>2929</v>
      </c>
      <c r="AK83" s="50" t="s">
        <v>2736</v>
      </c>
    </row>
    <row r="84" spans="2:37" x14ac:dyDescent="0.35">
      <c r="B84" s="43" t="s">
        <v>3068</v>
      </c>
      <c r="C84" s="43">
        <f>SUM(C58:C83)</f>
        <v>2</v>
      </c>
      <c r="D84" s="43">
        <f t="shared" ref="D84" si="15">SUM(D58:D83)</f>
        <v>13</v>
      </c>
      <c r="E84" s="43">
        <f t="shared" ref="E84" si="16">SUM(E58:E83)</f>
        <v>3</v>
      </c>
      <c r="F84" s="43">
        <f t="shared" ref="F84" si="17">SUM(F58:F83)</f>
        <v>0</v>
      </c>
      <c r="G84" s="43">
        <f t="shared" ref="G84" si="18">SUM(G58:G83)</f>
        <v>54</v>
      </c>
      <c r="H84" s="46">
        <f t="shared" ref="H84" si="19">SUM(H58:H83)</f>
        <v>12</v>
      </c>
      <c r="I84" s="46">
        <f t="shared" ref="I84" si="20">SUM(I58:I83)</f>
        <v>69</v>
      </c>
      <c r="J84" s="46">
        <f t="shared" ref="J84" si="21">SUM(J58:J83)</f>
        <v>0</v>
      </c>
      <c r="K84" s="46">
        <f t="shared" ref="K84" si="22">SUM(K58:K83)</f>
        <v>11</v>
      </c>
      <c r="L84" s="46">
        <f t="shared" ref="L84" si="23">SUM(L58:L83)</f>
        <v>0</v>
      </c>
      <c r="M84" s="46">
        <f t="shared" ref="M84" si="24">SUM(M58:M83)</f>
        <v>38</v>
      </c>
      <c r="N84" s="46">
        <f t="shared" ref="N84" si="25">SUM(N58:N83)</f>
        <v>13</v>
      </c>
      <c r="O84" s="46">
        <f t="shared" ref="O84" si="26">SUM(O58:O83)</f>
        <v>22</v>
      </c>
      <c r="P84" s="46">
        <f t="shared" ref="P84" si="27">SUM(P58:P83)</f>
        <v>0</v>
      </c>
      <c r="Q84" s="46">
        <f t="shared" ref="Q84" si="28">SUM(Q58:Q83)</f>
        <v>72</v>
      </c>
      <c r="R84" s="46">
        <f t="shared" ref="R84" si="29">SUM(R58:R83)</f>
        <v>20</v>
      </c>
      <c r="S84" s="46">
        <f t="shared" ref="S84" si="30">SUM(S58:S83)</f>
        <v>0</v>
      </c>
      <c r="T84" s="52">
        <f>SUM(T58:T83)</f>
        <v>329</v>
      </c>
    </row>
  </sheetData>
  <mergeCells count="6">
    <mergeCell ref="B55:T55"/>
    <mergeCell ref="B56:T56"/>
    <mergeCell ref="B24:E24"/>
    <mergeCell ref="B2:E2"/>
    <mergeCell ref="B3:E3"/>
    <mergeCell ref="B25:E25"/>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51</v>
      </c>
      <c r="C1" s="2" t="s">
        <v>66</v>
      </c>
      <c r="D1" s="3" t="s">
        <v>4</v>
      </c>
      <c r="E1" s="2" t="s">
        <v>0</v>
      </c>
      <c r="F1" s="2" t="s">
        <v>71</v>
      </c>
      <c r="G1" s="2" t="s">
        <v>385</v>
      </c>
      <c r="H1" s="2" t="s">
        <v>1</v>
      </c>
      <c r="I1" s="17" t="s">
        <v>2</v>
      </c>
      <c r="J1" s="2" t="s">
        <v>3</v>
      </c>
      <c r="K1" s="2" t="s">
        <v>70</v>
      </c>
      <c r="L1" s="2" t="s">
        <v>7</v>
      </c>
      <c r="M1" s="11" t="s">
        <v>6</v>
      </c>
      <c r="N1" s="2" t="s">
        <v>5</v>
      </c>
      <c r="O1" s="2" t="s">
        <v>91</v>
      </c>
      <c r="P1" s="2" t="s">
        <v>396</v>
      </c>
      <c r="Q1" s="2" t="s">
        <v>64</v>
      </c>
      <c r="R1" s="2" t="s">
        <v>72</v>
      </c>
      <c r="S1" s="2" t="s">
        <v>73</v>
      </c>
      <c r="U1" s="2" t="s">
        <v>74</v>
      </c>
      <c r="V1" s="2" t="s">
        <v>75</v>
      </c>
      <c r="W1" s="2" t="s">
        <v>95</v>
      </c>
      <c r="X1" s="2" t="s">
        <v>92</v>
      </c>
      <c r="Y1" s="2" t="s">
        <v>93</v>
      </c>
      <c r="Z1" s="2" t="s">
        <v>96</v>
      </c>
      <c r="AA1" s="2" t="s">
        <v>76</v>
      </c>
      <c r="AB1" s="2" t="s">
        <v>77</v>
      </c>
      <c r="AC1" s="2" t="s">
        <v>79</v>
      </c>
      <c r="AD1" s="2" t="s">
        <v>78</v>
      </c>
      <c r="AE1" s="2" t="s">
        <v>89</v>
      </c>
      <c r="AF1" s="2" t="s">
        <v>512</v>
      </c>
    </row>
    <row r="2" spans="1:32" s="1" customFormat="1" ht="40.25" customHeight="1" x14ac:dyDescent="0.35">
      <c r="A2" s="6">
        <v>1</v>
      </c>
      <c r="B2" s="2" t="s">
        <v>53</v>
      </c>
      <c r="C2" s="7" t="s">
        <v>2606</v>
      </c>
      <c r="D2" s="8">
        <v>39545</v>
      </c>
      <c r="E2" s="9" t="s">
        <v>2748</v>
      </c>
      <c r="F2" s="4" t="s">
        <v>2860</v>
      </c>
      <c r="G2" s="4"/>
      <c r="H2" s="1" t="s">
        <v>27</v>
      </c>
      <c r="I2" s="19" t="s">
        <v>2749</v>
      </c>
      <c r="J2" s="5" t="s">
        <v>2750</v>
      </c>
      <c r="K2" s="4" t="s">
        <v>2751</v>
      </c>
      <c r="L2" s="4" t="s">
        <v>2752</v>
      </c>
      <c r="M2" s="12" t="s">
        <v>2753</v>
      </c>
      <c r="N2" s="4" t="s">
        <v>2754</v>
      </c>
      <c r="O2" s="4"/>
      <c r="P2" s="4"/>
      <c r="Q2" s="5" t="s">
        <v>2755</v>
      </c>
    </row>
    <row r="3" spans="1:32" s="1" customFormat="1" ht="40.25" customHeight="1" x14ac:dyDescent="0.35">
      <c r="A3" s="6">
        <v>2</v>
      </c>
      <c r="B3" s="2" t="s">
        <v>156</v>
      </c>
      <c r="C3" s="7" t="s">
        <v>2606</v>
      </c>
      <c r="D3" s="8">
        <v>42955</v>
      </c>
      <c r="E3" s="9" t="s">
        <v>2741</v>
      </c>
      <c r="F3" s="4" t="s">
        <v>2860</v>
      </c>
      <c r="G3" s="4" t="s">
        <v>2742</v>
      </c>
      <c r="H3" s="1" t="s">
        <v>27</v>
      </c>
      <c r="I3" s="19" t="s">
        <v>2743</v>
      </c>
      <c r="J3" s="5" t="s">
        <v>2744</v>
      </c>
      <c r="K3" s="4"/>
      <c r="L3" s="4"/>
      <c r="M3" s="12" t="s">
        <v>2745</v>
      </c>
      <c r="N3" s="4" t="s">
        <v>2746</v>
      </c>
      <c r="O3" s="4" t="s">
        <v>2747</v>
      </c>
      <c r="P3" s="4"/>
      <c r="Q3" s="5"/>
      <c r="AE3" s="4"/>
      <c r="AF3" s="4"/>
    </row>
    <row r="4" spans="1:32" s="1" customFormat="1" ht="40.25" customHeight="1" x14ac:dyDescent="0.35">
      <c r="A4" s="6">
        <v>3</v>
      </c>
      <c r="B4" s="2" t="s">
        <v>53</v>
      </c>
      <c r="C4" s="7" t="s">
        <v>68</v>
      </c>
      <c r="D4" s="8">
        <v>41456</v>
      </c>
      <c r="E4" s="9" t="s">
        <v>2452</v>
      </c>
      <c r="F4" s="4" t="s">
        <v>2860</v>
      </c>
      <c r="G4" s="4"/>
      <c r="H4" s="1" t="s">
        <v>27</v>
      </c>
      <c r="I4" s="19" t="s">
        <v>1399</v>
      </c>
      <c r="J4" s="5" t="s">
        <v>1400</v>
      </c>
      <c r="K4" s="4"/>
      <c r="L4" s="4"/>
      <c r="M4" s="12" t="s">
        <v>1401</v>
      </c>
      <c r="N4" s="4"/>
      <c r="O4" s="4" t="s">
        <v>1402</v>
      </c>
      <c r="P4" s="4"/>
      <c r="Q4" s="5"/>
      <c r="R4" s="4"/>
      <c r="S4" s="4"/>
      <c r="T4" s="4"/>
      <c r="U4" s="4"/>
      <c r="V4" s="4"/>
      <c r="W4" s="4"/>
      <c r="X4" s="4"/>
      <c r="Y4" s="4"/>
      <c r="Z4" s="4" t="s">
        <v>1403</v>
      </c>
      <c r="AA4" s="4"/>
      <c r="AB4" s="4"/>
      <c r="AC4" s="4"/>
      <c r="AD4" s="4"/>
      <c r="AE4" s="4"/>
      <c r="AF4" s="4"/>
    </row>
    <row r="5" spans="1:32" s="1" customFormat="1" ht="40.25" customHeight="1" x14ac:dyDescent="0.35">
      <c r="A5" s="6">
        <v>4</v>
      </c>
      <c r="B5" s="2" t="s">
        <v>53</v>
      </c>
      <c r="C5" s="7" t="s">
        <v>68</v>
      </c>
      <c r="D5" s="8">
        <v>41619</v>
      </c>
      <c r="E5" s="9" t="s">
        <v>2468</v>
      </c>
      <c r="F5" s="4" t="s">
        <v>2860</v>
      </c>
      <c r="G5" s="4"/>
      <c r="H5" s="1" t="s">
        <v>30</v>
      </c>
      <c r="I5" s="19" t="s">
        <v>1493</v>
      </c>
      <c r="J5" s="5" t="s">
        <v>1494</v>
      </c>
      <c r="K5" s="4"/>
      <c r="L5" s="4"/>
      <c r="M5" s="12" t="s">
        <v>1495</v>
      </c>
      <c r="N5" s="4"/>
      <c r="O5" s="4"/>
      <c r="P5" s="4"/>
      <c r="Q5" s="5"/>
      <c r="R5" s="4"/>
      <c r="S5" s="4" t="s">
        <v>108</v>
      </c>
      <c r="T5" s="4"/>
      <c r="U5" s="4"/>
      <c r="V5" s="4"/>
      <c r="W5" s="4"/>
      <c r="X5" s="4"/>
      <c r="Y5" s="4"/>
      <c r="Z5" s="4"/>
      <c r="AA5" s="4"/>
      <c r="AB5" s="4"/>
      <c r="AC5" s="4"/>
      <c r="AD5" s="4"/>
      <c r="AE5" s="4"/>
      <c r="AF5" s="4"/>
    </row>
    <row r="6" spans="1:32" s="1" customFormat="1" ht="40.25" customHeight="1" x14ac:dyDescent="0.35">
      <c r="A6" s="6">
        <v>5</v>
      </c>
      <c r="B6" s="2" t="s">
        <v>53</v>
      </c>
      <c r="C6" s="7" t="s">
        <v>68</v>
      </c>
      <c r="D6" s="8">
        <v>41487</v>
      </c>
      <c r="E6" s="9" t="s">
        <v>316</v>
      </c>
      <c r="F6" s="4" t="s">
        <v>2860</v>
      </c>
      <c r="G6" s="4"/>
      <c r="H6" s="1" t="s">
        <v>27</v>
      </c>
      <c r="I6" s="19" t="s">
        <v>1407</v>
      </c>
      <c r="J6" s="5" t="s">
        <v>1408</v>
      </c>
      <c r="K6" s="4"/>
      <c r="L6" s="4"/>
      <c r="M6" s="12" t="s">
        <v>1409</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52</v>
      </c>
      <c r="C7" s="7" t="s">
        <v>68</v>
      </c>
      <c r="D7" s="8">
        <v>41466</v>
      </c>
      <c r="E7" s="9" t="s">
        <v>262</v>
      </c>
      <c r="F7" s="4" t="s">
        <v>2860</v>
      </c>
      <c r="G7" s="4"/>
      <c r="H7" s="1" t="s">
        <v>30</v>
      </c>
      <c r="I7" s="19" t="s">
        <v>844</v>
      </c>
      <c r="J7" s="5" t="s">
        <v>845</v>
      </c>
      <c r="K7" s="4"/>
      <c r="L7" s="4"/>
      <c r="M7" s="12" t="s">
        <v>846</v>
      </c>
      <c r="N7" s="4"/>
      <c r="O7" s="4"/>
      <c r="P7" s="4"/>
      <c r="Q7" s="5"/>
      <c r="R7" s="4"/>
      <c r="S7" s="4" t="s">
        <v>149</v>
      </c>
      <c r="T7" s="4"/>
      <c r="U7" s="4"/>
      <c r="V7" s="4"/>
      <c r="W7" s="4"/>
      <c r="X7" s="4"/>
      <c r="Y7" s="4"/>
      <c r="Z7" s="4"/>
      <c r="AA7" s="4"/>
      <c r="AB7" s="4"/>
      <c r="AC7" s="4"/>
      <c r="AD7" s="4"/>
      <c r="AE7" s="4"/>
      <c r="AF7" s="4"/>
    </row>
    <row r="8" spans="1:32" s="1" customFormat="1" ht="40.25" customHeight="1" x14ac:dyDescent="0.35">
      <c r="A8" s="6">
        <v>7</v>
      </c>
      <c r="B8" s="2" t="s">
        <v>156</v>
      </c>
      <c r="C8" s="7" t="s">
        <v>149</v>
      </c>
      <c r="D8" s="8">
        <v>42398</v>
      </c>
      <c r="E8" s="9" t="s">
        <v>2475</v>
      </c>
      <c r="F8" s="4" t="s">
        <v>2860</v>
      </c>
      <c r="G8" s="4"/>
      <c r="H8" s="1" t="s">
        <v>27</v>
      </c>
      <c r="I8" s="19" t="s">
        <v>1576</v>
      </c>
      <c r="J8" s="5" t="s">
        <v>1577</v>
      </c>
      <c r="K8" s="4"/>
      <c r="L8" s="4"/>
      <c r="M8" s="12" t="s">
        <v>1578</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53</v>
      </c>
      <c r="C9" s="7" t="s">
        <v>68</v>
      </c>
      <c r="D9" s="8">
        <v>41583</v>
      </c>
      <c r="E9" s="9" t="s">
        <v>2443</v>
      </c>
      <c r="F9" s="4" t="s">
        <v>2860</v>
      </c>
      <c r="G9" s="4"/>
      <c r="H9" s="1" t="s">
        <v>27</v>
      </c>
      <c r="I9" s="19" t="s">
        <v>1356</v>
      </c>
      <c r="J9" s="5" t="s">
        <v>1357</v>
      </c>
      <c r="K9" s="4"/>
      <c r="L9" s="4"/>
      <c r="M9" s="12" t="s">
        <v>1358</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53</v>
      </c>
      <c r="C10" s="7" t="s">
        <v>68</v>
      </c>
      <c r="D10" s="8">
        <v>41520</v>
      </c>
      <c r="E10" s="9" t="s">
        <v>2878</v>
      </c>
      <c r="F10" s="4" t="s">
        <v>2860</v>
      </c>
      <c r="G10" s="4"/>
      <c r="H10" s="1" t="s">
        <v>30</v>
      </c>
      <c r="I10" s="21" t="s">
        <v>1678</v>
      </c>
      <c r="J10" s="5" t="s">
        <v>1679</v>
      </c>
      <c r="K10" s="4"/>
      <c r="L10" s="4"/>
      <c r="M10" s="12" t="s">
        <v>1680</v>
      </c>
      <c r="N10" s="4" t="s">
        <v>1681</v>
      </c>
      <c r="O10" s="4"/>
      <c r="P10" s="4"/>
      <c r="Q10" s="5"/>
      <c r="R10" s="4"/>
      <c r="S10" s="4" t="s">
        <v>108</v>
      </c>
      <c r="T10" s="4"/>
      <c r="U10" s="4"/>
      <c r="V10" s="4"/>
      <c r="W10" s="4"/>
      <c r="X10" s="4"/>
      <c r="Y10" s="4"/>
      <c r="Z10" s="4"/>
      <c r="AA10" s="4"/>
      <c r="AB10" s="4" t="s">
        <v>1682</v>
      </c>
      <c r="AC10" s="4"/>
      <c r="AD10" s="4"/>
      <c r="AE10" s="4"/>
      <c r="AF10" s="4"/>
    </row>
    <row r="11" spans="1:32" s="1" customFormat="1" ht="40.25" customHeight="1" x14ac:dyDescent="0.35">
      <c r="A11" s="6">
        <v>10</v>
      </c>
      <c r="B11" s="2" t="s">
        <v>53</v>
      </c>
      <c r="C11" s="7" t="s">
        <v>67</v>
      </c>
      <c r="D11" s="8">
        <v>40901</v>
      </c>
      <c r="E11" s="9" t="s">
        <v>2523</v>
      </c>
      <c r="F11" s="4" t="s">
        <v>2860</v>
      </c>
      <c r="G11" s="4"/>
      <c r="H11" s="1" t="s">
        <v>30</v>
      </c>
      <c r="I11" s="19" t="s">
        <v>1830</v>
      </c>
      <c r="J11" s="5" t="s">
        <v>1831</v>
      </c>
      <c r="K11" s="4"/>
      <c r="L11" s="4" t="s">
        <v>1832</v>
      </c>
      <c r="M11" s="12" t="s">
        <v>1833</v>
      </c>
      <c r="N11" s="4"/>
      <c r="O11" s="4" t="s">
        <v>1834</v>
      </c>
      <c r="P11" s="4"/>
      <c r="Q11" s="5"/>
      <c r="R11" s="4"/>
      <c r="S11" s="4" t="s">
        <v>68</v>
      </c>
      <c r="T11" s="4"/>
      <c r="U11" s="4"/>
      <c r="V11" s="4"/>
      <c r="W11" s="4"/>
      <c r="X11" s="4"/>
      <c r="Y11" s="4"/>
      <c r="Z11" s="4"/>
      <c r="AA11" s="4"/>
      <c r="AB11" s="4"/>
      <c r="AC11" s="4"/>
      <c r="AD11" s="4"/>
      <c r="AE11" s="4"/>
      <c r="AF11" s="4"/>
    </row>
    <row r="12" spans="1:32" s="1" customFormat="1" ht="40.25" customHeight="1" x14ac:dyDescent="0.35">
      <c r="A12" s="6">
        <v>11</v>
      </c>
      <c r="B12" s="2" t="s">
        <v>53</v>
      </c>
      <c r="C12" s="7" t="s">
        <v>28</v>
      </c>
      <c r="D12" s="8">
        <v>41743</v>
      </c>
      <c r="E12" s="9" t="s">
        <v>2381</v>
      </c>
      <c r="F12" s="4" t="s">
        <v>2860</v>
      </c>
      <c r="G12" s="4"/>
      <c r="H12" s="1" t="s">
        <v>30</v>
      </c>
      <c r="I12" s="19" t="s">
        <v>1034</v>
      </c>
      <c r="J12" s="5" t="s">
        <v>1035</v>
      </c>
      <c r="K12" s="4"/>
      <c r="L12" s="4"/>
      <c r="M12" s="12" t="s">
        <v>1036</v>
      </c>
      <c r="N12" s="4"/>
      <c r="O12" s="4" t="s">
        <v>1037</v>
      </c>
      <c r="P12" s="4"/>
      <c r="Q12" s="5"/>
      <c r="R12" s="4"/>
      <c r="S12" s="4" t="s">
        <v>69</v>
      </c>
      <c r="T12" s="4"/>
      <c r="U12" s="4"/>
      <c r="V12" s="4"/>
      <c r="W12" s="4"/>
      <c r="X12" s="4"/>
      <c r="Y12" s="4"/>
      <c r="Z12" s="4"/>
      <c r="AA12" s="4"/>
      <c r="AB12" s="4"/>
      <c r="AC12" s="4"/>
      <c r="AD12" s="4"/>
      <c r="AE12" s="4"/>
      <c r="AF12" s="4"/>
    </row>
    <row r="13" spans="1:32" s="1" customFormat="1" ht="40.25" customHeight="1" x14ac:dyDescent="0.35">
      <c r="A13" s="6">
        <v>12</v>
      </c>
      <c r="B13" s="2" t="s">
        <v>156</v>
      </c>
      <c r="C13" s="7" t="s">
        <v>67</v>
      </c>
      <c r="D13" s="8">
        <v>40621</v>
      </c>
      <c r="E13" s="9" t="s">
        <v>298</v>
      </c>
      <c r="F13" s="4" t="s">
        <v>2860</v>
      </c>
      <c r="G13" s="4"/>
      <c r="H13" s="1" t="s">
        <v>30</v>
      </c>
      <c r="I13" s="19" t="s">
        <v>2123</v>
      </c>
      <c r="J13" s="5" t="s">
        <v>1252</v>
      </c>
      <c r="K13" s="4"/>
      <c r="L13" s="4"/>
      <c r="M13" s="12" t="s">
        <v>2124</v>
      </c>
      <c r="N13" s="4"/>
      <c r="O13" s="4"/>
      <c r="P13" s="4"/>
      <c r="Q13" s="5" t="s">
        <v>1253</v>
      </c>
      <c r="R13" s="4"/>
      <c r="S13" s="4" t="s">
        <v>108</v>
      </c>
      <c r="T13" s="4"/>
      <c r="U13" s="4"/>
      <c r="V13" s="4"/>
      <c r="W13" s="4"/>
      <c r="X13" s="4"/>
      <c r="Y13" s="4"/>
      <c r="Z13" s="4"/>
      <c r="AA13" s="4"/>
      <c r="AB13" s="4"/>
      <c r="AC13" s="4"/>
      <c r="AD13" s="4"/>
      <c r="AE13" s="4"/>
      <c r="AF13" s="4"/>
    </row>
    <row r="14" spans="1:32" s="1" customFormat="1" ht="40.25" customHeight="1" x14ac:dyDescent="0.35">
      <c r="A14" s="6">
        <v>13</v>
      </c>
      <c r="B14" s="2" t="s">
        <v>53</v>
      </c>
      <c r="C14" s="7" t="s">
        <v>68</v>
      </c>
      <c r="D14" s="8">
        <v>41470</v>
      </c>
      <c r="E14" s="9" t="s">
        <v>313</v>
      </c>
      <c r="F14" s="4" t="s">
        <v>2860</v>
      </c>
      <c r="G14" s="4"/>
      <c r="H14" s="1" t="s">
        <v>27</v>
      </c>
      <c r="I14" s="19" t="s">
        <v>1376</v>
      </c>
      <c r="J14" s="5" t="s">
        <v>1377</v>
      </c>
      <c r="K14" s="4"/>
      <c r="L14" s="4"/>
      <c r="M14" s="12" t="s">
        <v>1378</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156</v>
      </c>
      <c r="C15" s="7" t="s">
        <v>67</v>
      </c>
      <c r="D15" s="8">
        <v>41323</v>
      </c>
      <c r="E15" s="9" t="s">
        <v>2577</v>
      </c>
      <c r="F15" s="4" t="s">
        <v>2860</v>
      </c>
      <c r="G15" s="4"/>
      <c r="H15" s="1" t="s">
        <v>30</v>
      </c>
      <c r="I15" s="19" t="s">
        <v>2141</v>
      </c>
      <c r="J15" s="5" t="s">
        <v>2142</v>
      </c>
      <c r="K15" s="4"/>
      <c r="L15" s="4" t="s">
        <v>2143</v>
      </c>
      <c r="M15" s="12" t="s">
        <v>2144</v>
      </c>
      <c r="N15" s="4" t="s">
        <v>2145</v>
      </c>
      <c r="O15" s="4"/>
      <c r="P15" s="4"/>
      <c r="Q15" s="5"/>
      <c r="R15" s="4"/>
      <c r="S15" s="4" t="s">
        <v>119</v>
      </c>
      <c r="T15" s="4"/>
      <c r="U15" s="4"/>
      <c r="V15" s="4"/>
      <c r="W15" s="4"/>
      <c r="X15" s="4"/>
      <c r="Y15" s="4"/>
      <c r="Z15" s="4"/>
      <c r="AA15" s="4" t="s">
        <v>829</v>
      </c>
      <c r="AB15" s="4"/>
      <c r="AC15" s="4"/>
      <c r="AD15" s="4"/>
      <c r="AE15" s="4"/>
      <c r="AF15" s="4"/>
    </row>
    <row r="16" spans="1:32" s="1" customFormat="1" ht="40.25" customHeight="1" x14ac:dyDescent="0.35">
      <c r="A16" s="6">
        <v>15</v>
      </c>
      <c r="B16" s="2" t="s">
        <v>156</v>
      </c>
      <c r="C16" s="7" t="s">
        <v>68</v>
      </c>
      <c r="D16" s="8">
        <v>41417</v>
      </c>
      <c r="E16" s="9" t="s">
        <v>2507</v>
      </c>
      <c r="F16" s="4" t="s">
        <v>2860</v>
      </c>
      <c r="G16" s="4"/>
      <c r="H16" s="1" t="s">
        <v>30</v>
      </c>
      <c r="I16" s="19" t="s">
        <v>1758</v>
      </c>
      <c r="J16" s="5" t="s">
        <v>1759</v>
      </c>
      <c r="K16" s="4"/>
      <c r="L16" s="4" t="s">
        <v>1760</v>
      </c>
      <c r="M16" s="12" t="s">
        <v>1761</v>
      </c>
      <c r="N16" s="4"/>
      <c r="O16" s="4"/>
      <c r="P16" s="4"/>
      <c r="Q16" s="5"/>
      <c r="R16" s="4"/>
      <c r="S16" s="4" t="s">
        <v>28</v>
      </c>
      <c r="T16" s="4"/>
      <c r="U16" s="4"/>
      <c r="V16" s="4"/>
      <c r="W16" s="4"/>
      <c r="X16" s="4"/>
      <c r="Y16" s="4"/>
      <c r="Z16" s="4"/>
      <c r="AA16" s="4"/>
      <c r="AB16" s="4"/>
      <c r="AC16" s="4"/>
      <c r="AD16" s="4"/>
      <c r="AE16" s="4"/>
      <c r="AF16" s="4"/>
    </row>
    <row r="17" spans="1:32" s="1" customFormat="1" ht="40.25" customHeight="1" x14ac:dyDescent="0.35">
      <c r="A17" s="6">
        <v>16</v>
      </c>
      <c r="B17" s="2" t="s">
        <v>156</v>
      </c>
      <c r="C17" s="7" t="s">
        <v>29</v>
      </c>
      <c r="D17" s="8">
        <v>41105</v>
      </c>
      <c r="E17" s="9" t="s">
        <v>2412</v>
      </c>
      <c r="F17" s="4" t="s">
        <v>2860</v>
      </c>
      <c r="G17" s="4"/>
      <c r="H17" s="1" t="s">
        <v>30</v>
      </c>
      <c r="I17" s="19" t="s">
        <v>1216</v>
      </c>
      <c r="J17" s="5" t="s">
        <v>1217</v>
      </c>
      <c r="K17" s="4"/>
      <c r="L17" s="4"/>
      <c r="M17" s="12" t="s">
        <v>1218</v>
      </c>
      <c r="N17" s="4"/>
      <c r="O17" s="4" t="s">
        <v>1219</v>
      </c>
      <c r="P17" s="4"/>
      <c r="Q17" s="5"/>
      <c r="R17" s="4"/>
      <c r="S17" s="4" t="s">
        <v>68</v>
      </c>
      <c r="T17" s="4"/>
      <c r="U17" s="4"/>
      <c r="V17" s="4"/>
      <c r="W17" s="4"/>
      <c r="X17" s="4"/>
      <c r="Y17" s="4"/>
      <c r="Z17" s="4"/>
      <c r="AA17" s="4" t="s">
        <v>1031</v>
      </c>
      <c r="AB17" s="4"/>
      <c r="AC17" s="4"/>
      <c r="AD17" s="4"/>
      <c r="AE17" s="4"/>
      <c r="AF17" s="4" t="s">
        <v>2327</v>
      </c>
    </row>
    <row r="18" spans="1:32" s="1" customFormat="1" ht="40.25" customHeight="1" x14ac:dyDescent="0.35">
      <c r="A18" s="6">
        <v>17</v>
      </c>
      <c r="B18" s="2" t="s">
        <v>53</v>
      </c>
      <c r="C18" s="7" t="s">
        <v>68</v>
      </c>
      <c r="D18" s="8">
        <v>41858</v>
      </c>
      <c r="E18" s="9" t="s">
        <v>2550</v>
      </c>
      <c r="F18" s="4" t="s">
        <v>2860</v>
      </c>
      <c r="G18" s="4"/>
      <c r="H18" s="1" t="s">
        <v>27</v>
      </c>
      <c r="I18" s="19" t="s">
        <v>2016</v>
      </c>
      <c r="J18" s="5" t="s">
        <v>2017</v>
      </c>
      <c r="K18" s="4"/>
      <c r="L18" s="4"/>
      <c r="M18" s="12" t="s">
        <v>2018</v>
      </c>
      <c r="N18" s="4" t="s">
        <v>2019</v>
      </c>
      <c r="O18" s="4"/>
      <c r="P18" s="4"/>
      <c r="Q18" s="5"/>
      <c r="R18" s="4"/>
      <c r="S18" s="4"/>
      <c r="T18" s="4"/>
      <c r="U18" s="4"/>
      <c r="V18" s="4"/>
      <c r="W18" s="4"/>
      <c r="X18" s="4"/>
      <c r="Y18" s="4"/>
      <c r="Z18" s="4"/>
      <c r="AA18" s="4"/>
      <c r="AB18" s="4" t="s">
        <v>2020</v>
      </c>
      <c r="AC18" s="4"/>
      <c r="AD18" s="4"/>
      <c r="AE18" s="4"/>
      <c r="AF18" s="4"/>
    </row>
    <row r="19" spans="1:32" s="1" customFormat="1" ht="40.25" customHeight="1" x14ac:dyDescent="0.35">
      <c r="A19" s="6">
        <v>18</v>
      </c>
      <c r="B19" s="2" t="s">
        <v>156</v>
      </c>
      <c r="C19" s="7" t="s">
        <v>29</v>
      </c>
      <c r="D19" s="8">
        <v>41173</v>
      </c>
      <c r="E19" s="9" t="s">
        <v>258</v>
      </c>
      <c r="F19" s="4" t="s">
        <v>2860</v>
      </c>
      <c r="G19" s="4"/>
      <c r="H19" s="1" t="s">
        <v>30</v>
      </c>
      <c r="I19" s="19" t="s">
        <v>814</v>
      </c>
      <c r="J19" s="5" t="s">
        <v>815</v>
      </c>
      <c r="K19" s="4"/>
      <c r="L19" s="4"/>
      <c r="M19" s="12" t="s">
        <v>816</v>
      </c>
      <c r="N19" s="4"/>
      <c r="O19" s="4"/>
      <c r="P19" s="4"/>
      <c r="Q19" s="5" t="s">
        <v>817</v>
      </c>
      <c r="R19" s="4"/>
      <c r="S19" s="4" t="s">
        <v>108</v>
      </c>
      <c r="T19" s="4"/>
      <c r="U19" s="4"/>
      <c r="V19" s="4"/>
      <c r="W19" s="4"/>
      <c r="X19" s="4"/>
      <c r="Y19" s="4"/>
      <c r="Z19" s="4" t="s">
        <v>2331</v>
      </c>
      <c r="AA19" s="4" t="s">
        <v>651</v>
      </c>
      <c r="AB19" s="4"/>
      <c r="AC19" s="4"/>
      <c r="AD19" s="4"/>
      <c r="AE19" s="4"/>
      <c r="AF19" s="4" t="s">
        <v>2322</v>
      </c>
    </row>
    <row r="20" spans="1:32" s="1" customFormat="1" ht="40.25" customHeight="1" x14ac:dyDescent="0.35">
      <c r="A20" s="6">
        <v>19</v>
      </c>
      <c r="B20" s="2" t="s">
        <v>53</v>
      </c>
      <c r="C20" s="7" t="s">
        <v>68</v>
      </c>
      <c r="D20" s="8">
        <v>41517</v>
      </c>
      <c r="E20" s="9" t="s">
        <v>355</v>
      </c>
      <c r="F20" s="4" t="s">
        <v>2860</v>
      </c>
      <c r="G20" s="4"/>
      <c r="H20" s="1" t="s">
        <v>30</v>
      </c>
      <c r="I20" s="19" t="s">
        <v>1903</v>
      </c>
      <c r="J20" s="5" t="s">
        <v>1904</v>
      </c>
      <c r="K20" s="4"/>
      <c r="L20" s="4"/>
      <c r="M20" s="12" t="s">
        <v>1905</v>
      </c>
      <c r="N20" s="4" t="s">
        <v>1906</v>
      </c>
      <c r="O20" s="4"/>
      <c r="P20" s="4"/>
      <c r="Q20" s="5"/>
      <c r="R20" s="4"/>
      <c r="S20" s="4" t="s">
        <v>149</v>
      </c>
      <c r="T20" s="4"/>
      <c r="U20" s="4"/>
      <c r="V20" s="4"/>
      <c r="W20" s="4"/>
      <c r="X20" s="4"/>
      <c r="Y20" s="4"/>
      <c r="Z20" s="4"/>
      <c r="AA20" s="4"/>
      <c r="AB20" s="4" t="s">
        <v>1907</v>
      </c>
      <c r="AC20" s="4"/>
      <c r="AD20" s="4"/>
      <c r="AE20" s="4"/>
      <c r="AF20" s="4"/>
    </row>
    <row r="21" spans="1:32" s="1" customFormat="1" ht="40.25" customHeight="1" x14ac:dyDescent="0.35">
      <c r="A21" s="6">
        <v>20</v>
      </c>
      <c r="B21" s="2" t="s">
        <v>53</v>
      </c>
      <c r="C21" s="7" t="s">
        <v>68</v>
      </c>
      <c r="D21" s="8">
        <v>41538</v>
      </c>
      <c r="E21" s="9" t="s">
        <v>2546</v>
      </c>
      <c r="F21" s="4" t="s">
        <v>2860</v>
      </c>
      <c r="G21" s="4"/>
      <c r="H21" s="1" t="s">
        <v>30</v>
      </c>
      <c r="I21" s="19" t="s">
        <v>1989</v>
      </c>
      <c r="J21" s="5" t="s">
        <v>1990</v>
      </c>
      <c r="K21" s="4"/>
      <c r="L21" s="4"/>
      <c r="M21" s="12" t="s">
        <v>1991</v>
      </c>
      <c r="N21" s="4"/>
      <c r="O21" s="4"/>
      <c r="P21" s="4"/>
      <c r="Q21" s="5"/>
      <c r="R21" s="4"/>
      <c r="S21" s="4" t="s">
        <v>119</v>
      </c>
      <c r="T21" s="4"/>
      <c r="U21" s="4"/>
      <c r="V21" s="4"/>
      <c r="W21" s="4"/>
      <c r="X21" s="4"/>
      <c r="Y21" s="4"/>
      <c r="Z21" s="4"/>
      <c r="AA21" s="4"/>
      <c r="AB21" s="4"/>
      <c r="AC21" s="4"/>
      <c r="AD21" s="4"/>
      <c r="AE21" s="4" t="s">
        <v>390</v>
      </c>
      <c r="AF21" s="4"/>
    </row>
    <row r="22" spans="1:32" s="1" customFormat="1" ht="40.25" customHeight="1" x14ac:dyDescent="0.35">
      <c r="A22" s="6">
        <v>21</v>
      </c>
      <c r="B22" s="2" t="s">
        <v>53</v>
      </c>
      <c r="C22" s="7" t="s">
        <v>2606</v>
      </c>
      <c r="D22" s="8">
        <v>40707</v>
      </c>
      <c r="E22" s="9" t="s">
        <v>345</v>
      </c>
      <c r="F22" s="4" t="s">
        <v>2860</v>
      </c>
      <c r="G22" s="4"/>
      <c r="H22" s="1" t="s">
        <v>30</v>
      </c>
      <c r="I22" s="19" t="s">
        <v>2215</v>
      </c>
      <c r="J22" s="5" t="s">
        <v>2216</v>
      </c>
      <c r="K22" s="4"/>
      <c r="L22" s="4"/>
      <c r="M22" s="12" t="s">
        <v>2217</v>
      </c>
      <c r="N22" s="4"/>
      <c r="O22" s="4"/>
      <c r="P22" s="4"/>
      <c r="Q22" s="5" t="s">
        <v>2218</v>
      </c>
      <c r="R22" s="4"/>
      <c r="S22" s="4" t="s">
        <v>149</v>
      </c>
      <c r="T22" s="4"/>
      <c r="U22" s="4"/>
      <c r="V22" s="4"/>
      <c r="W22" s="4"/>
      <c r="X22" s="4"/>
      <c r="Y22" s="4"/>
      <c r="Z22" s="4"/>
      <c r="AA22" s="4" t="s">
        <v>2219</v>
      </c>
      <c r="AB22" s="4"/>
      <c r="AC22" s="4"/>
      <c r="AD22" s="4"/>
      <c r="AE22" s="4"/>
      <c r="AF22" s="4"/>
    </row>
    <row r="23" spans="1:32" s="1" customFormat="1" ht="40.25" customHeight="1" x14ac:dyDescent="0.35">
      <c r="A23" s="6">
        <v>22</v>
      </c>
      <c r="B23" s="2" t="s">
        <v>53</v>
      </c>
      <c r="C23" s="7" t="s">
        <v>2606</v>
      </c>
      <c r="D23" s="8" t="s">
        <v>2368</v>
      </c>
      <c r="E23" s="9" t="s">
        <v>2367</v>
      </c>
      <c r="F23" s="4" t="s">
        <v>2860</v>
      </c>
      <c r="G23" s="4"/>
      <c r="H23" s="1" t="s">
        <v>27</v>
      </c>
      <c r="I23" s="19" t="s">
        <v>984</v>
      </c>
      <c r="J23" s="5" t="s">
        <v>985</v>
      </c>
      <c r="K23" s="4"/>
      <c r="L23" s="4"/>
      <c r="M23" s="12" t="s">
        <v>986</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53</v>
      </c>
      <c r="C24" s="7" t="s">
        <v>2606</v>
      </c>
      <c r="D24" s="8">
        <v>40578</v>
      </c>
      <c r="E24" s="9" t="s">
        <v>275</v>
      </c>
      <c r="F24" s="4" t="s">
        <v>2860</v>
      </c>
      <c r="G24" s="4"/>
      <c r="H24" s="1" t="s">
        <v>30</v>
      </c>
      <c r="I24" s="19" t="s">
        <v>944</v>
      </c>
      <c r="J24" s="5" t="s">
        <v>945</v>
      </c>
      <c r="K24" s="4"/>
      <c r="L24" s="4" t="s">
        <v>946</v>
      </c>
      <c r="M24" s="12" t="s">
        <v>947</v>
      </c>
      <c r="N24" s="4"/>
      <c r="O24" s="4"/>
      <c r="P24" s="4" t="s">
        <v>948</v>
      </c>
      <c r="Q24" s="5" t="s">
        <v>949</v>
      </c>
      <c r="R24" s="4"/>
      <c r="S24" s="4" t="s">
        <v>119</v>
      </c>
      <c r="T24" s="4"/>
      <c r="U24" s="4"/>
      <c r="V24" s="4"/>
      <c r="W24" s="4"/>
      <c r="X24" s="4" t="s">
        <v>905</v>
      </c>
      <c r="Y24" s="4" t="s">
        <v>950</v>
      </c>
      <c r="Z24" s="4"/>
      <c r="AA24" s="4"/>
      <c r="AB24" s="4"/>
      <c r="AC24" s="4"/>
      <c r="AD24" s="4"/>
      <c r="AE24" s="4"/>
      <c r="AF24" s="4"/>
    </row>
    <row r="25" spans="1:32" s="1" customFormat="1" ht="40.25" customHeight="1" x14ac:dyDescent="0.35">
      <c r="A25" s="6">
        <v>24</v>
      </c>
      <c r="B25" s="2" t="s">
        <v>53</v>
      </c>
      <c r="C25" s="7" t="s">
        <v>2606</v>
      </c>
      <c r="D25" s="8">
        <v>39544</v>
      </c>
      <c r="E25" s="9" t="s">
        <v>2677</v>
      </c>
      <c r="F25" s="4" t="s">
        <v>2860</v>
      </c>
      <c r="G25" s="4"/>
      <c r="H25" s="1" t="s">
        <v>30</v>
      </c>
      <c r="I25" s="19" t="s">
        <v>2678</v>
      </c>
      <c r="J25" s="5" t="s">
        <v>2679</v>
      </c>
      <c r="K25" s="4"/>
      <c r="L25" s="4" t="s">
        <v>2680</v>
      </c>
      <c r="M25" s="12" t="s">
        <v>2681</v>
      </c>
      <c r="N25" s="4"/>
      <c r="O25" s="4"/>
      <c r="P25" s="4"/>
      <c r="Q25" s="5"/>
      <c r="S25" s="1">
        <v>2016</v>
      </c>
      <c r="AA25" s="1" t="s">
        <v>1031</v>
      </c>
      <c r="AE25" s="4"/>
      <c r="AF25" s="4"/>
    </row>
    <row r="26" spans="1:32" s="1" customFormat="1" ht="40.25" customHeight="1" x14ac:dyDescent="0.35">
      <c r="A26" s="6">
        <v>25</v>
      </c>
      <c r="B26" s="2" t="s">
        <v>53</v>
      </c>
      <c r="C26" s="7" t="s">
        <v>69</v>
      </c>
      <c r="D26" s="8">
        <v>42102</v>
      </c>
      <c r="E26" s="9" t="s">
        <v>371</v>
      </c>
      <c r="F26" s="4" t="s">
        <v>2860</v>
      </c>
      <c r="G26" s="4"/>
      <c r="H26" s="1" t="s">
        <v>27</v>
      </c>
      <c r="I26" s="19" t="s">
        <v>2060</v>
      </c>
      <c r="J26" s="5" t="s">
        <v>2061</v>
      </c>
      <c r="K26" s="4"/>
      <c r="L26" s="4"/>
      <c r="M26" s="12" t="s">
        <v>2062</v>
      </c>
      <c r="N26" s="4"/>
      <c r="O26" s="4"/>
      <c r="P26" s="4"/>
      <c r="Q26" s="5"/>
      <c r="R26" s="4"/>
      <c r="S26" s="4"/>
      <c r="T26" s="4"/>
      <c r="U26" s="4"/>
      <c r="V26" s="4"/>
      <c r="W26" s="4"/>
      <c r="X26" s="4"/>
      <c r="Y26" s="4"/>
      <c r="Z26" s="4"/>
      <c r="AA26" s="4" t="s">
        <v>824</v>
      </c>
      <c r="AB26" s="4"/>
      <c r="AC26" s="4"/>
      <c r="AD26" s="4"/>
      <c r="AE26" s="4"/>
      <c r="AF26" s="4" t="s">
        <v>1544</v>
      </c>
    </row>
    <row r="27" spans="1:32" s="1" customFormat="1" ht="40.25" customHeight="1" x14ac:dyDescent="0.35">
      <c r="A27" s="6">
        <v>26</v>
      </c>
      <c r="B27" s="2" t="s">
        <v>53</v>
      </c>
      <c r="C27" s="7" t="s">
        <v>68</v>
      </c>
      <c r="D27" s="8">
        <v>41545</v>
      </c>
      <c r="E27" s="9" t="s">
        <v>2879</v>
      </c>
      <c r="F27" s="4" t="s">
        <v>2860</v>
      </c>
      <c r="G27" s="4"/>
      <c r="H27" s="1" t="s">
        <v>27</v>
      </c>
      <c r="I27" s="19" t="s">
        <v>1911</v>
      </c>
      <c r="J27" s="5" t="s">
        <v>1912</v>
      </c>
      <c r="K27" s="4"/>
      <c r="L27" s="4"/>
      <c r="M27" s="12" t="s">
        <v>1913</v>
      </c>
      <c r="N27" s="4"/>
      <c r="O27" s="4"/>
      <c r="P27" s="4"/>
      <c r="Q27" s="5"/>
      <c r="R27" s="4"/>
      <c r="S27" s="4"/>
      <c r="T27" s="4"/>
      <c r="U27" s="4"/>
      <c r="V27" s="4"/>
      <c r="W27" s="4"/>
      <c r="X27" s="4"/>
      <c r="Y27" s="4"/>
      <c r="Z27" s="4"/>
      <c r="AA27" s="4" t="s">
        <v>645</v>
      </c>
      <c r="AB27" s="4"/>
      <c r="AC27" s="4"/>
      <c r="AD27" s="4"/>
      <c r="AE27" s="4"/>
      <c r="AF27" s="4"/>
    </row>
    <row r="28" spans="1:32" s="1" customFormat="1" ht="40.25" customHeight="1" x14ac:dyDescent="0.35">
      <c r="A28" s="6">
        <v>27</v>
      </c>
      <c r="B28" s="2" t="s">
        <v>53</v>
      </c>
      <c r="C28" s="7" t="s">
        <v>68</v>
      </c>
      <c r="D28" s="8">
        <v>41825</v>
      </c>
      <c r="E28" s="9" t="s">
        <v>2474</v>
      </c>
      <c r="F28" s="4" t="s">
        <v>2860</v>
      </c>
      <c r="G28" s="4"/>
      <c r="H28" s="1" t="s">
        <v>27</v>
      </c>
      <c r="I28" s="19" t="s">
        <v>1570</v>
      </c>
      <c r="J28" s="5" t="s">
        <v>1571</v>
      </c>
      <c r="K28" s="4"/>
      <c r="L28" s="4"/>
      <c r="M28" s="12" t="s">
        <v>1572</v>
      </c>
      <c r="N28" s="4"/>
      <c r="O28" s="4"/>
      <c r="P28" s="4"/>
      <c r="Q28" s="5"/>
      <c r="R28" s="4"/>
      <c r="S28" s="4"/>
      <c r="T28" s="4"/>
      <c r="U28" s="4"/>
      <c r="V28" s="4"/>
      <c r="W28" s="4"/>
      <c r="X28" s="4"/>
      <c r="Y28" s="4"/>
      <c r="Z28" s="4"/>
      <c r="AA28" s="4"/>
      <c r="AB28" s="4"/>
      <c r="AC28" s="4"/>
      <c r="AD28" s="4"/>
      <c r="AE28" s="4"/>
      <c r="AF28" s="4" t="s">
        <v>1545</v>
      </c>
    </row>
    <row r="29" spans="1:32" s="1" customFormat="1" ht="40.25" customHeight="1" x14ac:dyDescent="0.35">
      <c r="A29" s="6">
        <v>28</v>
      </c>
      <c r="B29" s="2" t="s">
        <v>53</v>
      </c>
      <c r="C29" s="7" t="s">
        <v>68</v>
      </c>
      <c r="D29" s="8">
        <v>41715</v>
      </c>
      <c r="E29" s="9" t="s">
        <v>370</v>
      </c>
      <c r="F29" s="4" t="s">
        <v>2860</v>
      </c>
      <c r="G29" s="4"/>
      <c r="H29" s="1" t="s">
        <v>30</v>
      </c>
      <c r="I29" s="19" t="s">
        <v>2050</v>
      </c>
      <c r="J29" s="5" t="s">
        <v>2051</v>
      </c>
      <c r="K29" s="4"/>
      <c r="L29" s="4"/>
      <c r="M29" s="12" t="s">
        <v>2052</v>
      </c>
      <c r="N29" s="4"/>
      <c r="O29" s="4"/>
      <c r="P29" s="4"/>
      <c r="Q29" s="5"/>
      <c r="R29" s="4"/>
      <c r="S29" s="4" t="s">
        <v>149</v>
      </c>
      <c r="T29" s="4"/>
      <c r="U29" s="4"/>
      <c r="V29" s="4"/>
      <c r="W29" s="4"/>
      <c r="X29" s="4"/>
      <c r="Y29" s="4"/>
      <c r="Z29" s="4"/>
      <c r="AA29" s="4"/>
      <c r="AB29" s="4"/>
      <c r="AC29" s="4"/>
      <c r="AD29" s="4"/>
      <c r="AE29" s="4"/>
      <c r="AF29" s="4"/>
    </row>
    <row r="30" spans="1:32" s="1" customFormat="1" ht="40.25" customHeight="1" x14ac:dyDescent="0.35">
      <c r="A30" s="6">
        <v>29</v>
      </c>
      <c r="B30" s="2" t="s">
        <v>156</v>
      </c>
      <c r="C30" s="7" t="s">
        <v>29</v>
      </c>
      <c r="D30" s="8">
        <v>41166</v>
      </c>
      <c r="E30" s="9" t="s">
        <v>2573</v>
      </c>
      <c r="F30" s="4" t="s">
        <v>2860</v>
      </c>
      <c r="G30" s="4"/>
      <c r="H30" s="1" t="s">
        <v>30</v>
      </c>
      <c r="I30" s="19" t="s">
        <v>2117</v>
      </c>
      <c r="J30" s="5" t="s">
        <v>2118</v>
      </c>
      <c r="K30" s="4"/>
      <c r="L30" s="4"/>
      <c r="M30" s="12" t="s">
        <v>2119</v>
      </c>
      <c r="N30" s="4"/>
      <c r="O30" s="4"/>
      <c r="P30" s="4"/>
      <c r="Q30" s="5" t="s">
        <v>2120</v>
      </c>
      <c r="R30" s="4"/>
      <c r="S30" s="4" t="s">
        <v>108</v>
      </c>
      <c r="T30" s="4"/>
      <c r="U30" s="4"/>
      <c r="V30" s="4"/>
      <c r="W30" s="4"/>
      <c r="X30" s="4" t="s">
        <v>2121</v>
      </c>
      <c r="Y30" s="4" t="s">
        <v>2122</v>
      </c>
      <c r="Z30" s="4"/>
      <c r="AA30" s="4" t="s">
        <v>687</v>
      </c>
      <c r="AB30" s="4"/>
      <c r="AC30" s="4"/>
      <c r="AD30" s="4"/>
      <c r="AE30" s="4"/>
      <c r="AF30" s="4" t="s">
        <v>2328</v>
      </c>
    </row>
    <row r="31" spans="1:32" s="1" customFormat="1" ht="40.25" customHeight="1" x14ac:dyDescent="0.35">
      <c r="A31" s="6">
        <v>30</v>
      </c>
      <c r="B31" s="2" t="s">
        <v>156</v>
      </c>
      <c r="C31" s="7" t="s">
        <v>29</v>
      </c>
      <c r="D31" s="8" t="s">
        <v>2288</v>
      </c>
      <c r="E31" s="9" t="s">
        <v>280</v>
      </c>
      <c r="F31" s="4" t="s">
        <v>2860</v>
      </c>
      <c r="G31" s="4"/>
      <c r="H31" s="1" t="s">
        <v>30</v>
      </c>
      <c r="I31" s="19" t="s">
        <v>2372</v>
      </c>
      <c r="J31" s="5" t="s">
        <v>995</v>
      </c>
      <c r="K31" s="4"/>
      <c r="L31" s="4" t="s">
        <v>996</v>
      </c>
      <c r="M31" s="12" t="s">
        <v>2371</v>
      </c>
      <c r="N31" s="4" t="s">
        <v>997</v>
      </c>
      <c r="O31" s="4"/>
      <c r="P31" s="4"/>
      <c r="Q31" s="5" t="s">
        <v>998</v>
      </c>
      <c r="R31" s="4"/>
      <c r="S31" s="4" t="s">
        <v>108</v>
      </c>
      <c r="T31" s="4"/>
      <c r="U31" s="4"/>
      <c r="V31" s="4"/>
      <c r="W31" s="4"/>
      <c r="X31" s="4"/>
      <c r="Y31" s="4"/>
      <c r="Z31" s="4" t="s">
        <v>999</v>
      </c>
      <c r="AA31" s="4"/>
      <c r="AB31" s="4"/>
      <c r="AC31" s="4"/>
      <c r="AD31" s="4"/>
      <c r="AE31" s="4"/>
      <c r="AF31" s="4"/>
    </row>
    <row r="32" spans="1:32" s="1" customFormat="1" ht="40.25" customHeight="1" x14ac:dyDescent="0.35">
      <c r="A32" s="6">
        <v>31</v>
      </c>
      <c r="B32" s="2" t="s">
        <v>156</v>
      </c>
      <c r="C32" s="7" t="s">
        <v>29</v>
      </c>
      <c r="D32" s="8">
        <v>41008</v>
      </c>
      <c r="E32" s="9" t="s">
        <v>2456</v>
      </c>
      <c r="F32" s="4" t="s">
        <v>2860</v>
      </c>
      <c r="G32" s="4"/>
      <c r="H32" s="1" t="s">
        <v>27</v>
      </c>
      <c r="I32" s="19" t="s">
        <v>1422</v>
      </c>
      <c r="J32" s="5" t="s">
        <v>1423</v>
      </c>
      <c r="K32" s="4"/>
      <c r="L32" s="4"/>
      <c r="M32" s="12" t="s">
        <v>1424</v>
      </c>
      <c r="N32" s="4"/>
      <c r="O32" s="4"/>
      <c r="P32" s="4"/>
      <c r="Q32" s="5"/>
      <c r="R32" s="4"/>
      <c r="S32" s="4"/>
      <c r="T32" s="4"/>
      <c r="U32" s="4"/>
      <c r="V32" s="4"/>
      <c r="W32" s="4"/>
      <c r="X32" s="4"/>
      <c r="Y32" s="4"/>
      <c r="Z32" s="4"/>
      <c r="AA32" s="4"/>
      <c r="AB32" s="4"/>
      <c r="AC32" s="4"/>
      <c r="AD32" s="4"/>
      <c r="AE32" s="4" t="s">
        <v>714</v>
      </c>
      <c r="AF32" s="4"/>
    </row>
    <row r="33" spans="1:32" s="1" customFormat="1" ht="40.25" customHeight="1" x14ac:dyDescent="0.35">
      <c r="A33" s="6">
        <v>32</v>
      </c>
      <c r="B33" s="2" t="s">
        <v>156</v>
      </c>
      <c r="C33" s="7" t="s">
        <v>68</v>
      </c>
      <c r="D33" s="8" t="s">
        <v>682</v>
      </c>
      <c r="E33" s="9" t="s">
        <v>233</v>
      </c>
      <c r="F33" s="4" t="s">
        <v>2860</v>
      </c>
      <c r="G33" s="4"/>
      <c r="H33" s="1" t="s">
        <v>27</v>
      </c>
      <c r="I33" s="19" t="s">
        <v>683</v>
      </c>
      <c r="J33" s="5" t="s">
        <v>684</v>
      </c>
      <c r="K33" s="4"/>
      <c r="L33" s="4"/>
      <c r="M33" s="12" t="s">
        <v>685</v>
      </c>
      <c r="N33" s="4"/>
      <c r="O33" s="4"/>
      <c r="P33" s="4"/>
      <c r="Q33" s="5"/>
      <c r="R33" s="4" t="s">
        <v>686</v>
      </c>
      <c r="S33" s="4"/>
      <c r="T33" s="4"/>
      <c r="U33" s="4"/>
      <c r="V33" s="4"/>
      <c r="W33" s="4"/>
      <c r="X33" s="4"/>
      <c r="Y33" s="4"/>
      <c r="Z33" s="4"/>
      <c r="AA33" s="4" t="s">
        <v>129</v>
      </c>
      <c r="AB33" s="4"/>
      <c r="AC33" s="4"/>
      <c r="AD33" s="4"/>
      <c r="AE33" s="4"/>
      <c r="AF33" s="4"/>
    </row>
    <row r="34" spans="1:32" s="1" customFormat="1" ht="40.25" customHeight="1" x14ac:dyDescent="0.35">
      <c r="A34" s="6">
        <v>33</v>
      </c>
      <c r="B34" s="2" t="s">
        <v>156</v>
      </c>
      <c r="C34" s="7" t="s">
        <v>67</v>
      </c>
      <c r="D34" s="8">
        <v>40783</v>
      </c>
      <c r="E34" s="9" t="s">
        <v>271</v>
      </c>
      <c r="F34" s="4" t="s">
        <v>2860</v>
      </c>
      <c r="G34" s="4" t="s">
        <v>2350</v>
      </c>
      <c r="H34" s="1" t="s">
        <v>30</v>
      </c>
      <c r="I34" s="19" t="s">
        <v>906</v>
      </c>
      <c r="J34" s="5" t="s">
        <v>907</v>
      </c>
      <c r="K34" s="4" t="s">
        <v>60</v>
      </c>
      <c r="L34" s="4"/>
      <c r="M34" s="12" t="s">
        <v>906</v>
      </c>
      <c r="N34" s="4"/>
      <c r="O34" s="4"/>
      <c r="P34" s="4"/>
      <c r="Q34" s="5" t="s">
        <v>908</v>
      </c>
      <c r="R34" s="4"/>
      <c r="S34" s="4" t="s">
        <v>108</v>
      </c>
      <c r="T34" s="4"/>
      <c r="U34" s="4"/>
      <c r="V34" s="4"/>
      <c r="W34" s="4"/>
      <c r="X34" s="4"/>
      <c r="Y34" s="4"/>
      <c r="Z34" s="4"/>
      <c r="AA34" s="4"/>
      <c r="AB34" s="4"/>
      <c r="AC34" s="4"/>
      <c r="AD34" s="4"/>
      <c r="AE34" s="4"/>
      <c r="AF34" s="4" t="s">
        <v>2326</v>
      </c>
    </row>
    <row r="35" spans="1:32" s="1" customFormat="1" ht="40.25" customHeight="1" x14ac:dyDescent="0.35">
      <c r="A35" s="6">
        <v>34</v>
      </c>
      <c r="B35" s="2" t="s">
        <v>156</v>
      </c>
      <c r="C35" s="7" t="s">
        <v>29</v>
      </c>
      <c r="D35" s="8">
        <v>41224</v>
      </c>
      <c r="E35" s="9" t="s">
        <v>2411</v>
      </c>
      <c r="F35" s="4" t="s">
        <v>2860</v>
      </c>
      <c r="G35" s="4"/>
      <c r="H35" s="1" t="s">
        <v>30</v>
      </c>
      <c r="I35" s="19" t="s">
        <v>1208</v>
      </c>
      <c r="J35" s="5" t="s">
        <v>1209</v>
      </c>
      <c r="K35" s="4"/>
      <c r="L35" s="4"/>
      <c r="M35" s="12" t="s">
        <v>1210</v>
      </c>
      <c r="N35" s="4"/>
      <c r="O35" s="4" t="s">
        <v>1211</v>
      </c>
      <c r="P35" s="4"/>
      <c r="Q35" s="5" t="s">
        <v>1212</v>
      </c>
      <c r="R35" s="4"/>
      <c r="S35" s="4"/>
      <c r="T35" s="4"/>
      <c r="U35" s="4"/>
      <c r="V35" s="4"/>
      <c r="W35" s="4"/>
      <c r="X35" s="4" t="s">
        <v>1213</v>
      </c>
      <c r="Y35" s="4" t="s">
        <v>1214</v>
      </c>
      <c r="Z35" s="4" t="s">
        <v>1215</v>
      </c>
      <c r="AA35" s="4"/>
      <c r="AB35" s="4"/>
      <c r="AC35" s="4"/>
      <c r="AD35" s="4"/>
      <c r="AE35" s="4"/>
      <c r="AF35" s="4"/>
    </row>
    <row r="36" spans="1:32" s="1" customFormat="1" ht="40.25" customHeight="1" x14ac:dyDescent="0.35">
      <c r="A36" s="6">
        <v>35</v>
      </c>
      <c r="B36" s="2" t="s">
        <v>156</v>
      </c>
      <c r="C36" s="7" t="s">
        <v>29</v>
      </c>
      <c r="D36" s="8">
        <v>41224</v>
      </c>
      <c r="E36" s="9" t="s">
        <v>2417</v>
      </c>
      <c r="F36" s="4" t="s">
        <v>2860</v>
      </c>
      <c r="G36" s="4"/>
      <c r="H36" s="1" t="s">
        <v>27</v>
      </c>
      <c r="I36" s="19" t="s">
        <v>1234</v>
      </c>
      <c r="J36" s="5" t="s">
        <v>1235</v>
      </c>
      <c r="K36" s="4"/>
      <c r="L36" s="4"/>
      <c r="M36" s="12" t="s">
        <v>1236</v>
      </c>
      <c r="N36" s="4"/>
      <c r="O36" s="4"/>
      <c r="P36" s="4"/>
      <c r="Q36" s="5"/>
      <c r="R36" s="4"/>
      <c r="S36" s="4"/>
      <c r="T36" s="4"/>
      <c r="U36" s="4"/>
      <c r="V36" s="4"/>
      <c r="W36" s="4"/>
      <c r="X36" s="4"/>
      <c r="Y36" s="4"/>
      <c r="Z36" s="4"/>
      <c r="AA36" s="4" t="s">
        <v>868</v>
      </c>
      <c r="AB36" s="4"/>
      <c r="AC36" s="4"/>
      <c r="AD36" s="4"/>
      <c r="AE36" s="4"/>
      <c r="AF36" s="4"/>
    </row>
    <row r="37" spans="1:32" s="1" customFormat="1" ht="40.25" customHeight="1" x14ac:dyDescent="0.35">
      <c r="A37" s="6">
        <v>36</v>
      </c>
      <c r="B37" s="2" t="s">
        <v>156</v>
      </c>
      <c r="C37" s="7" t="s">
        <v>29</v>
      </c>
      <c r="D37" s="8">
        <v>41173</v>
      </c>
      <c r="E37" s="9" t="s">
        <v>2410</v>
      </c>
      <c r="F37" s="4" t="s">
        <v>2860</v>
      </c>
      <c r="G37" s="4"/>
      <c r="H37" s="1" t="s">
        <v>30</v>
      </c>
      <c r="I37" s="19" t="s">
        <v>1205</v>
      </c>
      <c r="J37" s="5" t="s">
        <v>1206</v>
      </c>
      <c r="K37" s="4"/>
      <c r="L37" s="4"/>
      <c r="M37" s="12" t="s">
        <v>1207</v>
      </c>
      <c r="N37" s="4"/>
      <c r="O37" s="4"/>
      <c r="P37" s="4"/>
      <c r="Q37" s="5"/>
      <c r="R37" s="4"/>
      <c r="S37" s="4" t="s">
        <v>119</v>
      </c>
      <c r="T37" s="4"/>
      <c r="U37" s="4"/>
      <c r="V37" s="4"/>
      <c r="W37" s="4"/>
      <c r="X37" s="4"/>
      <c r="Y37" s="4"/>
      <c r="Z37" s="4"/>
      <c r="AA37" s="4" t="s">
        <v>118</v>
      </c>
      <c r="AB37" s="4"/>
      <c r="AC37" s="4"/>
      <c r="AD37" s="4"/>
      <c r="AE37" s="4"/>
      <c r="AF37" s="4"/>
    </row>
    <row r="38" spans="1:32" s="1" customFormat="1" ht="40.25" customHeight="1" x14ac:dyDescent="0.35">
      <c r="A38" s="6">
        <v>37</v>
      </c>
      <c r="B38" s="2" t="s">
        <v>156</v>
      </c>
      <c r="C38" s="7" t="s">
        <v>68</v>
      </c>
      <c r="D38" s="8">
        <v>41448</v>
      </c>
      <c r="E38" s="9" t="s">
        <v>2414</v>
      </c>
      <c r="F38" s="4" t="s">
        <v>2860</v>
      </c>
      <c r="G38" s="4"/>
      <c r="H38" s="1" t="s">
        <v>30</v>
      </c>
      <c r="I38" s="32" t="s">
        <v>1223</v>
      </c>
      <c r="J38" s="5" t="s">
        <v>1224</v>
      </c>
      <c r="K38" s="4"/>
      <c r="L38" s="4"/>
      <c r="M38" s="12" t="s">
        <v>1225</v>
      </c>
      <c r="N38" s="4"/>
      <c r="O38" s="4"/>
      <c r="P38" s="4"/>
      <c r="Q38" s="5"/>
      <c r="R38" s="4"/>
      <c r="S38" s="4" t="s">
        <v>149</v>
      </c>
      <c r="T38" s="4"/>
      <c r="U38" s="4"/>
      <c r="V38" s="4"/>
      <c r="W38" s="4"/>
      <c r="X38" s="4"/>
      <c r="Y38" s="4"/>
      <c r="Z38" s="4"/>
      <c r="AA38" s="4" t="s">
        <v>641</v>
      </c>
      <c r="AB38" s="4"/>
      <c r="AC38" s="4"/>
      <c r="AD38" s="4"/>
      <c r="AE38" s="4"/>
      <c r="AF38" s="4"/>
    </row>
    <row r="39" spans="1:32" s="1" customFormat="1" ht="40.25" customHeight="1" x14ac:dyDescent="0.35">
      <c r="A39" s="6">
        <v>38</v>
      </c>
      <c r="B39" s="2" t="s">
        <v>156</v>
      </c>
      <c r="C39" s="7" t="s">
        <v>29</v>
      </c>
      <c r="D39" s="8">
        <v>41244</v>
      </c>
      <c r="E39" s="9" t="s">
        <v>2408</v>
      </c>
      <c r="F39" s="4" t="s">
        <v>2860</v>
      </c>
      <c r="G39" s="4"/>
      <c r="H39" s="1" t="s">
        <v>30</v>
      </c>
      <c r="I39" s="32" t="s">
        <v>1190</v>
      </c>
      <c r="J39" s="5" t="s">
        <v>1191</v>
      </c>
      <c r="K39" s="4"/>
      <c r="L39" s="4" t="s">
        <v>1192</v>
      </c>
      <c r="M39" s="12" t="s">
        <v>1193</v>
      </c>
      <c r="N39" s="4"/>
      <c r="O39" s="4" t="s">
        <v>1194</v>
      </c>
      <c r="P39" s="4"/>
      <c r="Q39" s="5"/>
      <c r="R39" s="4"/>
      <c r="S39" s="4" t="s">
        <v>149</v>
      </c>
      <c r="T39" s="4"/>
      <c r="U39" s="4"/>
      <c r="V39" s="4"/>
      <c r="W39" s="4"/>
      <c r="X39" s="4"/>
      <c r="Y39" s="4"/>
      <c r="Z39" s="4" t="s">
        <v>1195</v>
      </c>
      <c r="AA39" s="4"/>
      <c r="AB39" s="4"/>
      <c r="AC39" s="4"/>
      <c r="AD39" s="4"/>
      <c r="AE39" s="4"/>
      <c r="AF39" s="4"/>
    </row>
    <row r="40" spans="1:32" s="1" customFormat="1" ht="40.25" customHeight="1" x14ac:dyDescent="0.35">
      <c r="A40" s="6">
        <v>39</v>
      </c>
      <c r="B40" s="2" t="s">
        <v>52</v>
      </c>
      <c r="C40" s="7" t="s">
        <v>68</v>
      </c>
      <c r="D40" s="8">
        <v>41542</v>
      </c>
      <c r="E40" s="9" t="s">
        <v>2525</v>
      </c>
      <c r="F40" s="4" t="s">
        <v>2860</v>
      </c>
      <c r="G40" s="4"/>
      <c r="H40" s="1" t="s">
        <v>30</v>
      </c>
      <c r="I40" s="32" t="s">
        <v>1839</v>
      </c>
      <c r="J40" s="5" t="s">
        <v>1840</v>
      </c>
      <c r="K40" s="4"/>
      <c r="L40" s="4"/>
      <c r="M40" s="12" t="s">
        <v>1841</v>
      </c>
      <c r="N40" s="4"/>
      <c r="O40" s="4"/>
      <c r="P40" s="4"/>
      <c r="Q40" s="5"/>
      <c r="R40" s="4"/>
      <c r="S40" s="4" t="s">
        <v>119</v>
      </c>
      <c r="T40" s="4"/>
      <c r="U40" s="4"/>
      <c r="V40" s="4"/>
      <c r="W40" s="4"/>
      <c r="X40" s="4"/>
      <c r="Y40" s="4"/>
      <c r="Z40" s="4"/>
      <c r="AA40" s="4"/>
      <c r="AB40" s="4"/>
      <c r="AC40" s="4"/>
      <c r="AD40" s="4"/>
      <c r="AE40" s="4"/>
      <c r="AF40" s="4"/>
    </row>
    <row r="41" spans="1:32" s="1" customFormat="1" ht="40.25" customHeight="1" x14ac:dyDescent="0.35">
      <c r="A41" s="6">
        <v>40</v>
      </c>
      <c r="B41" s="2" t="s">
        <v>53</v>
      </c>
      <c r="C41" s="7" t="s">
        <v>68</v>
      </c>
      <c r="D41" s="8">
        <v>41529</v>
      </c>
      <c r="E41" s="9" t="s">
        <v>307</v>
      </c>
      <c r="F41" s="4" t="s">
        <v>2860</v>
      </c>
      <c r="G41" s="4"/>
      <c r="H41" s="1" t="s">
        <v>30</v>
      </c>
      <c r="I41" s="32" t="s">
        <v>1350</v>
      </c>
      <c r="J41" s="5" t="s">
        <v>1351</v>
      </c>
      <c r="K41" s="4"/>
      <c r="L41" s="4"/>
      <c r="M41" s="12" t="s">
        <v>1352</v>
      </c>
      <c r="N41" s="4"/>
      <c r="O41" s="4"/>
      <c r="P41" s="4"/>
      <c r="Q41" s="5"/>
      <c r="R41" s="4"/>
      <c r="S41" s="4" t="s">
        <v>108</v>
      </c>
      <c r="T41" s="4"/>
      <c r="U41" s="4"/>
      <c r="V41" s="4"/>
      <c r="W41" s="4"/>
      <c r="X41" s="4"/>
      <c r="Y41" s="4"/>
      <c r="Z41" s="4"/>
      <c r="AA41" s="4"/>
      <c r="AB41" s="4"/>
      <c r="AC41" s="4"/>
      <c r="AD41" s="4"/>
      <c r="AE41" s="4"/>
      <c r="AF41" s="4" t="s">
        <v>1550</v>
      </c>
    </row>
    <row r="42" spans="1:32" s="1" customFormat="1" ht="40.25" customHeight="1" x14ac:dyDescent="0.35">
      <c r="A42" s="6">
        <v>41</v>
      </c>
      <c r="B42" s="2" t="s">
        <v>53</v>
      </c>
      <c r="C42" s="7" t="s">
        <v>2606</v>
      </c>
      <c r="D42" s="8" t="s">
        <v>2368</v>
      </c>
      <c r="E42" s="9" t="s">
        <v>2376</v>
      </c>
      <c r="F42" s="4" t="s">
        <v>2860</v>
      </c>
      <c r="G42" s="4"/>
      <c r="H42" s="1" t="s">
        <v>30</v>
      </c>
      <c r="I42" s="32" t="s">
        <v>1010</v>
      </c>
      <c r="J42" s="5" t="s">
        <v>1011</v>
      </c>
      <c r="K42" s="4"/>
      <c r="L42" s="4"/>
      <c r="M42" s="12" t="s">
        <v>1012</v>
      </c>
      <c r="N42" s="4"/>
      <c r="O42" s="4"/>
      <c r="P42" s="4"/>
      <c r="Q42" s="5"/>
      <c r="R42" s="4"/>
      <c r="S42" s="4" t="s">
        <v>119</v>
      </c>
      <c r="T42" s="4"/>
      <c r="U42" s="4"/>
      <c r="V42" s="4"/>
      <c r="W42" s="4"/>
      <c r="X42" s="4"/>
      <c r="Y42" s="4"/>
      <c r="Z42" s="4"/>
      <c r="AA42" s="4" t="s">
        <v>653</v>
      </c>
      <c r="AB42" s="4"/>
      <c r="AC42" s="4"/>
      <c r="AD42" s="4"/>
      <c r="AE42" s="4" t="s">
        <v>1135</v>
      </c>
      <c r="AF42" s="4"/>
    </row>
    <row r="43" spans="1:32" s="1" customFormat="1" ht="40.25" customHeight="1" x14ac:dyDescent="0.35">
      <c r="A43" s="6">
        <v>42</v>
      </c>
      <c r="B43" s="2" t="s">
        <v>53</v>
      </c>
      <c r="C43" s="7" t="s">
        <v>2606</v>
      </c>
      <c r="D43" s="8">
        <v>41379</v>
      </c>
      <c r="E43" s="9" t="s">
        <v>343</v>
      </c>
      <c r="F43" s="4" t="s">
        <v>2860</v>
      </c>
      <c r="G43" s="4"/>
      <c r="H43" s="1" t="s">
        <v>27</v>
      </c>
      <c r="I43" s="32" t="s">
        <v>1772</v>
      </c>
      <c r="J43" s="5" t="s">
        <v>1773</v>
      </c>
      <c r="K43" s="4"/>
      <c r="L43" s="4"/>
      <c r="M43" s="12" t="s">
        <v>1774</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53</v>
      </c>
      <c r="C44" s="7" t="s">
        <v>2606</v>
      </c>
      <c r="D44" s="8" t="s">
        <v>2756</v>
      </c>
      <c r="E44" s="9" t="s">
        <v>2757</v>
      </c>
      <c r="F44" s="4" t="s">
        <v>2860</v>
      </c>
      <c r="G44" s="4"/>
      <c r="H44" s="1" t="s">
        <v>30</v>
      </c>
      <c r="I44" s="32" t="s">
        <v>2758</v>
      </c>
      <c r="J44" s="5" t="s">
        <v>2759</v>
      </c>
      <c r="K44" s="4"/>
      <c r="L44" s="4"/>
      <c r="M44" s="12" t="s">
        <v>2760</v>
      </c>
      <c r="N44" s="4"/>
      <c r="O44" s="4"/>
      <c r="P44" s="4"/>
      <c r="Q44" s="5"/>
      <c r="S44" s="1">
        <v>2015</v>
      </c>
    </row>
    <row r="45" spans="1:32" s="1" customFormat="1" ht="40.25" customHeight="1" x14ac:dyDescent="0.35">
      <c r="A45" s="6">
        <v>44</v>
      </c>
      <c r="B45" s="2" t="s">
        <v>53</v>
      </c>
      <c r="C45" s="7" t="s">
        <v>68</v>
      </c>
      <c r="D45" s="8">
        <v>41522</v>
      </c>
      <c r="E45" s="9" t="s">
        <v>2535</v>
      </c>
      <c r="F45" s="4" t="s">
        <v>2860</v>
      </c>
      <c r="G45" s="4"/>
      <c r="H45" s="1" t="s">
        <v>30</v>
      </c>
      <c r="I45" s="32" t="s">
        <v>1932</v>
      </c>
      <c r="J45" s="5" t="s">
        <v>1933</v>
      </c>
      <c r="K45" s="4"/>
      <c r="L45" s="4"/>
      <c r="M45" s="12" t="s">
        <v>1934</v>
      </c>
      <c r="N45" s="4"/>
      <c r="O45" s="4"/>
      <c r="P45" s="4"/>
      <c r="Q45" s="5"/>
      <c r="R45" s="4"/>
      <c r="S45" s="4" t="s">
        <v>119</v>
      </c>
      <c r="T45" s="4"/>
      <c r="U45" s="4"/>
      <c r="V45" s="4"/>
      <c r="W45" s="4"/>
      <c r="X45" s="4"/>
      <c r="Y45" s="4"/>
      <c r="Z45" s="4"/>
      <c r="AA45" s="4" t="s">
        <v>681</v>
      </c>
      <c r="AB45" s="4"/>
      <c r="AC45" s="4"/>
      <c r="AD45" s="4"/>
      <c r="AE45" s="4" t="s">
        <v>390</v>
      </c>
      <c r="AF45" s="4"/>
    </row>
    <row r="46" spans="1:32" s="1" customFormat="1" ht="40.25" customHeight="1" x14ac:dyDescent="0.35">
      <c r="A46" s="6">
        <v>45</v>
      </c>
      <c r="B46" s="2" t="s">
        <v>53</v>
      </c>
      <c r="C46" s="7" t="s">
        <v>2606</v>
      </c>
      <c r="D46" s="8" t="s">
        <v>2761</v>
      </c>
      <c r="E46" s="9" t="s">
        <v>2762</v>
      </c>
      <c r="F46" s="4" t="s">
        <v>2860</v>
      </c>
      <c r="G46" s="4"/>
      <c r="H46" s="1" t="s">
        <v>30</v>
      </c>
      <c r="I46" s="32" t="s">
        <v>2763</v>
      </c>
      <c r="J46" s="5" t="s">
        <v>2764</v>
      </c>
      <c r="K46" s="4"/>
      <c r="L46" s="4"/>
      <c r="M46" s="12" t="s">
        <v>2765</v>
      </c>
      <c r="N46" s="4"/>
      <c r="O46" s="4"/>
      <c r="P46" s="4"/>
      <c r="Q46" s="5"/>
      <c r="S46" s="1">
        <v>2016</v>
      </c>
      <c r="AA46" s="1" t="s">
        <v>1018</v>
      </c>
    </row>
    <row r="47" spans="1:32" s="1" customFormat="1" ht="40.25" customHeight="1" x14ac:dyDescent="0.35">
      <c r="A47" s="6">
        <v>46</v>
      </c>
      <c r="B47" s="2" t="s">
        <v>156</v>
      </c>
      <c r="C47" s="7" t="s">
        <v>29</v>
      </c>
      <c r="D47" s="8">
        <v>41152</v>
      </c>
      <c r="E47" s="9" t="s">
        <v>2572</v>
      </c>
      <c r="F47" s="4" t="s">
        <v>2860</v>
      </c>
      <c r="G47" s="4"/>
      <c r="H47" s="1" t="s">
        <v>27</v>
      </c>
      <c r="I47" s="32" t="s">
        <v>2114</v>
      </c>
      <c r="J47" s="5" t="s">
        <v>2115</v>
      </c>
      <c r="K47" s="4"/>
      <c r="L47" s="4"/>
      <c r="M47" s="12" t="s">
        <v>2116</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156</v>
      </c>
      <c r="C48" s="7" t="s">
        <v>68</v>
      </c>
      <c r="D48" s="8">
        <v>41371</v>
      </c>
      <c r="E48" s="9" t="s">
        <v>297</v>
      </c>
      <c r="F48" s="4" t="s">
        <v>2860</v>
      </c>
      <c r="G48" s="4"/>
      <c r="H48" s="1" t="s">
        <v>30</v>
      </c>
      <c r="I48" s="32" t="s">
        <v>1240</v>
      </c>
      <c r="J48" s="5" t="s">
        <v>1241</v>
      </c>
      <c r="K48" s="4"/>
      <c r="L48" s="4" t="s">
        <v>1242</v>
      </c>
      <c r="M48" s="12" t="s">
        <v>1243</v>
      </c>
      <c r="N48" s="4"/>
      <c r="O48" s="4"/>
      <c r="P48" s="4"/>
      <c r="Q48" s="5"/>
      <c r="R48" s="4"/>
      <c r="S48" s="4" t="s">
        <v>108</v>
      </c>
      <c r="T48" s="4"/>
      <c r="U48" s="4"/>
      <c r="V48" s="4"/>
      <c r="W48" s="4"/>
      <c r="X48" s="4"/>
      <c r="Y48" s="4"/>
      <c r="Z48" s="4"/>
      <c r="AA48" s="4"/>
      <c r="AB48" s="4"/>
      <c r="AC48" s="4"/>
      <c r="AD48" s="4"/>
      <c r="AE48" s="4"/>
      <c r="AF48" s="4"/>
    </row>
    <row r="49" spans="1:32" s="1" customFormat="1" ht="40.25" customHeight="1" x14ac:dyDescent="0.35">
      <c r="A49" s="6">
        <v>48</v>
      </c>
      <c r="B49" s="2" t="s">
        <v>53</v>
      </c>
      <c r="C49" s="7" t="s">
        <v>28</v>
      </c>
      <c r="D49" s="8">
        <v>41683</v>
      </c>
      <c r="E49" s="9" t="s">
        <v>2521</v>
      </c>
      <c r="F49" s="4" t="s">
        <v>2860</v>
      </c>
      <c r="G49" s="4"/>
      <c r="H49" s="1" t="s">
        <v>30</v>
      </c>
      <c r="I49" s="32" t="s">
        <v>1823</v>
      </c>
      <c r="J49" s="5" t="s">
        <v>1824</v>
      </c>
      <c r="K49" s="4"/>
      <c r="L49" s="4" t="s">
        <v>1825</v>
      </c>
      <c r="M49" s="12" t="s">
        <v>1826</v>
      </c>
      <c r="N49" s="4"/>
      <c r="O49" s="4"/>
      <c r="P49" s="4"/>
      <c r="Q49" s="5"/>
      <c r="R49" s="4"/>
      <c r="S49" s="4" t="s">
        <v>69</v>
      </c>
      <c r="T49" s="4"/>
      <c r="U49" s="4"/>
      <c r="V49" s="4"/>
      <c r="W49" s="4"/>
      <c r="X49" s="4"/>
      <c r="Y49" s="4"/>
      <c r="Z49" s="4"/>
      <c r="AA49" s="4"/>
      <c r="AB49" s="4"/>
      <c r="AC49" s="4"/>
      <c r="AD49" s="4"/>
      <c r="AE49" s="4"/>
      <c r="AF49" s="4"/>
    </row>
    <row r="50" spans="1:32" s="1" customFormat="1" ht="40.25" customHeight="1" x14ac:dyDescent="0.35">
      <c r="A50" s="6">
        <v>49</v>
      </c>
      <c r="B50" s="2" t="s">
        <v>53</v>
      </c>
      <c r="C50" s="7" t="s">
        <v>2606</v>
      </c>
      <c r="D50" s="8">
        <v>41434</v>
      </c>
      <c r="E50" s="9" t="s">
        <v>2506</v>
      </c>
      <c r="F50" s="4" t="s">
        <v>199</v>
      </c>
      <c r="G50" s="4"/>
      <c r="H50" s="1" t="s">
        <v>30</v>
      </c>
      <c r="I50" s="19" t="s">
        <v>1754</v>
      </c>
      <c r="J50" s="5" t="s">
        <v>1755</v>
      </c>
      <c r="K50" s="4"/>
      <c r="L50" s="4" t="s">
        <v>1756</v>
      </c>
      <c r="M50" s="12" t="s">
        <v>1757</v>
      </c>
      <c r="N50" s="4"/>
      <c r="O50" s="4"/>
      <c r="P50" s="4"/>
      <c r="Q50" s="5"/>
      <c r="R50" s="4"/>
      <c r="S50" s="4" t="s">
        <v>149</v>
      </c>
      <c r="T50" s="4"/>
      <c r="U50" s="4"/>
      <c r="V50" s="4"/>
      <c r="W50" s="4"/>
      <c r="X50" s="4"/>
      <c r="Y50" s="4"/>
      <c r="Z50" s="4"/>
      <c r="AA50" s="4"/>
      <c r="AB50" s="4"/>
      <c r="AC50" s="4"/>
      <c r="AD50" s="4"/>
      <c r="AE50" s="4"/>
      <c r="AF50" s="4"/>
    </row>
    <row r="51" spans="1:32" s="1" customFormat="1" ht="40.25" customHeight="1" x14ac:dyDescent="0.35">
      <c r="A51" s="6">
        <v>50</v>
      </c>
      <c r="B51" s="2" t="s">
        <v>156</v>
      </c>
      <c r="C51" s="7" t="s">
        <v>28</v>
      </c>
      <c r="D51" s="8" t="s">
        <v>2348</v>
      </c>
      <c r="E51" s="9" t="s">
        <v>2349</v>
      </c>
      <c r="F51" s="4" t="s">
        <v>2860</v>
      </c>
      <c r="G51" s="4" t="s">
        <v>2350</v>
      </c>
      <c r="H51" s="1" t="s">
        <v>30</v>
      </c>
      <c r="I51" s="19" t="s">
        <v>909</v>
      </c>
      <c r="J51" s="5" t="s">
        <v>910</v>
      </c>
      <c r="K51" s="4"/>
      <c r="L51" s="4"/>
      <c r="M51" s="12" t="s">
        <v>911</v>
      </c>
      <c r="N51" s="4"/>
      <c r="O51" s="4"/>
      <c r="P51" s="4"/>
      <c r="Q51" s="5"/>
      <c r="R51" s="4"/>
      <c r="S51" s="4" t="s">
        <v>28</v>
      </c>
      <c r="T51" s="4"/>
      <c r="U51" s="4"/>
      <c r="V51" s="4"/>
      <c r="W51" s="4"/>
      <c r="X51" s="4"/>
      <c r="Y51" s="4"/>
      <c r="Z51" s="4"/>
      <c r="AA51" s="4"/>
      <c r="AB51" s="4"/>
      <c r="AC51" s="4"/>
      <c r="AD51" s="4"/>
      <c r="AE51" s="4"/>
      <c r="AF51" s="4" t="s">
        <v>2315</v>
      </c>
    </row>
    <row r="52" spans="1:32" s="1" customFormat="1" ht="40.25" customHeight="1" x14ac:dyDescent="0.35">
      <c r="A52" s="6">
        <v>51</v>
      </c>
      <c r="B52" s="2" t="s">
        <v>53</v>
      </c>
      <c r="C52" s="7" t="s">
        <v>69</v>
      </c>
      <c r="D52" s="8">
        <v>42016</v>
      </c>
      <c r="E52" s="9" t="s">
        <v>2449</v>
      </c>
      <c r="F52" s="4" t="s">
        <v>2860</v>
      </c>
      <c r="G52" s="4"/>
      <c r="H52" s="1" t="s">
        <v>30</v>
      </c>
      <c r="I52" s="19" t="s">
        <v>1388</v>
      </c>
      <c r="J52" s="5" t="s">
        <v>1389</v>
      </c>
      <c r="K52" s="4"/>
      <c r="L52" s="4"/>
      <c r="M52" s="12" t="s">
        <v>1390</v>
      </c>
      <c r="N52" s="4"/>
      <c r="O52" s="4"/>
      <c r="P52" s="4"/>
      <c r="Q52" s="5"/>
      <c r="R52" s="4"/>
      <c r="S52" s="4" t="s">
        <v>69</v>
      </c>
      <c r="T52" s="4"/>
      <c r="U52" s="4"/>
      <c r="V52" s="4"/>
      <c r="W52" s="4"/>
      <c r="X52" s="4"/>
      <c r="Y52" s="4"/>
      <c r="Z52" s="4"/>
      <c r="AA52" s="4"/>
      <c r="AB52" s="4"/>
      <c r="AC52" s="4"/>
      <c r="AD52" s="4"/>
      <c r="AE52" s="4" t="s">
        <v>390</v>
      </c>
      <c r="AF52" s="4"/>
    </row>
    <row r="53" spans="1:32" s="1" customFormat="1" ht="40.25" customHeight="1" x14ac:dyDescent="0.35">
      <c r="A53" s="6">
        <v>52</v>
      </c>
      <c r="B53" s="2" t="s">
        <v>53</v>
      </c>
      <c r="C53" s="7" t="s">
        <v>2606</v>
      </c>
      <c r="D53" s="8">
        <v>39544</v>
      </c>
      <c r="E53" s="9" t="s">
        <v>2698</v>
      </c>
      <c r="F53" s="4" t="s">
        <v>2860</v>
      </c>
      <c r="G53" s="4"/>
      <c r="H53" s="1" t="s">
        <v>30</v>
      </c>
      <c r="I53" s="19" t="s">
        <v>2699</v>
      </c>
      <c r="J53" s="5" t="s">
        <v>2700</v>
      </c>
      <c r="K53" s="4"/>
      <c r="L53" s="4"/>
      <c r="M53" s="12" t="s">
        <v>2701</v>
      </c>
      <c r="N53" s="4"/>
      <c r="O53" s="4"/>
      <c r="P53" s="4"/>
      <c r="Q53" s="5"/>
      <c r="S53" s="1">
        <v>2018</v>
      </c>
      <c r="AA53" s="1" t="s">
        <v>2702</v>
      </c>
    </row>
    <row r="54" spans="1:32" s="1" customFormat="1" ht="40.25" customHeight="1" x14ac:dyDescent="0.35">
      <c r="A54" s="6">
        <v>53</v>
      </c>
      <c r="B54" s="2" t="s">
        <v>156</v>
      </c>
      <c r="C54" s="7" t="s">
        <v>68</v>
      </c>
      <c r="D54" s="8">
        <v>41555</v>
      </c>
      <c r="E54" s="9" t="s">
        <v>2514</v>
      </c>
      <c r="F54" s="4" t="s">
        <v>2860</v>
      </c>
      <c r="G54" s="4"/>
      <c r="H54" s="1" t="s">
        <v>27</v>
      </c>
      <c r="I54" s="19" t="s">
        <v>1788</v>
      </c>
      <c r="J54" s="5" t="s">
        <v>1789</v>
      </c>
      <c r="K54" s="4"/>
      <c r="L54" s="4"/>
      <c r="M54" s="12" t="s">
        <v>1790</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53</v>
      </c>
      <c r="C55" s="7" t="s">
        <v>68</v>
      </c>
      <c r="D55" s="8">
        <v>41624</v>
      </c>
      <c r="E55" s="9" t="s">
        <v>2553</v>
      </c>
      <c r="F55" s="4" t="s">
        <v>2860</v>
      </c>
      <c r="G55" s="4"/>
      <c r="H55" s="1" t="s">
        <v>30</v>
      </c>
      <c r="I55" s="21" t="s">
        <v>2028</v>
      </c>
      <c r="J55" s="5" t="s">
        <v>2029</v>
      </c>
      <c r="K55" s="4"/>
      <c r="L55" s="4"/>
      <c r="M55" s="12" t="s">
        <v>2030</v>
      </c>
      <c r="N55" s="4"/>
      <c r="O55" s="4"/>
      <c r="P55" s="4"/>
      <c r="Q55" s="5"/>
      <c r="R55" s="4"/>
      <c r="S55" s="4" t="s">
        <v>119</v>
      </c>
      <c r="T55" s="4"/>
      <c r="U55" s="4"/>
      <c r="V55" s="4"/>
      <c r="W55" s="4"/>
      <c r="X55" s="4"/>
      <c r="Y55" s="4"/>
      <c r="Z55" s="4"/>
      <c r="AA55" s="4" t="s">
        <v>645</v>
      </c>
      <c r="AB55" s="4"/>
      <c r="AC55" s="4"/>
      <c r="AD55" s="4"/>
      <c r="AE55" s="4"/>
      <c r="AF55" s="4"/>
    </row>
    <row r="56" spans="1:32" s="1" customFormat="1" ht="40.25" customHeight="1" x14ac:dyDescent="0.35">
      <c r="A56" s="6">
        <v>55</v>
      </c>
      <c r="B56" s="2" t="s">
        <v>53</v>
      </c>
      <c r="C56" s="7" t="s">
        <v>68</v>
      </c>
      <c r="D56" s="8" t="s">
        <v>2296</v>
      </c>
      <c r="E56" s="9" t="s">
        <v>2318</v>
      </c>
      <c r="F56" s="4" t="s">
        <v>2860</v>
      </c>
      <c r="G56" s="4"/>
      <c r="H56" s="1" t="s">
        <v>27</v>
      </c>
      <c r="I56" s="21" t="s">
        <v>731</v>
      </c>
      <c r="J56" s="5" t="s">
        <v>732</v>
      </c>
      <c r="K56" s="4"/>
      <c r="L56" s="4"/>
      <c r="M56" s="12" t="s">
        <v>733</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156</v>
      </c>
      <c r="C57" s="7" t="s">
        <v>29</v>
      </c>
      <c r="D57" s="8">
        <v>41153</v>
      </c>
      <c r="E57" s="9" t="s">
        <v>278</v>
      </c>
      <c r="F57" s="4" t="s">
        <v>2860</v>
      </c>
      <c r="G57" s="4"/>
      <c r="H57" s="1" t="s">
        <v>30</v>
      </c>
      <c r="I57" s="21" t="s">
        <v>978</v>
      </c>
      <c r="J57" s="5" t="s">
        <v>979</v>
      </c>
      <c r="K57" s="4"/>
      <c r="L57" s="4"/>
      <c r="M57" s="12" t="s">
        <v>980</v>
      </c>
      <c r="N57" s="4"/>
      <c r="O57" s="4"/>
      <c r="P57" s="4"/>
      <c r="Q57" s="5"/>
      <c r="R57" s="4"/>
      <c r="S57" s="4" t="s">
        <v>149</v>
      </c>
      <c r="T57" s="4"/>
      <c r="U57" s="4"/>
      <c r="V57" s="4"/>
      <c r="W57" s="4"/>
      <c r="X57" s="4"/>
      <c r="Y57" s="4"/>
      <c r="Z57" s="4"/>
      <c r="AA57" s="4"/>
      <c r="AB57" s="4"/>
      <c r="AC57" s="4"/>
      <c r="AD57" s="4"/>
      <c r="AE57" s="4"/>
      <c r="AF57" s="4"/>
    </row>
    <row r="58" spans="1:32" s="1" customFormat="1" ht="40.25" customHeight="1" x14ac:dyDescent="0.35">
      <c r="A58" s="6">
        <v>57</v>
      </c>
      <c r="B58" s="2" t="s">
        <v>53</v>
      </c>
      <c r="C58" s="7" t="s">
        <v>2606</v>
      </c>
      <c r="D58" s="8">
        <v>39544</v>
      </c>
      <c r="E58" s="9" t="s">
        <v>2703</v>
      </c>
      <c r="F58" s="4" t="s">
        <v>2860</v>
      </c>
      <c r="G58" s="4"/>
      <c r="H58" s="1" t="s">
        <v>27</v>
      </c>
      <c r="I58" s="21" t="s">
        <v>2704</v>
      </c>
      <c r="J58" s="5" t="s">
        <v>2705</v>
      </c>
      <c r="K58" s="4"/>
      <c r="L58" s="4" t="s">
        <v>2706</v>
      </c>
      <c r="M58" s="12" t="s">
        <v>2707</v>
      </c>
      <c r="N58" s="4"/>
      <c r="O58" s="4" t="s">
        <v>903</v>
      </c>
      <c r="P58" s="4"/>
      <c r="Q58" s="5" t="s">
        <v>2708</v>
      </c>
      <c r="X58" s="4" t="s">
        <v>905</v>
      </c>
      <c r="AA58" s="1" t="s">
        <v>2709</v>
      </c>
      <c r="AE58" s="4"/>
      <c r="AF58" s="4"/>
    </row>
    <row r="59" spans="1:32" s="1" customFormat="1" ht="40.25" customHeight="1" x14ac:dyDescent="0.35">
      <c r="A59" s="6">
        <v>58</v>
      </c>
      <c r="B59" s="2" t="s">
        <v>53</v>
      </c>
      <c r="C59" s="7" t="s">
        <v>68</v>
      </c>
      <c r="D59" s="8">
        <v>41766</v>
      </c>
      <c r="E59" s="9" t="s">
        <v>315</v>
      </c>
      <c r="F59" s="4" t="s">
        <v>2860</v>
      </c>
      <c r="G59" s="4"/>
      <c r="H59" s="1" t="s">
        <v>30</v>
      </c>
      <c r="I59" s="21" t="s">
        <v>1404</v>
      </c>
      <c r="J59" s="5" t="s">
        <v>1405</v>
      </c>
      <c r="K59" s="4"/>
      <c r="L59" s="4"/>
      <c r="M59" s="12" t="s">
        <v>1406</v>
      </c>
      <c r="N59" s="4"/>
      <c r="O59" s="4"/>
      <c r="P59" s="4"/>
      <c r="Q59" s="5"/>
      <c r="R59" s="4"/>
      <c r="S59" s="4" t="s">
        <v>69</v>
      </c>
      <c r="T59" s="4"/>
      <c r="U59" s="4"/>
      <c r="V59" s="4"/>
      <c r="W59" s="4"/>
      <c r="X59" s="4"/>
      <c r="Y59" s="4"/>
      <c r="Z59" s="4"/>
      <c r="AA59" s="4"/>
      <c r="AB59" s="4"/>
      <c r="AC59" s="4"/>
      <c r="AD59" s="4"/>
      <c r="AE59" s="4"/>
      <c r="AF59" s="4"/>
    </row>
    <row r="60" spans="1:32" s="1" customFormat="1" ht="40.25" customHeight="1" x14ac:dyDescent="0.35">
      <c r="A60" s="6">
        <v>59</v>
      </c>
      <c r="B60" s="2" t="s">
        <v>156</v>
      </c>
      <c r="C60" s="7" t="s">
        <v>67</v>
      </c>
      <c r="D60" s="8">
        <v>40927</v>
      </c>
      <c r="E60" s="9" t="s">
        <v>2491</v>
      </c>
      <c r="F60" s="4" t="s">
        <v>2860</v>
      </c>
      <c r="G60" s="4"/>
      <c r="H60" s="1" t="s">
        <v>27</v>
      </c>
      <c r="I60" s="21" t="s">
        <v>1672</v>
      </c>
      <c r="J60" s="5" t="s">
        <v>1673</v>
      </c>
      <c r="K60" s="4"/>
      <c r="L60" s="4"/>
      <c r="M60" s="12" t="s">
        <v>1674</v>
      </c>
      <c r="N60" s="4"/>
      <c r="O60" s="4"/>
      <c r="P60" s="4"/>
      <c r="Q60" s="5"/>
      <c r="R60" s="4"/>
      <c r="S60" s="4"/>
      <c r="T60" s="4"/>
      <c r="U60" s="4"/>
      <c r="V60" s="4"/>
      <c r="W60" s="4"/>
      <c r="X60" s="4"/>
      <c r="Y60" s="4"/>
      <c r="Z60" s="4"/>
      <c r="AA60" s="4"/>
      <c r="AB60" s="4"/>
      <c r="AC60" s="4"/>
      <c r="AD60" s="4"/>
      <c r="AE60" s="4"/>
      <c r="AF60" s="4" t="s">
        <v>698</v>
      </c>
    </row>
    <row r="61" spans="1:32" s="1" customFormat="1" ht="40.25" customHeight="1" x14ac:dyDescent="0.35">
      <c r="A61" s="6">
        <v>60</v>
      </c>
      <c r="B61" s="2" t="s">
        <v>53</v>
      </c>
      <c r="C61" s="7" t="s">
        <v>68</v>
      </c>
      <c r="D61" s="8">
        <v>41649</v>
      </c>
      <c r="E61" s="9" t="s">
        <v>324</v>
      </c>
      <c r="F61" s="4" t="s">
        <v>2860</v>
      </c>
      <c r="G61" s="4"/>
      <c r="H61" s="1" t="s">
        <v>30</v>
      </c>
      <c r="I61" s="21" t="s">
        <v>1479</v>
      </c>
      <c r="J61" s="5" t="s">
        <v>1480</v>
      </c>
      <c r="K61" s="4"/>
      <c r="L61" s="4"/>
      <c r="M61" s="12" t="s">
        <v>1481</v>
      </c>
      <c r="N61" s="4"/>
      <c r="O61" s="4"/>
      <c r="P61" s="4"/>
      <c r="Q61" s="5"/>
      <c r="R61" s="4"/>
      <c r="S61" s="4" t="s">
        <v>149</v>
      </c>
      <c r="T61" s="4"/>
      <c r="U61" s="4"/>
      <c r="V61" s="4"/>
      <c r="W61" s="4"/>
      <c r="X61" s="4"/>
      <c r="Y61" s="4"/>
      <c r="Z61" s="4"/>
      <c r="AA61" s="4"/>
      <c r="AB61" s="4"/>
      <c r="AC61" s="4"/>
      <c r="AD61" s="4"/>
      <c r="AE61" s="4"/>
      <c r="AF61" s="4"/>
    </row>
    <row r="62" spans="1:32" s="1" customFormat="1" ht="40.25" customHeight="1" x14ac:dyDescent="0.35">
      <c r="A62" s="6">
        <v>61</v>
      </c>
      <c r="B62" s="2" t="s">
        <v>156</v>
      </c>
      <c r="C62" s="7" t="s">
        <v>29</v>
      </c>
      <c r="D62" s="8" t="s">
        <v>2389</v>
      </c>
      <c r="E62" s="9" t="s">
        <v>2388</v>
      </c>
      <c r="F62" s="4" t="s">
        <v>2860</v>
      </c>
      <c r="G62" s="4"/>
      <c r="H62" s="1" t="s">
        <v>30</v>
      </c>
      <c r="I62" s="21" t="s">
        <v>1063</v>
      </c>
      <c r="J62" s="5" t="s">
        <v>1064</v>
      </c>
      <c r="K62" s="4"/>
      <c r="L62" s="4"/>
      <c r="M62" s="12" t="s">
        <v>1065</v>
      </c>
      <c r="N62" s="4"/>
      <c r="O62" s="14"/>
      <c r="P62" s="4"/>
      <c r="Q62" s="5"/>
      <c r="R62" s="4"/>
      <c r="S62" s="4" t="s">
        <v>69</v>
      </c>
      <c r="T62" s="4"/>
      <c r="U62" s="4"/>
      <c r="V62" s="4"/>
      <c r="W62" s="4"/>
      <c r="X62" s="4"/>
      <c r="Y62" s="4"/>
      <c r="Z62" s="4"/>
      <c r="AA62" s="4" t="s">
        <v>687</v>
      </c>
      <c r="AB62" s="4"/>
      <c r="AC62" s="4"/>
      <c r="AD62" s="4"/>
      <c r="AE62" s="4"/>
      <c r="AF62" s="4" t="s">
        <v>2314</v>
      </c>
    </row>
    <row r="63" spans="1:32" s="1" customFormat="1" ht="40.25" customHeight="1" x14ac:dyDescent="0.35">
      <c r="A63" s="6">
        <v>62</v>
      </c>
      <c r="B63" s="2" t="s">
        <v>53</v>
      </c>
      <c r="C63" s="7" t="s">
        <v>2606</v>
      </c>
      <c r="D63" s="8" t="s">
        <v>2287</v>
      </c>
      <c r="E63" s="9" t="s">
        <v>2354</v>
      </c>
      <c r="F63" s="4" t="s">
        <v>2860</v>
      </c>
      <c r="G63" s="4"/>
      <c r="H63" s="1" t="s">
        <v>30</v>
      </c>
      <c r="I63" s="21" t="s">
        <v>932</v>
      </c>
      <c r="J63" s="5" t="s">
        <v>933</v>
      </c>
      <c r="K63" s="4"/>
      <c r="L63" s="4"/>
      <c r="M63" s="12" t="s">
        <v>934</v>
      </c>
      <c r="N63" s="4"/>
      <c r="O63" s="4"/>
      <c r="P63" s="4"/>
      <c r="Q63" s="5"/>
      <c r="R63" s="4"/>
      <c r="S63" s="4" t="s">
        <v>108</v>
      </c>
      <c r="T63" s="4"/>
      <c r="U63" s="4"/>
      <c r="V63" s="4"/>
      <c r="W63" s="4"/>
      <c r="X63" s="4"/>
      <c r="Y63" s="4"/>
      <c r="Z63" s="4"/>
      <c r="AA63" s="4"/>
      <c r="AB63" s="4"/>
      <c r="AC63" s="4"/>
      <c r="AD63" s="4"/>
      <c r="AE63" s="4"/>
      <c r="AF63" s="4"/>
    </row>
    <row r="64" spans="1:32" s="1" customFormat="1" ht="40.25" customHeight="1" x14ac:dyDescent="0.35">
      <c r="A64" s="6">
        <v>63</v>
      </c>
      <c r="B64" s="2" t="s">
        <v>53</v>
      </c>
      <c r="C64" s="7" t="s">
        <v>28</v>
      </c>
      <c r="D64" s="8">
        <v>41693</v>
      </c>
      <c r="E64" s="9" t="s">
        <v>2446</v>
      </c>
      <c r="F64" s="4" t="s">
        <v>2860</v>
      </c>
      <c r="G64" s="4"/>
      <c r="H64" s="1" t="s">
        <v>30</v>
      </c>
      <c r="I64" s="21" t="s">
        <v>1379</v>
      </c>
      <c r="J64" s="5" t="s">
        <v>1380</v>
      </c>
      <c r="K64" s="4"/>
      <c r="L64" s="4"/>
      <c r="M64" s="12" t="s">
        <v>1381</v>
      </c>
      <c r="N64" s="4"/>
      <c r="O64" s="4"/>
      <c r="P64" s="4"/>
      <c r="Q64" s="5"/>
      <c r="R64" s="4"/>
      <c r="S64" s="4" t="s">
        <v>149</v>
      </c>
      <c r="T64" s="4"/>
      <c r="U64" s="4"/>
      <c r="V64" s="4"/>
      <c r="W64" s="4"/>
      <c r="X64" s="4"/>
      <c r="Y64" s="4"/>
      <c r="Z64" s="4"/>
      <c r="AA64" s="4"/>
      <c r="AB64" s="4"/>
      <c r="AC64" s="4"/>
      <c r="AD64" s="4"/>
      <c r="AE64" s="4"/>
      <c r="AF64" s="14" t="s">
        <v>2311</v>
      </c>
    </row>
    <row r="65" spans="1:32" s="1" customFormat="1" ht="40.25" customHeight="1" x14ac:dyDescent="0.35">
      <c r="A65" s="6">
        <v>64</v>
      </c>
      <c r="B65" s="2" t="s">
        <v>55</v>
      </c>
      <c r="C65" s="7" t="s">
        <v>68</v>
      </c>
      <c r="D65" s="8">
        <v>41295</v>
      </c>
      <c r="E65" s="9" t="s">
        <v>2434</v>
      </c>
      <c r="F65" s="4" t="s">
        <v>856</v>
      </c>
      <c r="G65" s="4"/>
      <c r="H65" s="1" t="s">
        <v>27</v>
      </c>
      <c r="I65" s="21" t="s">
        <v>1315</v>
      </c>
      <c r="J65" s="5" t="s">
        <v>1316</v>
      </c>
      <c r="K65" s="4"/>
      <c r="L65" s="4" t="s">
        <v>1317</v>
      </c>
      <c r="M65" s="12" t="s">
        <v>1318</v>
      </c>
      <c r="N65" s="4"/>
      <c r="O65" s="4" t="s">
        <v>1319</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53</v>
      </c>
      <c r="C66" s="7" t="s">
        <v>2606</v>
      </c>
      <c r="D66" s="8">
        <v>41144</v>
      </c>
      <c r="E66" s="9" t="s">
        <v>2584</v>
      </c>
      <c r="F66" s="4" t="s">
        <v>2860</v>
      </c>
      <c r="G66" s="4"/>
      <c r="H66" s="1" t="s">
        <v>30</v>
      </c>
      <c r="I66" s="21" t="s">
        <v>2177</v>
      </c>
      <c r="J66" s="5" t="s">
        <v>2178</v>
      </c>
      <c r="K66" s="4"/>
      <c r="L66" s="4"/>
      <c r="M66" s="12" t="s">
        <v>2179</v>
      </c>
      <c r="N66" s="4"/>
      <c r="O66" s="4"/>
      <c r="P66" s="4"/>
      <c r="Q66" s="5"/>
      <c r="R66" s="4"/>
      <c r="S66" s="4" t="s">
        <v>108</v>
      </c>
      <c r="T66" s="4"/>
      <c r="U66" s="4"/>
      <c r="V66" s="4"/>
      <c r="W66" s="4"/>
      <c r="X66" s="4"/>
      <c r="Y66" s="4"/>
      <c r="Z66" s="4"/>
      <c r="AA66" s="4" t="s">
        <v>2180</v>
      </c>
      <c r="AB66" s="4"/>
      <c r="AC66" s="4"/>
      <c r="AD66" s="4"/>
      <c r="AE66" s="4"/>
      <c r="AF66" s="4"/>
    </row>
    <row r="67" spans="1:32" s="1" customFormat="1" ht="40.25" customHeight="1" x14ac:dyDescent="0.35">
      <c r="A67" s="6">
        <v>66</v>
      </c>
      <c r="B67" s="2" t="s">
        <v>53</v>
      </c>
      <c r="C67" s="7" t="s">
        <v>2606</v>
      </c>
      <c r="D67" s="8">
        <v>40743</v>
      </c>
      <c r="E67" s="9" t="s">
        <v>2625</v>
      </c>
      <c r="F67" s="4" t="s">
        <v>2860</v>
      </c>
      <c r="G67" s="4"/>
      <c r="H67" s="1" t="s">
        <v>30</v>
      </c>
      <c r="I67" s="21" t="s">
        <v>2626</v>
      </c>
      <c r="J67" s="5" t="s">
        <v>2627</v>
      </c>
      <c r="K67" s="4"/>
      <c r="L67" s="4" t="s">
        <v>2628</v>
      </c>
      <c r="M67" s="12" t="s">
        <v>2629</v>
      </c>
      <c r="N67" s="4" t="s">
        <v>2630</v>
      </c>
      <c r="O67" s="4" t="s">
        <v>903</v>
      </c>
      <c r="P67" s="4" t="s">
        <v>948</v>
      </c>
      <c r="Q67" s="5" t="s">
        <v>2631</v>
      </c>
      <c r="R67" s="1" t="s">
        <v>2632</v>
      </c>
      <c r="S67" s="1">
        <v>2018</v>
      </c>
      <c r="AA67" s="1" t="s">
        <v>2633</v>
      </c>
    </row>
    <row r="68" spans="1:32" s="1" customFormat="1" ht="40.25" customHeight="1" x14ac:dyDescent="0.35">
      <c r="A68" s="6">
        <v>67</v>
      </c>
      <c r="B68" s="2" t="s">
        <v>53</v>
      </c>
      <c r="C68" s="7" t="s">
        <v>2606</v>
      </c>
      <c r="D68" s="8">
        <v>41324</v>
      </c>
      <c r="E68" s="9" t="s">
        <v>273</v>
      </c>
      <c r="F68" s="4" t="s">
        <v>2860</v>
      </c>
      <c r="G68" s="4"/>
      <c r="H68" s="1" t="s">
        <v>30</v>
      </c>
      <c r="I68" s="21" t="s">
        <v>921</v>
      </c>
      <c r="J68" s="5" t="s">
        <v>922</v>
      </c>
      <c r="K68" s="4"/>
      <c r="L68" s="4"/>
      <c r="M68" s="12" t="s">
        <v>923</v>
      </c>
      <c r="N68" s="4"/>
      <c r="O68" s="4"/>
      <c r="P68" s="4"/>
      <c r="Q68" s="5"/>
      <c r="R68" s="4"/>
      <c r="S68" s="4" t="s">
        <v>119</v>
      </c>
      <c r="T68" s="4"/>
      <c r="U68" s="4"/>
      <c r="V68" s="4"/>
      <c r="W68" s="4"/>
      <c r="X68" s="4"/>
      <c r="Y68" s="4"/>
      <c r="Z68" s="4"/>
      <c r="AA68" s="4" t="s">
        <v>653</v>
      </c>
      <c r="AB68" s="4"/>
      <c r="AC68" s="4"/>
      <c r="AD68" s="4"/>
      <c r="AE68" s="4"/>
      <c r="AF68" s="4"/>
    </row>
    <row r="69" spans="1:32" s="1" customFormat="1" ht="40.25" customHeight="1" x14ac:dyDescent="0.35">
      <c r="A69" s="6">
        <v>68</v>
      </c>
      <c r="B69" s="2" t="s">
        <v>53</v>
      </c>
      <c r="C69" s="7" t="s">
        <v>2606</v>
      </c>
      <c r="D69" s="8">
        <v>39544</v>
      </c>
      <c r="E69" s="9" t="s">
        <v>2710</v>
      </c>
      <c r="F69" s="4" t="s">
        <v>2860</v>
      </c>
      <c r="G69" s="4"/>
      <c r="H69" s="1" t="s">
        <v>27</v>
      </c>
      <c r="I69" s="21" t="s">
        <v>2711</v>
      </c>
      <c r="J69" s="5" t="s">
        <v>2712</v>
      </c>
      <c r="K69" s="4"/>
      <c r="L69" s="4" t="s">
        <v>2713</v>
      </c>
      <c r="M69" s="12" t="s">
        <v>2714</v>
      </c>
      <c r="N69" s="4" t="s">
        <v>2715</v>
      </c>
      <c r="O69" s="4" t="s">
        <v>2716</v>
      </c>
      <c r="P69" s="4"/>
      <c r="Q69" s="5"/>
    </row>
    <row r="70" spans="1:32" s="1" customFormat="1" ht="40.25" customHeight="1" x14ac:dyDescent="0.35">
      <c r="A70" s="6">
        <v>69</v>
      </c>
      <c r="B70" s="2" t="s">
        <v>53</v>
      </c>
      <c r="C70" s="7" t="s">
        <v>2606</v>
      </c>
      <c r="D70" s="8">
        <v>40814</v>
      </c>
      <c r="E70" s="9" t="s">
        <v>384</v>
      </c>
      <c r="F70" s="4" t="s">
        <v>2860</v>
      </c>
      <c r="G70" s="4"/>
      <c r="H70" s="1" t="s">
        <v>30</v>
      </c>
      <c r="I70" s="21" t="s">
        <v>2247</v>
      </c>
      <c r="J70" s="5" t="s">
        <v>2248</v>
      </c>
      <c r="K70" s="4"/>
      <c r="L70" s="4" t="s">
        <v>2249</v>
      </c>
      <c r="M70" s="12" t="s">
        <v>2250</v>
      </c>
      <c r="N70" s="4"/>
      <c r="O70" s="4" t="s">
        <v>2251</v>
      </c>
      <c r="P70" s="4"/>
      <c r="Q70" s="5"/>
      <c r="R70" s="4"/>
      <c r="S70" s="4" t="s">
        <v>68</v>
      </c>
      <c r="T70" s="4"/>
      <c r="U70" s="4"/>
      <c r="V70" s="4"/>
      <c r="W70" s="4"/>
      <c r="X70" s="4"/>
      <c r="Y70" s="4"/>
      <c r="Z70" s="4"/>
      <c r="AA70" s="4" t="s">
        <v>2252</v>
      </c>
      <c r="AB70" s="4"/>
      <c r="AC70" s="4"/>
      <c r="AD70" s="4"/>
      <c r="AE70" s="4"/>
      <c r="AF70" s="4"/>
    </row>
    <row r="71" spans="1:32" s="1" customFormat="1" ht="40.25" customHeight="1" x14ac:dyDescent="0.35">
      <c r="A71" s="6">
        <v>70</v>
      </c>
      <c r="B71" s="2" t="s">
        <v>156</v>
      </c>
      <c r="C71" s="7" t="s">
        <v>67</v>
      </c>
      <c r="D71" s="8">
        <v>40827</v>
      </c>
      <c r="E71" s="9" t="s">
        <v>2575</v>
      </c>
      <c r="F71" s="4" t="s">
        <v>2860</v>
      </c>
      <c r="G71" s="4"/>
      <c r="H71" s="1" t="s">
        <v>27</v>
      </c>
      <c r="I71" s="21" t="s">
        <v>2129</v>
      </c>
      <c r="J71" s="5" t="s">
        <v>2130</v>
      </c>
      <c r="K71" s="4"/>
      <c r="L71" s="4" t="s">
        <v>2131</v>
      </c>
      <c r="M71" s="12" t="s">
        <v>2132</v>
      </c>
      <c r="N71" s="4"/>
      <c r="O71" s="4" t="s">
        <v>2133</v>
      </c>
      <c r="P71" s="4"/>
      <c r="Q71" s="5"/>
      <c r="R71" s="4"/>
      <c r="S71" s="4"/>
      <c r="T71" s="4"/>
      <c r="U71" s="4"/>
      <c r="V71" s="4"/>
      <c r="W71" s="4"/>
      <c r="X71" s="4"/>
      <c r="Y71" s="4"/>
      <c r="Z71" s="4" t="s">
        <v>2134</v>
      </c>
      <c r="AA71" s="4" t="s">
        <v>97</v>
      </c>
      <c r="AB71" s="4"/>
      <c r="AC71" s="4"/>
      <c r="AD71" s="4"/>
      <c r="AE71" s="4"/>
      <c r="AF71" s="4" t="s">
        <v>699</v>
      </c>
    </row>
    <row r="72" spans="1:32" s="1" customFormat="1" ht="40.25" customHeight="1" x14ac:dyDescent="0.35">
      <c r="A72" s="6">
        <v>71</v>
      </c>
      <c r="B72" s="2" t="s">
        <v>168</v>
      </c>
      <c r="C72" s="7" t="s">
        <v>28</v>
      </c>
      <c r="D72" s="8">
        <v>41913</v>
      </c>
      <c r="E72" s="9" t="s">
        <v>2385</v>
      </c>
      <c r="F72" s="4" t="s">
        <v>185</v>
      </c>
      <c r="G72" s="4"/>
      <c r="H72" s="1" t="s">
        <v>30</v>
      </c>
      <c r="I72" s="21" t="s">
        <v>1053</v>
      </c>
      <c r="J72" s="5" t="s">
        <v>1054</v>
      </c>
      <c r="K72" s="4"/>
      <c r="L72" s="4"/>
      <c r="M72" s="12" t="s">
        <v>1055</v>
      </c>
      <c r="N72" s="4" t="s">
        <v>1056</v>
      </c>
      <c r="O72" s="4" t="s">
        <v>1057</v>
      </c>
      <c r="P72" s="4"/>
      <c r="Q72" s="5"/>
      <c r="R72" s="4" t="s">
        <v>1058</v>
      </c>
      <c r="S72" s="4" t="s">
        <v>69</v>
      </c>
      <c r="T72" s="4"/>
      <c r="U72" s="4"/>
      <c r="V72" s="4"/>
      <c r="W72" s="4"/>
      <c r="X72" s="4"/>
      <c r="Y72" s="4"/>
      <c r="Z72" s="4"/>
      <c r="AA72" s="4"/>
      <c r="AB72" s="4"/>
      <c r="AC72" s="4"/>
      <c r="AD72" s="4"/>
      <c r="AE72" s="4"/>
      <c r="AF72" s="4"/>
    </row>
    <row r="73" spans="1:32" s="1" customFormat="1" ht="40.25" customHeight="1" x14ac:dyDescent="0.35">
      <c r="A73" s="6">
        <v>72</v>
      </c>
      <c r="B73" s="2" t="s">
        <v>53</v>
      </c>
      <c r="C73" s="7" t="s">
        <v>68</v>
      </c>
      <c r="D73" s="8">
        <v>41513</v>
      </c>
      <c r="E73" s="9" t="s">
        <v>2538</v>
      </c>
      <c r="F73" s="4" t="s">
        <v>2860</v>
      </c>
      <c r="G73" s="4"/>
      <c r="H73" s="1" t="s">
        <v>30</v>
      </c>
      <c r="I73" s="21" t="s">
        <v>1945</v>
      </c>
      <c r="J73" s="5" t="s">
        <v>1946</v>
      </c>
      <c r="K73" s="4"/>
      <c r="L73" s="4"/>
      <c r="M73" s="12" t="s">
        <v>1947</v>
      </c>
      <c r="N73" s="4"/>
      <c r="O73" s="4"/>
      <c r="P73" s="4"/>
      <c r="Q73" s="5"/>
      <c r="R73" s="4"/>
      <c r="S73" s="4" t="s">
        <v>108</v>
      </c>
      <c r="T73" s="4"/>
      <c r="U73" s="4"/>
      <c r="V73" s="4"/>
      <c r="W73" s="4"/>
      <c r="X73" s="4"/>
      <c r="Y73" s="4"/>
      <c r="Z73" s="4"/>
      <c r="AA73" s="4"/>
      <c r="AB73" s="14"/>
      <c r="AC73" s="4"/>
      <c r="AD73" s="4"/>
      <c r="AE73" s="4" t="s">
        <v>390</v>
      </c>
      <c r="AF73" s="4"/>
    </row>
    <row r="74" spans="1:32" s="1" customFormat="1" ht="40.25" customHeight="1" x14ac:dyDescent="0.35">
      <c r="A74" s="6">
        <v>73</v>
      </c>
      <c r="B74" s="2" t="s">
        <v>53</v>
      </c>
      <c r="C74" s="7" t="s">
        <v>68</v>
      </c>
      <c r="D74" s="8">
        <v>41536</v>
      </c>
      <c r="E74" s="9" t="s">
        <v>2524</v>
      </c>
      <c r="F74" s="4" t="s">
        <v>2860</v>
      </c>
      <c r="G74" s="4"/>
      <c r="H74" s="1" t="s">
        <v>27</v>
      </c>
      <c r="I74" s="21" t="s">
        <v>1835</v>
      </c>
      <c r="J74" s="5" t="s">
        <v>1836</v>
      </c>
      <c r="K74" s="4"/>
      <c r="L74" s="4" t="s">
        <v>1837</v>
      </c>
      <c r="M74" s="12" t="s">
        <v>1838</v>
      </c>
      <c r="N74" s="4"/>
      <c r="O74" s="4"/>
      <c r="P74" s="4"/>
      <c r="Q74" s="5"/>
      <c r="R74" s="4"/>
      <c r="S74" s="4"/>
      <c r="T74" s="4"/>
      <c r="U74" s="4"/>
      <c r="V74" s="4"/>
      <c r="W74" s="4"/>
      <c r="X74" s="4"/>
      <c r="Y74" s="4"/>
      <c r="Z74" s="4"/>
      <c r="AA74" s="4"/>
      <c r="AB74" s="14"/>
      <c r="AC74" s="4"/>
      <c r="AD74" s="4"/>
      <c r="AE74" s="4"/>
      <c r="AF74" s="4"/>
    </row>
    <row r="75" spans="1:32" s="1" customFormat="1" ht="40.25" customHeight="1" x14ac:dyDescent="0.35">
      <c r="A75" s="6">
        <v>74</v>
      </c>
      <c r="B75" s="2" t="s">
        <v>156</v>
      </c>
      <c r="C75" s="7" t="s">
        <v>68</v>
      </c>
      <c r="D75" s="8" t="s">
        <v>2370</v>
      </c>
      <c r="E75" s="9" t="s">
        <v>279</v>
      </c>
      <c r="F75" s="4" t="s">
        <v>2860</v>
      </c>
      <c r="G75" s="4"/>
      <c r="H75" s="1" t="s">
        <v>27</v>
      </c>
      <c r="I75" s="21" t="s">
        <v>990</v>
      </c>
      <c r="J75" s="5" t="s">
        <v>991</v>
      </c>
      <c r="K75" s="4"/>
      <c r="L75" s="4"/>
      <c r="M75" s="12" t="s">
        <v>992</v>
      </c>
      <c r="N75" s="4"/>
      <c r="O75" s="4" t="s">
        <v>993</v>
      </c>
      <c r="P75" s="4"/>
      <c r="Q75" s="5" t="s">
        <v>994</v>
      </c>
      <c r="R75" s="4"/>
      <c r="S75" s="4"/>
      <c r="T75" s="4"/>
      <c r="U75" s="4"/>
      <c r="V75" s="4"/>
      <c r="W75" s="4"/>
      <c r="X75" s="4"/>
      <c r="Y75" s="4"/>
      <c r="Z75" s="4"/>
      <c r="AA75" s="4"/>
      <c r="AB75" s="14"/>
      <c r="AC75" s="4"/>
      <c r="AD75" s="4"/>
      <c r="AE75" s="4"/>
      <c r="AF75" s="4" t="s">
        <v>719</v>
      </c>
    </row>
    <row r="76" spans="1:32" s="1" customFormat="1" ht="40.25" customHeight="1" x14ac:dyDescent="0.35">
      <c r="A76" s="6">
        <v>75</v>
      </c>
      <c r="B76" s="2" t="s">
        <v>156</v>
      </c>
      <c r="C76" s="7" t="s">
        <v>68</v>
      </c>
      <c r="D76" s="8">
        <v>41405</v>
      </c>
      <c r="E76" s="9" t="s">
        <v>242</v>
      </c>
      <c r="F76" s="4" t="s">
        <v>2860</v>
      </c>
      <c r="G76" s="4"/>
      <c r="H76" s="1" t="s">
        <v>27</v>
      </c>
      <c r="I76" s="21" t="s">
        <v>728</v>
      </c>
      <c r="J76" s="5" t="s">
        <v>729</v>
      </c>
      <c r="K76" s="4"/>
      <c r="L76" s="4"/>
      <c r="M76" s="12" t="s">
        <v>730</v>
      </c>
      <c r="N76" s="4"/>
      <c r="O76" s="4"/>
      <c r="P76" s="4"/>
      <c r="Q76" s="5"/>
      <c r="R76" s="4"/>
      <c r="S76" s="4"/>
      <c r="T76" s="4"/>
      <c r="U76" s="4"/>
      <c r="V76" s="4"/>
      <c r="W76" s="4"/>
      <c r="X76" s="4"/>
      <c r="Y76" s="4"/>
      <c r="Z76" s="4"/>
      <c r="AA76" s="4" t="s">
        <v>97</v>
      </c>
      <c r="AB76" s="4"/>
      <c r="AC76" s="4"/>
      <c r="AD76" s="4"/>
      <c r="AE76" s="4"/>
      <c r="AF76" s="4"/>
    </row>
    <row r="77" spans="1:32" s="1" customFormat="1" ht="40.25" customHeight="1" x14ac:dyDescent="0.35">
      <c r="A77" s="6">
        <v>76</v>
      </c>
      <c r="B77" s="2" t="s">
        <v>156</v>
      </c>
      <c r="C77" s="7" t="s">
        <v>29</v>
      </c>
      <c r="D77" s="8">
        <v>41027</v>
      </c>
      <c r="E77" s="9" t="s">
        <v>2363</v>
      </c>
      <c r="F77" s="4" t="s">
        <v>2860</v>
      </c>
      <c r="G77" s="4" t="s">
        <v>2262</v>
      </c>
      <c r="H77" s="1" t="s">
        <v>30</v>
      </c>
      <c r="I77" s="21" t="s">
        <v>963</v>
      </c>
      <c r="J77" s="5" t="s">
        <v>964</v>
      </c>
      <c r="K77" s="4" t="s">
        <v>169</v>
      </c>
      <c r="L77" s="4" t="s">
        <v>965</v>
      </c>
      <c r="M77" s="12" t="s">
        <v>966</v>
      </c>
      <c r="N77" s="4"/>
      <c r="O77" s="4" t="s">
        <v>967</v>
      </c>
      <c r="P77" s="4"/>
      <c r="Q77" s="5"/>
      <c r="R77" s="4"/>
      <c r="S77" s="4" t="s">
        <v>108</v>
      </c>
      <c r="T77" s="4"/>
      <c r="U77" s="4"/>
      <c r="V77" s="4"/>
      <c r="W77" s="4"/>
      <c r="X77" s="4"/>
      <c r="Y77" s="4"/>
      <c r="Z77" s="4" t="s">
        <v>968</v>
      </c>
      <c r="AA77" s="4"/>
      <c r="AB77" s="4"/>
      <c r="AC77" s="4"/>
      <c r="AD77" s="4"/>
      <c r="AE77" s="4"/>
      <c r="AF77" s="4"/>
    </row>
    <row r="78" spans="1:32" s="1" customFormat="1" ht="40.25" customHeight="1" x14ac:dyDescent="0.35">
      <c r="A78" s="6">
        <v>77</v>
      </c>
      <c r="B78" s="2" t="s">
        <v>53</v>
      </c>
      <c r="C78" s="7" t="s">
        <v>68</v>
      </c>
      <c r="D78" s="8">
        <v>41543</v>
      </c>
      <c r="E78" s="9" t="s">
        <v>2552</v>
      </c>
      <c r="F78" s="4" t="s">
        <v>2860</v>
      </c>
      <c r="G78" s="4"/>
      <c r="H78" s="1" t="s">
        <v>30</v>
      </c>
      <c r="I78" s="21" t="s">
        <v>2024</v>
      </c>
      <c r="J78" s="5" t="s">
        <v>2025</v>
      </c>
      <c r="K78" s="4"/>
      <c r="L78" s="4"/>
      <c r="M78" s="12" t="s">
        <v>2026</v>
      </c>
      <c r="N78" s="4"/>
      <c r="O78" s="4"/>
      <c r="P78" s="4"/>
      <c r="Q78" s="5"/>
      <c r="R78" s="4"/>
      <c r="S78" s="4" t="s">
        <v>108</v>
      </c>
      <c r="T78" s="4"/>
      <c r="U78" s="4"/>
      <c r="V78" s="4"/>
      <c r="W78" s="4"/>
      <c r="X78" s="4"/>
      <c r="Y78" s="4"/>
      <c r="Z78" s="4"/>
      <c r="AA78" s="4" t="s">
        <v>2027</v>
      </c>
      <c r="AB78" s="4"/>
      <c r="AC78" s="4"/>
      <c r="AD78" s="4"/>
      <c r="AE78" s="4" t="s">
        <v>390</v>
      </c>
      <c r="AF78" s="4"/>
    </row>
    <row r="79" spans="1:32" s="1" customFormat="1" ht="40.25" customHeight="1" x14ac:dyDescent="0.35">
      <c r="A79" s="6">
        <v>78</v>
      </c>
      <c r="B79" s="2" t="s">
        <v>53</v>
      </c>
      <c r="C79" s="7" t="s">
        <v>2606</v>
      </c>
      <c r="D79" s="8">
        <v>40817</v>
      </c>
      <c r="E79" s="9" t="s">
        <v>2591</v>
      </c>
      <c r="F79" s="4" t="s">
        <v>2860</v>
      </c>
      <c r="G79" s="4"/>
      <c r="H79" s="1" t="s">
        <v>30</v>
      </c>
      <c r="I79" s="21" t="s">
        <v>2236</v>
      </c>
      <c r="J79" s="5" t="s">
        <v>2237</v>
      </c>
      <c r="K79" s="4"/>
      <c r="L79" s="4" t="s">
        <v>2238</v>
      </c>
      <c r="M79" s="12" t="s">
        <v>2239</v>
      </c>
      <c r="N79" s="4" t="s">
        <v>2240</v>
      </c>
      <c r="O79" s="4"/>
      <c r="P79" s="4"/>
      <c r="Q79" s="5" t="s">
        <v>2241</v>
      </c>
      <c r="R79" s="4"/>
      <c r="S79" s="4" t="s">
        <v>69</v>
      </c>
      <c r="T79" s="4"/>
      <c r="U79" s="4"/>
      <c r="V79" s="4"/>
      <c r="W79" s="4"/>
      <c r="X79" s="4"/>
      <c r="Y79" s="4"/>
      <c r="Z79" s="4"/>
      <c r="AA79" s="4" t="s">
        <v>2242</v>
      </c>
      <c r="AB79" s="4"/>
      <c r="AC79" s="4"/>
      <c r="AD79" s="4"/>
      <c r="AE79" s="4"/>
      <c r="AF79" s="4"/>
    </row>
    <row r="80" spans="1:32" s="1" customFormat="1" ht="40.25" customHeight="1" x14ac:dyDescent="0.35">
      <c r="A80" s="6">
        <v>79</v>
      </c>
      <c r="B80" s="2" t="s">
        <v>53</v>
      </c>
      <c r="C80" s="7" t="s">
        <v>2606</v>
      </c>
      <c r="D80" s="8">
        <v>40376</v>
      </c>
      <c r="E80" s="9" t="s">
        <v>2728</v>
      </c>
      <c r="F80" s="4" t="s">
        <v>2860</v>
      </c>
      <c r="G80" s="4"/>
      <c r="H80" s="1" t="s">
        <v>30</v>
      </c>
      <c r="I80" s="21" t="s">
        <v>2729</v>
      </c>
      <c r="J80" s="5" t="s">
        <v>2730</v>
      </c>
      <c r="K80" s="4"/>
      <c r="L80" s="4" t="s">
        <v>2731</v>
      </c>
      <c r="M80" s="12" t="s">
        <v>2732</v>
      </c>
      <c r="N80" s="4" t="s">
        <v>2733</v>
      </c>
      <c r="O80" s="4" t="s">
        <v>2734</v>
      </c>
      <c r="P80" s="4"/>
      <c r="Q80" s="5" t="s">
        <v>2735</v>
      </c>
      <c r="S80" s="1">
        <v>2016</v>
      </c>
      <c r="AE80" s="4"/>
      <c r="AF80" s="4"/>
    </row>
    <row r="81" spans="1:32" s="1" customFormat="1" ht="40.25" customHeight="1" x14ac:dyDescent="0.35">
      <c r="A81" s="6">
        <v>80</v>
      </c>
      <c r="B81" s="2" t="s">
        <v>156</v>
      </c>
      <c r="C81" s="7" t="s">
        <v>2606</v>
      </c>
      <c r="D81" s="8">
        <v>41527</v>
      </c>
      <c r="E81" s="9" t="s">
        <v>301</v>
      </c>
      <c r="F81" s="4" t="s">
        <v>2860</v>
      </c>
      <c r="G81" s="4"/>
      <c r="H81" s="1" t="s">
        <v>30</v>
      </c>
      <c r="I81" s="21" t="s">
        <v>1285</v>
      </c>
      <c r="J81" s="5" t="s">
        <v>1286</v>
      </c>
      <c r="K81" s="4"/>
      <c r="L81" s="4" t="s">
        <v>1287</v>
      </c>
      <c r="M81" s="12" t="s">
        <v>1288</v>
      </c>
      <c r="N81" s="4"/>
      <c r="O81" s="4" t="s">
        <v>1289</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53</v>
      </c>
      <c r="C82" s="7" t="s">
        <v>68</v>
      </c>
      <c r="D82" s="8">
        <v>41564</v>
      </c>
      <c r="E82" s="9" t="s">
        <v>2562</v>
      </c>
      <c r="F82" s="4" t="s">
        <v>2860</v>
      </c>
      <c r="G82" s="4"/>
      <c r="H82" s="1" t="s">
        <v>30</v>
      </c>
      <c r="I82" s="21" t="s">
        <v>2070</v>
      </c>
      <c r="J82" s="5" t="s">
        <v>2071</v>
      </c>
      <c r="K82" s="4"/>
      <c r="L82" s="4"/>
      <c r="M82" s="12" t="s">
        <v>2072</v>
      </c>
      <c r="N82" s="4"/>
      <c r="O82" s="4"/>
      <c r="P82" s="4"/>
      <c r="Q82" s="5"/>
      <c r="R82" s="4"/>
      <c r="S82" s="4" t="s">
        <v>119</v>
      </c>
      <c r="T82" s="4"/>
      <c r="U82" s="4"/>
      <c r="V82" s="4"/>
      <c r="W82" s="4"/>
      <c r="X82" s="4"/>
      <c r="Y82" s="4"/>
      <c r="Z82" s="4"/>
      <c r="AA82" s="4"/>
      <c r="AB82" s="4"/>
      <c r="AC82" s="4"/>
      <c r="AD82" s="4"/>
      <c r="AE82" s="4"/>
      <c r="AF82" s="4"/>
    </row>
    <row r="83" spans="1:32" s="1" customFormat="1" ht="40.25" customHeight="1" x14ac:dyDescent="0.35">
      <c r="A83" s="6">
        <v>82</v>
      </c>
      <c r="B83" s="2" t="s">
        <v>53</v>
      </c>
      <c r="C83" s="7" t="s">
        <v>2606</v>
      </c>
      <c r="D83" s="8">
        <v>40760</v>
      </c>
      <c r="E83" s="9" t="s">
        <v>2634</v>
      </c>
      <c r="F83" s="4" t="s">
        <v>2860</v>
      </c>
      <c r="G83" s="4"/>
      <c r="H83" s="1" t="s">
        <v>30</v>
      </c>
      <c r="I83" s="21" t="s">
        <v>2635</v>
      </c>
      <c r="J83" s="5" t="s">
        <v>2636</v>
      </c>
      <c r="K83" s="4"/>
      <c r="L83" s="4"/>
      <c r="M83" s="12" t="s">
        <v>2637</v>
      </c>
      <c r="N83" s="4"/>
      <c r="O83" s="4"/>
      <c r="P83" s="4"/>
      <c r="Q83" s="5"/>
      <c r="S83" s="1">
        <v>2018</v>
      </c>
      <c r="Z83" s="1" t="s">
        <v>2638</v>
      </c>
      <c r="AA83" s="1" t="s">
        <v>2639</v>
      </c>
      <c r="AE83" s="4"/>
      <c r="AF83" s="4"/>
    </row>
    <row r="84" spans="1:32" s="1" customFormat="1" ht="40.25" customHeight="1" x14ac:dyDescent="0.35">
      <c r="A84" s="6">
        <v>83</v>
      </c>
      <c r="B84" s="2" t="s">
        <v>53</v>
      </c>
      <c r="C84" s="7" t="s">
        <v>2606</v>
      </c>
      <c r="D84" s="8" t="s">
        <v>2366</v>
      </c>
      <c r="E84" s="9" t="s">
        <v>2365</v>
      </c>
      <c r="F84" s="4" t="s">
        <v>2860</v>
      </c>
      <c r="G84" s="4"/>
      <c r="H84" s="1" t="s">
        <v>27</v>
      </c>
      <c r="I84" s="21" t="s">
        <v>981</v>
      </c>
      <c r="J84" s="5" t="s">
        <v>982</v>
      </c>
      <c r="K84" s="4"/>
      <c r="L84" s="4"/>
      <c r="M84" s="12" t="s">
        <v>983</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53</v>
      </c>
      <c r="C85" s="7" t="s">
        <v>2606</v>
      </c>
      <c r="D85" s="8">
        <v>41339</v>
      </c>
      <c r="E85" s="9" t="s">
        <v>2646</v>
      </c>
      <c r="F85" s="4" t="s">
        <v>2860</v>
      </c>
      <c r="G85" s="4"/>
      <c r="H85" s="1" t="s">
        <v>30</v>
      </c>
      <c r="I85" s="21" t="s">
        <v>2647</v>
      </c>
      <c r="J85" s="5" t="s">
        <v>2648</v>
      </c>
      <c r="K85" s="4"/>
      <c r="L85" s="4" t="s">
        <v>2649</v>
      </c>
      <c r="M85" s="12" t="s">
        <v>2650</v>
      </c>
      <c r="N85" s="4" t="s">
        <v>2651</v>
      </c>
      <c r="O85" s="4" t="s">
        <v>1713</v>
      </c>
      <c r="P85" s="4" t="s">
        <v>2652</v>
      </c>
      <c r="Q85" s="5"/>
      <c r="S85" s="1">
        <v>2018</v>
      </c>
      <c r="Y85" s="1" t="s">
        <v>2653</v>
      </c>
      <c r="AA85" s="1" t="s">
        <v>110</v>
      </c>
      <c r="AB85" s="34"/>
      <c r="AE85" s="4"/>
      <c r="AF85" s="4"/>
    </row>
    <row r="86" spans="1:32" s="1" customFormat="1" ht="40.25" customHeight="1" x14ac:dyDescent="0.35">
      <c r="A86" s="6">
        <v>85</v>
      </c>
      <c r="B86" s="2" t="s">
        <v>53</v>
      </c>
      <c r="C86" s="7" t="s">
        <v>2606</v>
      </c>
      <c r="D86" s="8">
        <v>40553</v>
      </c>
      <c r="E86" s="9" t="s">
        <v>2362</v>
      </c>
      <c r="F86" s="4" t="s">
        <v>2860</v>
      </c>
      <c r="G86" s="4"/>
      <c r="H86" s="1" t="s">
        <v>27</v>
      </c>
      <c r="I86" s="21" t="s">
        <v>955</v>
      </c>
      <c r="J86" s="5" t="s">
        <v>956</v>
      </c>
      <c r="K86" s="4"/>
      <c r="L86" s="4"/>
      <c r="M86" s="12" t="s">
        <v>957</v>
      </c>
      <c r="N86" s="4" t="s">
        <v>958</v>
      </c>
      <c r="O86" s="4" t="s">
        <v>959</v>
      </c>
      <c r="P86" s="4"/>
      <c r="Q86" s="5"/>
      <c r="R86" s="4"/>
      <c r="S86" s="4"/>
      <c r="T86" s="4"/>
      <c r="U86" s="4"/>
      <c r="V86" s="4"/>
      <c r="W86" s="4"/>
      <c r="X86" s="4" t="s">
        <v>960</v>
      </c>
      <c r="Y86" s="4"/>
      <c r="Z86" s="4"/>
      <c r="AA86" s="4"/>
      <c r="AB86" s="4"/>
      <c r="AC86" s="4"/>
      <c r="AD86" s="4"/>
      <c r="AE86" s="4"/>
      <c r="AF86" s="4"/>
    </row>
    <row r="87" spans="1:32" s="1" customFormat="1" ht="40.25" customHeight="1" x14ac:dyDescent="0.35">
      <c r="A87" s="6">
        <v>86</v>
      </c>
      <c r="B87" s="2" t="s">
        <v>53</v>
      </c>
      <c r="C87" s="7" t="s">
        <v>2606</v>
      </c>
      <c r="D87" s="8">
        <v>41034</v>
      </c>
      <c r="E87" s="9" t="s">
        <v>272</v>
      </c>
      <c r="F87" s="4" t="s">
        <v>2860</v>
      </c>
      <c r="G87" s="4"/>
      <c r="H87" s="1" t="s">
        <v>30</v>
      </c>
      <c r="I87" s="21" t="s">
        <v>916</v>
      </c>
      <c r="J87" s="5" t="s">
        <v>917</v>
      </c>
      <c r="K87" s="4"/>
      <c r="L87" s="4" t="s">
        <v>918</v>
      </c>
      <c r="M87" s="12" t="s">
        <v>919</v>
      </c>
      <c r="N87" s="4"/>
      <c r="O87" s="4"/>
      <c r="P87" s="4"/>
      <c r="Q87" s="5"/>
      <c r="R87" s="4"/>
      <c r="S87" s="4" t="s">
        <v>149</v>
      </c>
      <c r="T87" s="4"/>
      <c r="U87" s="4"/>
      <c r="V87" s="4"/>
      <c r="W87" s="4"/>
      <c r="X87" s="4"/>
      <c r="Y87" s="4"/>
      <c r="Z87" s="4"/>
      <c r="AA87" s="4" t="s">
        <v>920</v>
      </c>
      <c r="AB87" s="4"/>
      <c r="AC87" s="4"/>
      <c r="AD87" s="4"/>
      <c r="AE87" s="4"/>
      <c r="AF87" s="4" t="s">
        <v>2314</v>
      </c>
    </row>
    <row r="88" spans="1:32" s="1" customFormat="1" ht="40.25" customHeight="1" x14ac:dyDescent="0.35">
      <c r="A88" s="6">
        <v>87</v>
      </c>
      <c r="B88" s="2" t="s">
        <v>53</v>
      </c>
      <c r="C88" s="7" t="s">
        <v>2606</v>
      </c>
      <c r="D88" s="8">
        <v>40549</v>
      </c>
      <c r="E88" s="9" t="s">
        <v>2721</v>
      </c>
      <c r="F88" s="4" t="s">
        <v>2860</v>
      </c>
      <c r="G88" s="4"/>
      <c r="H88" s="1" t="s">
        <v>30</v>
      </c>
      <c r="I88" s="21" t="s">
        <v>2722</v>
      </c>
      <c r="J88" s="5" t="s">
        <v>2723</v>
      </c>
      <c r="K88" s="4"/>
      <c r="L88" s="4" t="s">
        <v>2724</v>
      </c>
      <c r="M88" s="12" t="s">
        <v>2725</v>
      </c>
      <c r="N88" s="4" t="s">
        <v>2726</v>
      </c>
      <c r="O88" s="4" t="s">
        <v>1713</v>
      </c>
      <c r="P88" s="4" t="s">
        <v>2727</v>
      </c>
      <c r="Q88" s="5"/>
      <c r="S88" s="1">
        <v>2017</v>
      </c>
    </row>
    <row r="89" spans="1:32" s="1" customFormat="1" ht="40.25" customHeight="1" x14ac:dyDescent="0.35">
      <c r="A89" s="6">
        <v>88</v>
      </c>
      <c r="B89" s="2" t="s">
        <v>53</v>
      </c>
      <c r="C89" s="7" t="s">
        <v>29</v>
      </c>
      <c r="D89" s="8">
        <v>41099</v>
      </c>
      <c r="E89" s="9" t="s">
        <v>2522</v>
      </c>
      <c r="F89" s="4" t="s">
        <v>2860</v>
      </c>
      <c r="G89" s="4"/>
      <c r="H89" s="1" t="s">
        <v>30</v>
      </c>
      <c r="I89" s="21" t="s">
        <v>1827</v>
      </c>
      <c r="J89" s="5" t="s">
        <v>1828</v>
      </c>
      <c r="K89" s="4"/>
      <c r="L89" s="4"/>
      <c r="M89" s="12" t="s">
        <v>1829</v>
      </c>
      <c r="N89" s="4"/>
      <c r="O89" s="4"/>
      <c r="P89" s="4"/>
      <c r="Q89" s="5"/>
      <c r="R89" s="4"/>
      <c r="S89" s="4" t="s">
        <v>68</v>
      </c>
      <c r="T89" s="4"/>
      <c r="U89" s="4"/>
      <c r="V89" s="4"/>
      <c r="W89" s="4"/>
      <c r="X89" s="4"/>
      <c r="Y89" s="4"/>
      <c r="Z89" s="4"/>
      <c r="AA89" s="4"/>
      <c r="AB89" s="4"/>
      <c r="AC89" s="4"/>
      <c r="AD89" s="4"/>
      <c r="AE89" s="4"/>
      <c r="AF89" s="4"/>
    </row>
    <row r="90" spans="1:32" s="1" customFormat="1" ht="40.25" customHeight="1" x14ac:dyDescent="0.35">
      <c r="A90" s="6">
        <v>89</v>
      </c>
      <c r="B90" s="2" t="s">
        <v>53</v>
      </c>
      <c r="C90" s="7" t="s">
        <v>68</v>
      </c>
      <c r="D90" s="8">
        <v>41541</v>
      </c>
      <c r="E90" s="9" t="s">
        <v>374</v>
      </c>
      <c r="F90" s="4" t="s">
        <v>2860</v>
      </c>
      <c r="G90" s="4"/>
      <c r="H90" s="1" t="s">
        <v>30</v>
      </c>
      <c r="I90" s="21" t="s">
        <v>2078</v>
      </c>
      <c r="J90" s="5" t="s">
        <v>2079</v>
      </c>
      <c r="K90" s="4"/>
      <c r="L90" s="4"/>
      <c r="M90" s="12" t="s">
        <v>2080</v>
      </c>
      <c r="N90" s="4"/>
      <c r="O90" s="4"/>
      <c r="P90" s="4"/>
      <c r="Q90" s="5"/>
      <c r="R90" s="4"/>
      <c r="S90" s="4" t="s">
        <v>108</v>
      </c>
      <c r="T90" s="4"/>
      <c r="U90" s="4"/>
      <c r="V90" s="4"/>
      <c r="W90" s="4"/>
      <c r="X90" s="4"/>
      <c r="Y90" s="4"/>
      <c r="Z90" s="4"/>
      <c r="AA90" s="4"/>
      <c r="AB90" s="4"/>
      <c r="AC90" s="4"/>
      <c r="AD90" s="4"/>
      <c r="AE90" s="4"/>
      <c r="AF90" s="4" t="s">
        <v>2301</v>
      </c>
    </row>
    <row r="91" spans="1:32" s="1" customFormat="1" ht="40.25" customHeight="1" x14ac:dyDescent="0.35">
      <c r="A91" s="6">
        <v>90</v>
      </c>
      <c r="B91" s="2" t="s">
        <v>53</v>
      </c>
      <c r="C91" s="7" t="s">
        <v>68</v>
      </c>
      <c r="D91" s="8">
        <v>41526</v>
      </c>
      <c r="E91" s="9" t="s">
        <v>375</v>
      </c>
      <c r="F91" s="4" t="s">
        <v>2860</v>
      </c>
      <c r="G91" s="4"/>
      <c r="H91" s="1" t="s">
        <v>30</v>
      </c>
      <c r="I91" s="21" t="s">
        <v>2081</v>
      </c>
      <c r="J91" s="5" t="s">
        <v>2082</v>
      </c>
      <c r="K91" s="4"/>
      <c r="L91" s="4"/>
      <c r="M91" s="12" t="s">
        <v>2081</v>
      </c>
      <c r="N91" s="4"/>
      <c r="O91" s="4"/>
      <c r="P91" s="4"/>
      <c r="Q91" s="5"/>
      <c r="R91" s="4"/>
      <c r="S91" s="4" t="s">
        <v>149</v>
      </c>
      <c r="T91" s="4"/>
      <c r="U91" s="4"/>
      <c r="V91" s="4"/>
      <c r="W91" s="4"/>
      <c r="X91" s="4"/>
      <c r="Y91" s="4"/>
      <c r="Z91" s="4"/>
      <c r="AA91" s="4"/>
      <c r="AB91" s="4"/>
      <c r="AC91" s="4"/>
      <c r="AD91" s="4"/>
      <c r="AE91" s="4" t="s">
        <v>390</v>
      </c>
      <c r="AF91" s="4"/>
    </row>
    <row r="92" spans="1:32" s="1" customFormat="1" ht="40.25" customHeight="1" x14ac:dyDescent="0.35">
      <c r="A92" s="6">
        <v>91</v>
      </c>
      <c r="B92" s="2" t="s">
        <v>53</v>
      </c>
      <c r="C92" s="7" t="s">
        <v>2606</v>
      </c>
      <c r="D92" s="8">
        <v>40584</v>
      </c>
      <c r="E92" s="9" t="s">
        <v>2333</v>
      </c>
      <c r="F92" s="4" t="s">
        <v>2860</v>
      </c>
      <c r="G92" s="4"/>
      <c r="H92" s="1" t="s">
        <v>30</v>
      </c>
      <c r="I92" s="21" t="s">
        <v>834</v>
      </c>
      <c r="J92" s="5" t="s">
        <v>835</v>
      </c>
      <c r="K92" s="4"/>
      <c r="L92" s="4"/>
      <c r="M92" s="12" t="s">
        <v>836</v>
      </c>
      <c r="N92" s="4"/>
      <c r="O92" s="4"/>
      <c r="P92" s="4"/>
      <c r="Q92" s="5"/>
      <c r="R92" s="4"/>
      <c r="S92" s="4" t="s">
        <v>149</v>
      </c>
      <c r="T92" s="4"/>
      <c r="U92" s="4"/>
      <c r="V92" s="4"/>
      <c r="W92" s="4"/>
      <c r="X92" s="4"/>
      <c r="Y92" s="4"/>
      <c r="Z92" s="4"/>
      <c r="AA92" s="4"/>
      <c r="AB92" s="4"/>
      <c r="AC92" s="4"/>
      <c r="AD92" s="4"/>
      <c r="AE92" s="4"/>
      <c r="AF92" s="4"/>
    </row>
    <row r="93" spans="1:32" s="1" customFormat="1" ht="40.25" customHeight="1" x14ac:dyDescent="0.35">
      <c r="A93" s="6">
        <v>92</v>
      </c>
      <c r="B93" s="2" t="s">
        <v>156</v>
      </c>
      <c r="C93" s="7" t="s">
        <v>67</v>
      </c>
      <c r="D93" s="8">
        <v>40738</v>
      </c>
      <c r="E93" s="9" t="s">
        <v>2574</v>
      </c>
      <c r="F93" s="4" t="s">
        <v>2860</v>
      </c>
      <c r="G93" s="4"/>
      <c r="H93" s="1" t="s">
        <v>30</v>
      </c>
      <c r="I93" s="21" t="s">
        <v>2125</v>
      </c>
      <c r="J93" s="5" t="s">
        <v>2126</v>
      </c>
      <c r="K93" s="4"/>
      <c r="L93" s="4"/>
      <c r="M93" s="12" t="s">
        <v>2127</v>
      </c>
      <c r="N93" s="4"/>
      <c r="O93" s="4"/>
      <c r="P93" s="4"/>
      <c r="Q93" s="5"/>
      <c r="R93" s="4"/>
      <c r="S93" s="4" t="s">
        <v>119</v>
      </c>
      <c r="T93" s="4"/>
      <c r="U93" s="4"/>
      <c r="V93" s="4"/>
      <c r="W93" s="4"/>
      <c r="X93" s="4"/>
      <c r="Y93" s="4"/>
      <c r="Z93" s="4"/>
      <c r="AA93" s="4" t="s">
        <v>2128</v>
      </c>
      <c r="AB93" s="14"/>
      <c r="AC93" s="4"/>
      <c r="AD93" s="4"/>
      <c r="AE93" s="4"/>
      <c r="AF93" s="4"/>
    </row>
    <row r="94" spans="1:32" s="1" customFormat="1" ht="40.25" customHeight="1" x14ac:dyDescent="0.35">
      <c r="A94" s="6">
        <v>93</v>
      </c>
      <c r="B94" s="2" t="s">
        <v>53</v>
      </c>
      <c r="C94" s="7" t="s">
        <v>2606</v>
      </c>
      <c r="D94" s="8">
        <v>40961</v>
      </c>
      <c r="E94" s="9" t="s">
        <v>2609</v>
      </c>
      <c r="F94" s="4" t="s">
        <v>2860</v>
      </c>
      <c r="G94" s="4"/>
      <c r="H94" s="1" t="s">
        <v>30</v>
      </c>
      <c r="I94" s="21" t="s">
        <v>2610</v>
      </c>
      <c r="J94" s="5" t="s">
        <v>2611</v>
      </c>
      <c r="K94" s="4"/>
      <c r="L94" s="4" t="s">
        <v>2612</v>
      </c>
      <c r="M94" s="12" t="s">
        <v>2613</v>
      </c>
      <c r="N94" s="4"/>
      <c r="O94" s="4" t="s">
        <v>2614</v>
      </c>
      <c r="P94" s="4"/>
      <c r="Q94" s="5"/>
      <c r="S94" s="1">
        <v>2016</v>
      </c>
      <c r="X94" s="1" t="s">
        <v>2615</v>
      </c>
      <c r="Z94" s="1" t="s">
        <v>2608</v>
      </c>
      <c r="AE94" s="4"/>
      <c r="AF94" s="4"/>
    </row>
    <row r="95" spans="1:32" s="1" customFormat="1" ht="40.25" customHeight="1" x14ac:dyDescent="0.35">
      <c r="A95" s="6">
        <v>94</v>
      </c>
      <c r="B95" s="2" t="s">
        <v>53</v>
      </c>
      <c r="C95" s="7" t="s">
        <v>67</v>
      </c>
      <c r="D95" s="8">
        <v>40614</v>
      </c>
      <c r="E95" s="9" t="s">
        <v>338</v>
      </c>
      <c r="F95" s="4" t="s">
        <v>2871</v>
      </c>
      <c r="G95" s="4"/>
      <c r="H95" s="1" t="s">
        <v>30</v>
      </c>
      <c r="I95" s="21" t="s">
        <v>1707</v>
      </c>
      <c r="J95" s="5" t="s">
        <v>1708</v>
      </c>
      <c r="K95" s="4"/>
      <c r="L95" s="4" t="s">
        <v>1709</v>
      </c>
      <c r="M95" s="12" t="s">
        <v>1710</v>
      </c>
      <c r="N95" s="4"/>
      <c r="O95" s="4" t="s">
        <v>1711</v>
      </c>
      <c r="P95" s="4"/>
      <c r="Q95" s="5"/>
      <c r="R95" s="4"/>
      <c r="S95" s="4" t="s">
        <v>108</v>
      </c>
      <c r="T95" s="4"/>
      <c r="U95" s="4"/>
      <c r="V95" s="4"/>
      <c r="W95" s="4"/>
      <c r="X95" s="4"/>
      <c r="Y95" s="4"/>
      <c r="Z95" s="4" t="s">
        <v>1712</v>
      </c>
      <c r="AA95" s="4"/>
      <c r="AB95" s="4"/>
      <c r="AC95" s="4"/>
      <c r="AD95" s="4"/>
      <c r="AE95" s="4"/>
      <c r="AF95" s="4"/>
    </row>
    <row r="96" spans="1:32" s="1" customFormat="1" ht="40.25" customHeight="1" x14ac:dyDescent="0.35">
      <c r="A96" s="6">
        <v>95</v>
      </c>
      <c r="B96" s="2" t="s">
        <v>53</v>
      </c>
      <c r="C96" s="7" t="s">
        <v>2606</v>
      </c>
      <c r="D96" s="8">
        <v>38687</v>
      </c>
      <c r="E96" s="9" t="s">
        <v>2616</v>
      </c>
      <c r="F96" s="4" t="s">
        <v>2860</v>
      </c>
      <c r="G96" s="4"/>
      <c r="H96" s="1" t="s">
        <v>30</v>
      </c>
      <c r="I96" s="21" t="s">
        <v>2617</v>
      </c>
      <c r="J96" s="5" t="s">
        <v>2618</v>
      </c>
      <c r="K96" s="4"/>
      <c r="L96" s="4"/>
      <c r="M96" s="12" t="s">
        <v>2619</v>
      </c>
      <c r="N96" s="4"/>
      <c r="O96" s="4"/>
      <c r="P96" s="4"/>
      <c r="Q96" s="5"/>
      <c r="S96" s="1">
        <v>2015</v>
      </c>
      <c r="Z96" s="1" t="s">
        <v>2608</v>
      </c>
      <c r="AE96" s="4"/>
      <c r="AF96" s="4"/>
    </row>
    <row r="97" spans="1:32" s="1" customFormat="1" ht="40.25" customHeight="1" x14ac:dyDescent="0.35">
      <c r="A97" s="6">
        <v>96</v>
      </c>
      <c r="B97" s="2" t="s">
        <v>156</v>
      </c>
      <c r="C97" s="7" t="s">
        <v>68</v>
      </c>
      <c r="D97" s="8">
        <v>41336</v>
      </c>
      <c r="E97" s="9" t="s">
        <v>2369</v>
      </c>
      <c r="F97" s="4" t="s">
        <v>2860</v>
      </c>
      <c r="G97" s="4"/>
      <c r="H97" s="1" t="s">
        <v>27</v>
      </c>
      <c r="I97" s="21" t="s">
        <v>987</v>
      </c>
      <c r="J97" s="5" t="s">
        <v>988</v>
      </c>
      <c r="K97" s="4"/>
      <c r="L97" s="4"/>
      <c r="M97" s="12" t="s">
        <v>989</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156</v>
      </c>
      <c r="C98" s="7" t="s">
        <v>2606</v>
      </c>
      <c r="D98" s="8">
        <v>42160</v>
      </c>
      <c r="E98" s="9" t="s">
        <v>2737</v>
      </c>
      <c r="F98" s="4" t="s">
        <v>2860</v>
      </c>
      <c r="G98" s="4"/>
      <c r="H98" s="1" t="s">
        <v>27</v>
      </c>
      <c r="I98" s="21" t="s">
        <v>2738</v>
      </c>
      <c r="J98" s="5" t="s">
        <v>2739</v>
      </c>
      <c r="K98" s="4"/>
      <c r="L98" s="4"/>
      <c r="M98" s="12" t="s">
        <v>2740</v>
      </c>
      <c r="N98" s="4"/>
      <c r="O98" s="4"/>
      <c r="P98" s="4"/>
      <c r="Q98" s="5"/>
      <c r="AE98" s="4"/>
      <c r="AF98" s="4" t="s">
        <v>2313</v>
      </c>
    </row>
    <row r="99" spans="1:32" s="1" customFormat="1" ht="40.25" customHeight="1" x14ac:dyDescent="0.35">
      <c r="A99" s="6">
        <v>98</v>
      </c>
      <c r="B99" s="2" t="s">
        <v>156</v>
      </c>
      <c r="C99" s="7" t="s">
        <v>29</v>
      </c>
      <c r="D99" s="8">
        <v>41014</v>
      </c>
      <c r="E99" s="9" t="s">
        <v>356</v>
      </c>
      <c r="F99" s="4" t="s">
        <v>2860</v>
      </c>
      <c r="G99" s="4"/>
      <c r="H99" s="1" t="s">
        <v>27</v>
      </c>
      <c r="I99" s="21" t="s">
        <v>1908</v>
      </c>
      <c r="J99" s="5" t="s">
        <v>356</v>
      </c>
      <c r="K99" s="4"/>
      <c r="L99" s="4"/>
      <c r="M99" s="12" t="s">
        <v>1909</v>
      </c>
      <c r="N99" s="4"/>
      <c r="O99" s="4"/>
      <c r="P99" s="4"/>
      <c r="Q99" s="5"/>
      <c r="R99" s="4"/>
      <c r="S99" s="4"/>
      <c r="T99" s="4"/>
      <c r="U99" s="4"/>
      <c r="V99" s="4"/>
      <c r="W99" s="4"/>
      <c r="X99" s="4"/>
      <c r="Y99" s="4"/>
      <c r="Z99" s="4"/>
      <c r="AA99" s="4" t="s">
        <v>1910</v>
      </c>
      <c r="AB99" s="4"/>
      <c r="AC99" s="4"/>
      <c r="AD99" s="4"/>
      <c r="AE99" s="4"/>
      <c r="AF99" s="4" t="s">
        <v>703</v>
      </c>
    </row>
    <row r="100" spans="1:32" s="1" customFormat="1" ht="40.25" customHeight="1" x14ac:dyDescent="0.35">
      <c r="A100" s="6">
        <v>99</v>
      </c>
      <c r="B100" s="2" t="s">
        <v>156</v>
      </c>
      <c r="C100" s="7" t="s">
        <v>149</v>
      </c>
      <c r="D100" s="8" t="s">
        <v>2323</v>
      </c>
      <c r="E100" s="9" t="s">
        <v>248</v>
      </c>
      <c r="F100" s="4" t="s">
        <v>2860</v>
      </c>
      <c r="G100" s="4"/>
      <c r="H100" s="1" t="s">
        <v>30</v>
      </c>
      <c r="I100" s="21" t="s">
        <v>759</v>
      </c>
      <c r="J100" s="5" t="s">
        <v>760</v>
      </c>
      <c r="K100" s="4"/>
      <c r="L100" s="4"/>
      <c r="M100" s="12" t="s">
        <v>761</v>
      </c>
      <c r="N100" s="4"/>
      <c r="O100" s="4"/>
      <c r="P100" s="4"/>
      <c r="Q100" s="5"/>
      <c r="R100" s="4"/>
      <c r="S100" s="4" t="s">
        <v>108</v>
      </c>
      <c r="T100" s="4"/>
      <c r="U100" s="4"/>
      <c r="V100" s="4"/>
      <c r="W100" s="4"/>
      <c r="X100" s="4"/>
      <c r="Y100" s="4"/>
      <c r="Z100" s="4"/>
      <c r="AA100" s="4" t="s">
        <v>109</v>
      </c>
      <c r="AB100" s="4"/>
      <c r="AC100" s="4"/>
      <c r="AD100" s="4"/>
      <c r="AE100" s="4"/>
      <c r="AF100" s="4" t="s">
        <v>723</v>
      </c>
    </row>
    <row r="101" spans="1:32" s="1" customFormat="1" ht="40.25" customHeight="1" x14ac:dyDescent="0.35">
      <c r="A101" s="6">
        <v>100</v>
      </c>
      <c r="B101" s="2" t="s">
        <v>156</v>
      </c>
      <c r="C101" s="7" t="s">
        <v>29</v>
      </c>
      <c r="D101" s="8">
        <v>41172</v>
      </c>
      <c r="E101" s="9" t="s">
        <v>2578</v>
      </c>
      <c r="F101" s="4" t="s">
        <v>2860</v>
      </c>
      <c r="G101" s="4"/>
      <c r="H101" s="1" t="s">
        <v>27</v>
      </c>
      <c r="I101" s="19" t="s">
        <v>2146</v>
      </c>
      <c r="J101" s="5" t="s">
        <v>2147</v>
      </c>
      <c r="K101" s="4"/>
      <c r="L101" s="4"/>
      <c r="M101" s="12" t="s">
        <v>2148</v>
      </c>
      <c r="N101" s="4"/>
      <c r="O101" s="4"/>
      <c r="P101" s="4"/>
      <c r="Q101" s="5"/>
      <c r="R101" s="4"/>
      <c r="S101" s="4"/>
      <c r="T101" s="4"/>
      <c r="U101" s="4"/>
      <c r="V101" s="4"/>
      <c r="W101" s="4"/>
      <c r="X101" s="4"/>
      <c r="Y101" s="4"/>
      <c r="Z101" s="4"/>
      <c r="AA101" s="4" t="s">
        <v>691</v>
      </c>
      <c r="AB101" s="4"/>
      <c r="AC101" s="4"/>
      <c r="AD101" s="4"/>
      <c r="AE101" s="4"/>
      <c r="AF101" s="4" t="s">
        <v>776</v>
      </c>
    </row>
    <row r="102" spans="1:32" s="1" customFormat="1" ht="40.25" customHeight="1" x14ac:dyDescent="0.35">
      <c r="A102" s="6">
        <v>101</v>
      </c>
      <c r="B102" s="2" t="s">
        <v>156</v>
      </c>
      <c r="C102" s="7" t="s">
        <v>29</v>
      </c>
      <c r="D102" s="8">
        <v>41172</v>
      </c>
      <c r="E102" s="9" t="s">
        <v>2418</v>
      </c>
      <c r="F102" s="4" t="s">
        <v>2860</v>
      </c>
      <c r="G102" s="4"/>
      <c r="H102" s="1" t="s">
        <v>30</v>
      </c>
      <c r="I102" s="21" t="s">
        <v>1237</v>
      </c>
      <c r="J102" s="5" t="s">
        <v>1238</v>
      </c>
      <c r="K102" s="4"/>
      <c r="L102" s="4"/>
      <c r="M102" s="12" t="s">
        <v>1239</v>
      </c>
      <c r="N102" s="4"/>
      <c r="O102" s="4"/>
      <c r="P102" s="4"/>
      <c r="Q102" s="5"/>
      <c r="R102" s="4"/>
      <c r="S102" s="4" t="s">
        <v>149</v>
      </c>
      <c r="T102" s="4"/>
      <c r="U102" s="4"/>
      <c r="V102" s="4"/>
      <c r="W102" s="4"/>
      <c r="X102" s="4"/>
      <c r="Y102" s="4"/>
      <c r="Z102" s="4"/>
      <c r="AA102" s="4" t="s">
        <v>81</v>
      </c>
      <c r="AB102" s="4"/>
      <c r="AC102" s="4"/>
      <c r="AD102" s="4"/>
      <c r="AE102" s="4"/>
      <c r="AF102" s="4"/>
    </row>
    <row r="103" spans="1:32" s="1" customFormat="1" ht="40.25" customHeight="1" x14ac:dyDescent="0.35">
      <c r="A103" s="6">
        <v>102</v>
      </c>
      <c r="B103" s="2" t="s">
        <v>156</v>
      </c>
      <c r="C103" s="7" t="s">
        <v>29</v>
      </c>
      <c r="D103" s="8">
        <v>41173</v>
      </c>
      <c r="E103" s="9" t="s">
        <v>2409</v>
      </c>
      <c r="F103" s="4" t="s">
        <v>2860</v>
      </c>
      <c r="G103" s="4"/>
      <c r="H103" s="1" t="s">
        <v>27</v>
      </c>
      <c r="I103" s="21" t="s">
        <v>1202</v>
      </c>
      <c r="J103" s="5" t="s">
        <v>1203</v>
      </c>
      <c r="K103" s="4"/>
      <c r="L103" s="4"/>
      <c r="M103" s="12" t="s">
        <v>1204</v>
      </c>
      <c r="N103" s="4"/>
      <c r="O103" s="4"/>
      <c r="P103" s="4"/>
      <c r="Q103" s="5"/>
      <c r="R103" s="4"/>
      <c r="S103" s="4"/>
      <c r="T103" s="4"/>
      <c r="U103" s="4"/>
      <c r="V103" s="4"/>
      <c r="W103" s="4"/>
      <c r="X103" s="4"/>
      <c r="Y103" s="4"/>
      <c r="Z103" s="4"/>
      <c r="AA103" s="4" t="s">
        <v>1101</v>
      </c>
      <c r="AB103" s="4"/>
      <c r="AC103" s="4"/>
      <c r="AD103" s="4"/>
      <c r="AE103" s="4"/>
      <c r="AF103" s="4"/>
    </row>
    <row r="104" spans="1:32" s="1" customFormat="1" ht="40.25" customHeight="1" x14ac:dyDescent="0.35">
      <c r="A104" s="6">
        <v>103</v>
      </c>
      <c r="B104" s="2" t="s">
        <v>156</v>
      </c>
      <c r="C104" s="7" t="s">
        <v>29</v>
      </c>
      <c r="D104" s="8" t="s">
        <v>2353</v>
      </c>
      <c r="E104" s="9" t="s">
        <v>2352</v>
      </c>
      <c r="F104" s="4" t="s">
        <v>2860</v>
      </c>
      <c r="G104" s="4" t="s">
        <v>2351</v>
      </c>
      <c r="H104" s="1" t="s">
        <v>30</v>
      </c>
      <c r="I104" s="21" t="s">
        <v>912</v>
      </c>
      <c r="J104" s="5" t="s">
        <v>913</v>
      </c>
      <c r="K104" s="4"/>
      <c r="L104" s="4" t="s">
        <v>914</v>
      </c>
      <c r="M104" s="12" t="s">
        <v>915</v>
      </c>
      <c r="N104" s="4"/>
      <c r="O104" s="4"/>
      <c r="P104" s="4"/>
      <c r="Q104" s="5"/>
      <c r="R104" s="4"/>
      <c r="S104" s="4" t="s">
        <v>108</v>
      </c>
      <c r="T104" s="4"/>
      <c r="U104" s="4"/>
      <c r="V104" s="4"/>
      <c r="W104" s="4"/>
      <c r="X104" s="4"/>
      <c r="Y104" s="4"/>
      <c r="Z104" s="4"/>
      <c r="AA104" s="4"/>
      <c r="AB104" s="4"/>
      <c r="AC104" s="4"/>
      <c r="AD104" s="4"/>
      <c r="AE104" s="4"/>
      <c r="AF104" s="4"/>
    </row>
    <row r="105" spans="1:32" s="1" customFormat="1" ht="40.25" customHeight="1" x14ac:dyDescent="0.35">
      <c r="A105" s="6">
        <v>104</v>
      </c>
      <c r="B105" s="2" t="s">
        <v>156</v>
      </c>
      <c r="C105" s="7" t="s">
        <v>67</v>
      </c>
      <c r="D105" s="8">
        <v>40606</v>
      </c>
      <c r="E105" s="9" t="s">
        <v>2384</v>
      </c>
      <c r="F105" s="4" t="s">
        <v>2860</v>
      </c>
      <c r="G105" s="4"/>
      <c r="H105" s="1" t="s">
        <v>30</v>
      </c>
      <c r="I105" s="21" t="s">
        <v>1045</v>
      </c>
      <c r="J105" s="5" t="s">
        <v>1046</v>
      </c>
      <c r="K105" s="4"/>
      <c r="L105" s="4" t="s">
        <v>1047</v>
      </c>
      <c r="M105" s="12" t="s">
        <v>1048</v>
      </c>
      <c r="N105" s="4"/>
      <c r="O105" s="4"/>
      <c r="P105" s="4"/>
      <c r="Q105" s="5"/>
      <c r="R105" s="4" t="s">
        <v>1049</v>
      </c>
      <c r="S105" s="4" t="s">
        <v>149</v>
      </c>
      <c r="T105" s="4"/>
      <c r="U105" s="4"/>
      <c r="V105" s="4"/>
      <c r="W105" s="4"/>
      <c r="X105" s="4"/>
      <c r="Y105" s="4"/>
      <c r="Z105" s="4" t="s">
        <v>1050</v>
      </c>
      <c r="AA105" s="4" t="s">
        <v>1051</v>
      </c>
      <c r="AB105" s="4"/>
      <c r="AC105" s="4"/>
      <c r="AD105" s="4"/>
      <c r="AE105" s="4"/>
      <c r="AF105" s="4"/>
    </row>
    <row r="106" spans="1:32" s="1" customFormat="1" ht="40.25" customHeight="1" x14ac:dyDescent="0.35">
      <c r="A106" s="6">
        <v>105</v>
      </c>
      <c r="B106" s="2" t="s">
        <v>156</v>
      </c>
      <c r="C106" s="7" t="s">
        <v>29</v>
      </c>
      <c r="D106" s="8">
        <v>41218</v>
      </c>
      <c r="E106" s="9" t="s">
        <v>2383</v>
      </c>
      <c r="F106" s="4" t="s">
        <v>2860</v>
      </c>
      <c r="G106" s="4"/>
      <c r="H106" s="1" t="s">
        <v>27</v>
      </c>
      <c r="I106" s="21" t="s">
        <v>1041</v>
      </c>
      <c r="J106" s="5" t="s">
        <v>1042</v>
      </c>
      <c r="K106" s="4"/>
      <c r="L106" s="4"/>
      <c r="M106" s="12" t="s">
        <v>1043</v>
      </c>
      <c r="N106" s="4"/>
      <c r="O106" s="4" t="s">
        <v>1044</v>
      </c>
      <c r="P106" s="4"/>
      <c r="Q106" s="15"/>
      <c r="R106" s="4"/>
      <c r="S106" s="4"/>
      <c r="T106" s="4"/>
      <c r="U106" s="4"/>
      <c r="V106" s="4"/>
      <c r="W106" s="4"/>
      <c r="X106" s="4"/>
      <c r="Y106" s="4"/>
      <c r="Z106" s="4"/>
      <c r="AA106" s="4"/>
      <c r="AB106" s="4"/>
      <c r="AC106" s="4"/>
      <c r="AD106" s="4"/>
      <c r="AE106" s="4"/>
      <c r="AF106" s="4" t="s">
        <v>2312</v>
      </c>
    </row>
    <row r="107" spans="1:32" s="1" customFormat="1" ht="40.25" customHeight="1" x14ac:dyDescent="0.35">
      <c r="A107" s="6">
        <v>106</v>
      </c>
      <c r="B107" s="2" t="s">
        <v>53</v>
      </c>
      <c r="C107" s="7" t="s">
        <v>68</v>
      </c>
      <c r="D107" s="8">
        <v>41292</v>
      </c>
      <c r="E107" s="9" t="s">
        <v>326</v>
      </c>
      <c r="F107" s="4" t="s">
        <v>2860</v>
      </c>
      <c r="G107" s="4"/>
      <c r="H107" s="1" t="s">
        <v>30</v>
      </c>
      <c r="I107" s="21" t="s">
        <v>1485</v>
      </c>
      <c r="J107" s="5" t="s">
        <v>1486</v>
      </c>
      <c r="K107" s="4"/>
      <c r="L107" s="4"/>
      <c r="M107" s="12" t="s">
        <v>1487</v>
      </c>
      <c r="N107" s="4"/>
      <c r="O107" s="4"/>
      <c r="P107" s="4"/>
      <c r="Q107" s="5"/>
      <c r="R107" s="4"/>
      <c r="S107" s="4" t="s">
        <v>69</v>
      </c>
      <c r="T107" s="4"/>
      <c r="U107" s="4"/>
      <c r="V107" s="4"/>
      <c r="W107" s="4"/>
      <c r="X107" s="4"/>
      <c r="Y107" s="4"/>
      <c r="Z107" s="4"/>
      <c r="AA107" s="4"/>
      <c r="AB107" s="4"/>
      <c r="AC107" s="4"/>
      <c r="AD107" s="4"/>
      <c r="AE107" s="4"/>
      <c r="AF107" s="4"/>
    </row>
    <row r="108" spans="1:32" s="1" customFormat="1" ht="40.25" customHeight="1" x14ac:dyDescent="0.35">
      <c r="A108" s="6">
        <v>107</v>
      </c>
      <c r="B108" s="2" t="s">
        <v>156</v>
      </c>
      <c r="C108" s="7" t="s">
        <v>2297</v>
      </c>
      <c r="D108" s="8">
        <v>43517</v>
      </c>
      <c r="E108" s="9" t="s">
        <v>2431</v>
      </c>
      <c r="F108" s="4" t="s">
        <v>2860</v>
      </c>
      <c r="G108" s="4"/>
      <c r="H108" s="1" t="s">
        <v>27</v>
      </c>
      <c r="I108" s="21" t="s">
        <v>1298</v>
      </c>
      <c r="J108" s="5" t="s">
        <v>1299</v>
      </c>
      <c r="K108" s="4"/>
      <c r="L108" s="4"/>
      <c r="M108" s="12" t="s">
        <v>1300</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156</v>
      </c>
      <c r="C109" s="7" t="s">
        <v>149</v>
      </c>
      <c r="D109" s="8" t="s">
        <v>2320</v>
      </c>
      <c r="E109" s="9" t="s">
        <v>246</v>
      </c>
      <c r="F109" s="4" t="s">
        <v>2860</v>
      </c>
      <c r="G109" s="4"/>
      <c r="H109" s="1" t="s">
        <v>27</v>
      </c>
      <c r="I109" s="21" t="s">
        <v>752</v>
      </c>
      <c r="J109" s="5" t="s">
        <v>2321</v>
      </c>
      <c r="K109" s="4"/>
      <c r="L109" s="4"/>
      <c r="M109" s="12" t="s">
        <v>753</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53</v>
      </c>
      <c r="C110" s="7" t="s">
        <v>2606</v>
      </c>
      <c r="D110" s="8">
        <v>39544</v>
      </c>
      <c r="E110" s="9" t="s">
        <v>2687</v>
      </c>
      <c r="F110" s="4" t="s">
        <v>2860</v>
      </c>
      <c r="G110" s="4"/>
      <c r="H110" s="1" t="s">
        <v>30</v>
      </c>
      <c r="I110" s="21" t="s">
        <v>2688</v>
      </c>
      <c r="J110" s="5" t="s">
        <v>2689</v>
      </c>
      <c r="K110" s="4"/>
      <c r="L110" s="4"/>
      <c r="M110" s="12" t="s">
        <v>2690</v>
      </c>
      <c r="N110" s="4"/>
      <c r="O110" s="4" t="s">
        <v>2691</v>
      </c>
      <c r="P110" s="4"/>
      <c r="Q110" s="5" t="s">
        <v>2692</v>
      </c>
      <c r="S110" s="1">
        <v>2016</v>
      </c>
    </row>
    <row r="111" spans="1:32" s="1" customFormat="1" ht="40.25" customHeight="1" x14ac:dyDescent="0.35">
      <c r="A111" s="6">
        <v>110</v>
      </c>
      <c r="B111" s="2" t="s">
        <v>53</v>
      </c>
      <c r="C111" s="7" t="s">
        <v>2606</v>
      </c>
      <c r="D111" s="8">
        <v>40544</v>
      </c>
      <c r="E111" s="9" t="s">
        <v>2561</v>
      </c>
      <c r="F111" s="4" t="s">
        <v>2860</v>
      </c>
      <c r="G111" s="4"/>
      <c r="H111" s="1" t="s">
        <v>30</v>
      </c>
      <c r="I111" s="21" t="s">
        <v>2063</v>
      </c>
      <c r="J111" s="5" t="s">
        <v>2064</v>
      </c>
      <c r="K111" s="4"/>
      <c r="L111" s="4"/>
      <c r="M111" s="12" t="s">
        <v>2065</v>
      </c>
      <c r="N111" s="4" t="s">
        <v>83</v>
      </c>
      <c r="O111" s="4"/>
      <c r="P111" s="4"/>
      <c r="Q111" s="5"/>
      <c r="R111" s="4"/>
      <c r="S111" s="4" t="s">
        <v>119</v>
      </c>
      <c r="T111" s="4"/>
      <c r="U111" s="4"/>
      <c r="V111" s="4"/>
      <c r="W111" s="4"/>
      <c r="X111" s="4"/>
      <c r="Y111" s="4"/>
      <c r="Z111" s="4"/>
      <c r="AA111" s="4" t="s">
        <v>1101</v>
      </c>
      <c r="AB111" s="4"/>
      <c r="AC111" s="4"/>
      <c r="AD111" s="4"/>
      <c r="AE111" s="4"/>
      <c r="AF111" s="4"/>
    </row>
    <row r="112" spans="1:32" s="1" customFormat="1" ht="40.25" customHeight="1" x14ac:dyDescent="0.35">
      <c r="A112" s="6">
        <v>111</v>
      </c>
      <c r="B112" s="2" t="s">
        <v>53</v>
      </c>
      <c r="C112" s="7" t="s">
        <v>2606</v>
      </c>
      <c r="D112" s="8">
        <v>40747</v>
      </c>
      <c r="E112" s="9" t="s">
        <v>2531</v>
      </c>
      <c r="F112" s="4" t="s">
        <v>2860</v>
      </c>
      <c r="G112" s="4"/>
      <c r="H112" s="1" t="s">
        <v>27</v>
      </c>
      <c r="I112" s="21" t="s">
        <v>1888</v>
      </c>
      <c r="J112" s="5" t="s">
        <v>1889</v>
      </c>
      <c r="K112" s="4"/>
      <c r="L112" s="4"/>
      <c r="M112" s="12" t="s">
        <v>1890</v>
      </c>
      <c r="N112" s="4" t="s">
        <v>1891</v>
      </c>
      <c r="O112" s="4"/>
      <c r="P112" s="4"/>
      <c r="Q112" s="5" t="s">
        <v>1892</v>
      </c>
      <c r="R112" s="4"/>
      <c r="S112" s="4"/>
      <c r="T112" s="4"/>
      <c r="U112" s="4"/>
      <c r="V112" s="4"/>
      <c r="W112" s="4"/>
      <c r="X112" s="4"/>
      <c r="Y112" s="4" t="s">
        <v>1893</v>
      </c>
      <c r="Z112" s="4"/>
      <c r="AA112" s="4"/>
      <c r="AB112" s="4" t="s">
        <v>1894</v>
      </c>
      <c r="AC112" s="4"/>
      <c r="AD112" s="4"/>
      <c r="AE112" s="4"/>
      <c r="AF112" s="4"/>
    </row>
    <row r="113" spans="1:32" s="1" customFormat="1" ht="40.25" customHeight="1" x14ac:dyDescent="0.35">
      <c r="A113" s="6">
        <v>112</v>
      </c>
      <c r="B113" s="2" t="s">
        <v>53</v>
      </c>
      <c r="C113" s="7" t="s">
        <v>2606</v>
      </c>
      <c r="D113" s="8">
        <v>39544</v>
      </c>
      <c r="E113" s="9" t="s">
        <v>2666</v>
      </c>
      <c r="F113" s="4" t="s">
        <v>2860</v>
      </c>
      <c r="G113" s="4"/>
      <c r="H113" s="1" t="s">
        <v>30</v>
      </c>
      <c r="I113" s="21" t="s">
        <v>2667</v>
      </c>
      <c r="J113" s="5" t="s">
        <v>2668</v>
      </c>
      <c r="K113" s="4"/>
      <c r="L113" s="4"/>
      <c r="M113" s="12" t="s">
        <v>2669</v>
      </c>
      <c r="N113" s="4"/>
      <c r="O113" s="4"/>
      <c r="P113" s="4"/>
      <c r="Q113" s="5"/>
      <c r="S113" s="1">
        <v>2015</v>
      </c>
      <c r="AA113" s="1" t="s">
        <v>2670</v>
      </c>
      <c r="AE113" s="4"/>
      <c r="AF113" s="4"/>
    </row>
    <row r="114" spans="1:32" s="1" customFormat="1" ht="40.25" customHeight="1" x14ac:dyDescent="0.35">
      <c r="A114" s="6">
        <v>113</v>
      </c>
      <c r="B114" s="2" t="s">
        <v>53</v>
      </c>
      <c r="C114" s="7" t="s">
        <v>68</v>
      </c>
      <c r="D114" s="8">
        <v>41922</v>
      </c>
      <c r="E114" s="9" t="s">
        <v>2445</v>
      </c>
      <c r="F114" s="4" t="s">
        <v>2860</v>
      </c>
      <c r="G114" s="4"/>
      <c r="H114" s="1" t="s">
        <v>30</v>
      </c>
      <c r="I114" s="21" t="s">
        <v>1367</v>
      </c>
      <c r="J114" s="5" t="s">
        <v>1348</v>
      </c>
      <c r="K114" s="4"/>
      <c r="L114" s="4"/>
      <c r="M114" s="12" t="s">
        <v>1368</v>
      </c>
      <c r="N114" s="4"/>
      <c r="O114" s="4"/>
      <c r="P114" s="4"/>
      <c r="Q114" s="5"/>
      <c r="R114" s="4"/>
      <c r="S114" s="4" t="s">
        <v>69</v>
      </c>
      <c r="T114" s="4"/>
      <c r="U114" s="4"/>
      <c r="V114" s="4"/>
      <c r="W114" s="4"/>
      <c r="X114" s="4"/>
      <c r="Y114" s="4"/>
      <c r="Z114" s="4"/>
      <c r="AA114" s="4"/>
      <c r="AB114" s="4"/>
      <c r="AC114" s="4"/>
      <c r="AD114" s="4"/>
      <c r="AE114" s="4"/>
      <c r="AF114" s="4"/>
    </row>
    <row r="115" spans="1:32" s="1" customFormat="1" ht="40.25" customHeight="1" x14ac:dyDescent="0.35">
      <c r="A115" s="6">
        <v>114</v>
      </c>
      <c r="B115" s="2" t="s">
        <v>53</v>
      </c>
      <c r="C115" s="7" t="s">
        <v>68</v>
      </c>
      <c r="D115" s="8" t="s">
        <v>2285</v>
      </c>
      <c r="E115" s="9" t="s">
        <v>193</v>
      </c>
      <c r="F115" s="4" t="s">
        <v>185</v>
      </c>
      <c r="G115" s="4"/>
      <c r="H115" s="1" t="s">
        <v>30</v>
      </c>
      <c r="I115" s="35" t="s">
        <v>574</v>
      </c>
      <c r="J115" s="5" t="s">
        <v>571</v>
      </c>
      <c r="K115" s="4"/>
      <c r="L115" s="4"/>
      <c r="M115" s="26" t="s">
        <v>570</v>
      </c>
      <c r="N115" s="27" t="s">
        <v>572</v>
      </c>
      <c r="O115" s="4"/>
      <c r="P115" s="4"/>
      <c r="Q115" s="5"/>
      <c r="R115" s="4"/>
      <c r="S115" s="4"/>
      <c r="T115" s="4"/>
      <c r="U115" s="4"/>
      <c r="V115" s="4"/>
      <c r="W115" s="4"/>
      <c r="X115" s="4"/>
      <c r="Y115" s="4"/>
      <c r="Z115" s="4"/>
      <c r="AA115" s="4"/>
      <c r="AB115" s="22" t="s">
        <v>573</v>
      </c>
      <c r="AC115" s="4"/>
      <c r="AD115" s="4"/>
      <c r="AE115" s="4"/>
      <c r="AF115" s="4"/>
    </row>
    <row r="116" spans="1:32" s="1" customFormat="1" ht="40.25" customHeight="1" x14ac:dyDescent="0.35">
      <c r="A116" s="6">
        <v>115</v>
      </c>
      <c r="B116" s="2" t="s">
        <v>53</v>
      </c>
      <c r="C116" s="7" t="s">
        <v>68</v>
      </c>
      <c r="D116" s="8">
        <v>41516</v>
      </c>
      <c r="E116" s="9" t="s">
        <v>359</v>
      </c>
      <c r="F116" s="4" t="s">
        <v>2860</v>
      </c>
      <c r="G116" s="4"/>
      <c r="H116" s="1" t="s">
        <v>30</v>
      </c>
      <c r="I116" s="21" t="s">
        <v>1957</v>
      </c>
      <c r="J116" s="5" t="s">
        <v>1958</v>
      </c>
      <c r="K116" s="4"/>
      <c r="L116" s="4" t="s">
        <v>1959</v>
      </c>
      <c r="M116" s="12" t="s">
        <v>1960</v>
      </c>
      <c r="N116" s="4"/>
      <c r="O116" s="4" t="s">
        <v>1961</v>
      </c>
      <c r="P116" s="4"/>
      <c r="Q116" s="5" t="s">
        <v>1962</v>
      </c>
      <c r="R116" s="4"/>
      <c r="S116" s="4" t="s">
        <v>119</v>
      </c>
      <c r="T116" s="4"/>
      <c r="U116" s="4"/>
      <c r="V116" s="4"/>
      <c r="W116" s="4"/>
      <c r="X116" s="4"/>
      <c r="Y116" s="4"/>
      <c r="Z116" s="4"/>
      <c r="AA116" s="4"/>
      <c r="AB116" s="14"/>
      <c r="AC116" s="4"/>
      <c r="AD116" s="4"/>
      <c r="AE116" s="4" t="s">
        <v>1260</v>
      </c>
      <c r="AF116" s="4" t="s">
        <v>1261</v>
      </c>
    </row>
    <row r="117" spans="1:32" s="1" customFormat="1" ht="40.25" customHeight="1" x14ac:dyDescent="0.35">
      <c r="A117" s="6">
        <v>116</v>
      </c>
      <c r="B117" s="2" t="s">
        <v>53</v>
      </c>
      <c r="C117" s="7" t="s">
        <v>68</v>
      </c>
      <c r="D117" s="8">
        <v>41517</v>
      </c>
      <c r="E117" s="9" t="s">
        <v>325</v>
      </c>
      <c r="F117" s="4" t="s">
        <v>2860</v>
      </c>
      <c r="G117" s="4"/>
      <c r="H117" s="1" t="s">
        <v>30</v>
      </c>
      <c r="I117" s="19" t="s">
        <v>1482</v>
      </c>
      <c r="J117" s="5" t="s">
        <v>1483</v>
      </c>
      <c r="K117" s="4"/>
      <c r="L117" s="4"/>
      <c r="M117" s="12" t="s">
        <v>1484</v>
      </c>
      <c r="N117" s="4"/>
      <c r="O117" s="4"/>
      <c r="P117" s="4"/>
      <c r="Q117" s="5"/>
      <c r="R117" s="4"/>
      <c r="S117" s="4" t="s">
        <v>119</v>
      </c>
      <c r="T117" s="4"/>
      <c r="U117" s="4"/>
      <c r="V117" s="4"/>
      <c r="W117" s="4"/>
      <c r="X117" s="4"/>
      <c r="Y117" s="4"/>
      <c r="Z117" s="4"/>
      <c r="AA117" s="4"/>
      <c r="AB117" s="4"/>
      <c r="AC117" s="4"/>
      <c r="AD117" s="4"/>
      <c r="AE117" s="4"/>
      <c r="AF117" s="4"/>
    </row>
    <row r="118" spans="1:32" s="1" customFormat="1" ht="40.25" customHeight="1" x14ac:dyDescent="0.35">
      <c r="A118" s="6">
        <v>117</v>
      </c>
      <c r="B118" s="2" t="s">
        <v>53</v>
      </c>
      <c r="C118" s="7" t="s">
        <v>68</v>
      </c>
      <c r="D118" s="8">
        <v>41510</v>
      </c>
      <c r="E118" s="9" t="s">
        <v>376</v>
      </c>
      <c r="F118" s="4" t="s">
        <v>2860</v>
      </c>
      <c r="G118" s="4"/>
      <c r="H118" s="1" t="s">
        <v>30</v>
      </c>
      <c r="I118" s="19" t="s">
        <v>2091</v>
      </c>
      <c r="J118" s="5" t="s">
        <v>2092</v>
      </c>
      <c r="K118" s="4"/>
      <c r="L118" s="4"/>
      <c r="M118" s="12" t="s">
        <v>2093</v>
      </c>
      <c r="N118" s="4"/>
      <c r="O118" s="4"/>
      <c r="P118" s="4"/>
      <c r="Q118" s="5"/>
      <c r="R118" s="4"/>
      <c r="S118" s="4" t="s">
        <v>119</v>
      </c>
      <c r="T118" s="4"/>
      <c r="U118" s="4"/>
      <c r="V118" s="4"/>
      <c r="W118" s="4"/>
      <c r="X118" s="4"/>
      <c r="Y118" s="4"/>
      <c r="Z118" s="4"/>
      <c r="AA118" s="4" t="s">
        <v>691</v>
      </c>
      <c r="AB118" s="4"/>
      <c r="AC118" s="4"/>
      <c r="AD118" s="4"/>
      <c r="AE118" s="4"/>
      <c r="AF118" s="4"/>
    </row>
    <row r="119" spans="1:32" s="1" customFormat="1" ht="40.25" customHeight="1" x14ac:dyDescent="0.35">
      <c r="A119" s="6">
        <v>118</v>
      </c>
      <c r="B119" s="2" t="s">
        <v>53</v>
      </c>
      <c r="C119" s="7" t="s">
        <v>149</v>
      </c>
      <c r="D119" s="8">
        <v>42399</v>
      </c>
      <c r="E119" s="9" t="s">
        <v>2476</v>
      </c>
      <c r="F119" s="4" t="s">
        <v>2860</v>
      </c>
      <c r="G119" s="4"/>
      <c r="H119" s="1" t="s">
        <v>30</v>
      </c>
      <c r="I119" s="19" t="s">
        <v>1582</v>
      </c>
      <c r="J119" s="5" t="s">
        <v>1583</v>
      </c>
      <c r="K119" s="4"/>
      <c r="L119" s="4"/>
      <c r="M119" s="12" t="s">
        <v>1584</v>
      </c>
      <c r="N119" s="4"/>
      <c r="O119" s="4"/>
      <c r="P119" s="4"/>
      <c r="Q119" s="5"/>
      <c r="R119" s="4"/>
      <c r="S119" s="4" t="s">
        <v>149</v>
      </c>
      <c r="T119" s="4"/>
      <c r="U119" s="4"/>
      <c r="V119" s="4"/>
      <c r="W119" s="4"/>
      <c r="X119" s="4"/>
      <c r="Y119" s="4"/>
      <c r="Z119" s="4"/>
      <c r="AA119" s="4" t="s">
        <v>680</v>
      </c>
      <c r="AB119" s="4"/>
      <c r="AC119" s="4"/>
      <c r="AD119" s="4"/>
      <c r="AE119" s="4"/>
      <c r="AF119" s="4"/>
    </row>
    <row r="120" spans="1:32" s="1" customFormat="1" ht="40.25" customHeight="1" x14ac:dyDescent="0.35">
      <c r="A120" s="6">
        <v>119</v>
      </c>
      <c r="B120" s="2" t="s">
        <v>53</v>
      </c>
      <c r="C120" s="7" t="s">
        <v>68</v>
      </c>
      <c r="D120" s="8">
        <v>41525</v>
      </c>
      <c r="E120" s="9" t="s">
        <v>310</v>
      </c>
      <c r="F120" s="4" t="s">
        <v>2860</v>
      </c>
      <c r="G120" s="4"/>
      <c r="H120" s="1" t="s">
        <v>30</v>
      </c>
      <c r="I120" s="19" t="s">
        <v>1369</v>
      </c>
      <c r="J120" s="5" t="s">
        <v>1370</v>
      </c>
      <c r="K120" s="4"/>
      <c r="L120" s="4"/>
      <c r="M120" s="12" t="s">
        <v>1371</v>
      </c>
      <c r="N120" s="4"/>
      <c r="O120" s="4"/>
      <c r="P120" s="4"/>
      <c r="Q120" s="5"/>
      <c r="R120" s="4"/>
      <c r="S120" s="4" t="s">
        <v>149</v>
      </c>
      <c r="T120" s="4"/>
      <c r="U120" s="4"/>
      <c r="V120" s="4"/>
      <c r="W120" s="4"/>
      <c r="X120" s="4"/>
      <c r="Y120" s="4"/>
      <c r="Z120" s="4"/>
      <c r="AA120" s="4"/>
      <c r="AB120" s="4"/>
      <c r="AC120" s="4"/>
      <c r="AD120" s="4"/>
      <c r="AE120" s="4"/>
      <c r="AF120" s="4"/>
    </row>
    <row r="121" spans="1:32" s="1" customFormat="1" ht="40.25" customHeight="1" x14ac:dyDescent="0.35">
      <c r="A121" s="6">
        <v>120</v>
      </c>
      <c r="B121" s="2" t="s">
        <v>53</v>
      </c>
      <c r="C121" s="7" t="s">
        <v>68</v>
      </c>
      <c r="D121" s="8">
        <v>41547</v>
      </c>
      <c r="E121" s="9" t="s">
        <v>2548</v>
      </c>
      <c r="F121" s="4" t="s">
        <v>2862</v>
      </c>
      <c r="G121" s="4"/>
      <c r="H121" s="1" t="s">
        <v>30</v>
      </c>
      <c r="I121" s="19" t="s">
        <v>1999</v>
      </c>
      <c r="J121" s="5" t="s">
        <v>2000</v>
      </c>
      <c r="K121" s="4"/>
      <c r="L121" s="4"/>
      <c r="M121" s="12" t="s">
        <v>2001</v>
      </c>
      <c r="N121" s="4"/>
      <c r="O121" s="4"/>
      <c r="P121" s="4"/>
      <c r="Q121" s="5"/>
      <c r="R121" s="4"/>
      <c r="S121" s="4" t="s">
        <v>108</v>
      </c>
      <c r="T121" s="4"/>
      <c r="U121" s="4"/>
      <c r="V121" s="4"/>
      <c r="W121" s="4"/>
      <c r="X121" s="4"/>
      <c r="Y121" s="4"/>
      <c r="Z121" s="4"/>
      <c r="AA121" s="4"/>
      <c r="AB121" s="4"/>
      <c r="AC121" s="4"/>
      <c r="AD121" s="4"/>
      <c r="AE121" s="4"/>
      <c r="AF121" s="4"/>
    </row>
    <row r="122" spans="1:32" s="1" customFormat="1" ht="40.25" customHeight="1" x14ac:dyDescent="0.35">
      <c r="A122" s="6">
        <v>121</v>
      </c>
      <c r="B122" s="2" t="s">
        <v>156</v>
      </c>
      <c r="C122" s="7" t="s">
        <v>67</v>
      </c>
      <c r="D122" s="8">
        <v>40695</v>
      </c>
      <c r="E122" s="9" t="s">
        <v>2576</v>
      </c>
      <c r="F122" s="4" t="s">
        <v>2860</v>
      </c>
      <c r="G122" s="4"/>
      <c r="H122" s="1" t="s">
        <v>30</v>
      </c>
      <c r="I122" s="19" t="s">
        <v>2137</v>
      </c>
      <c r="J122" s="5" t="s">
        <v>2138</v>
      </c>
      <c r="K122" s="4"/>
      <c r="L122" s="4"/>
      <c r="M122" s="12" t="s">
        <v>2139</v>
      </c>
      <c r="N122" s="4"/>
      <c r="O122" s="4"/>
      <c r="P122" s="4"/>
      <c r="Q122" s="5"/>
      <c r="R122" s="4"/>
      <c r="S122" s="4" t="s">
        <v>108</v>
      </c>
      <c r="T122" s="4"/>
      <c r="U122" s="4"/>
      <c r="V122" s="4"/>
      <c r="W122" s="4"/>
      <c r="X122" s="4"/>
      <c r="Y122" s="4"/>
      <c r="Z122" s="4" t="s">
        <v>2140</v>
      </c>
      <c r="AA122" s="4" t="s">
        <v>1024</v>
      </c>
      <c r="AB122" s="4"/>
      <c r="AC122" s="4"/>
      <c r="AD122" s="4"/>
      <c r="AE122" s="4"/>
      <c r="AF122" s="4"/>
    </row>
    <row r="123" spans="1:32" s="1" customFormat="1" ht="40.25" customHeight="1" x14ac:dyDescent="0.35">
      <c r="A123" s="6">
        <v>122</v>
      </c>
      <c r="B123" s="2" t="s">
        <v>53</v>
      </c>
      <c r="C123" s="7" t="s">
        <v>68</v>
      </c>
      <c r="D123" s="8">
        <v>41590</v>
      </c>
      <c r="E123" s="9" t="s">
        <v>2450</v>
      </c>
      <c r="F123" s="4" t="s">
        <v>2860</v>
      </c>
      <c r="G123" s="4"/>
      <c r="H123" s="1" t="s">
        <v>30</v>
      </c>
      <c r="I123" s="19" t="s">
        <v>1391</v>
      </c>
      <c r="J123" s="5" t="s">
        <v>1392</v>
      </c>
      <c r="K123" s="4"/>
      <c r="L123" s="4"/>
      <c r="M123" s="12" t="s">
        <v>1393</v>
      </c>
      <c r="N123" s="4"/>
      <c r="O123" s="4"/>
      <c r="P123" s="4"/>
      <c r="Q123" s="5"/>
      <c r="R123" s="4"/>
      <c r="S123" s="4" t="s">
        <v>119</v>
      </c>
      <c r="T123" s="4"/>
      <c r="U123" s="4"/>
      <c r="V123" s="4"/>
      <c r="W123" s="4"/>
      <c r="X123" s="4"/>
      <c r="Y123" s="4"/>
      <c r="Z123" s="4"/>
      <c r="AA123" s="4"/>
      <c r="AB123" s="4"/>
      <c r="AC123" s="4"/>
      <c r="AD123" s="4"/>
      <c r="AE123" s="4"/>
      <c r="AF123" s="4"/>
    </row>
    <row r="124" spans="1:32" s="1" customFormat="1" ht="40.25" customHeight="1" x14ac:dyDescent="0.35">
      <c r="A124" s="6">
        <v>123</v>
      </c>
      <c r="B124" s="2" t="s">
        <v>53</v>
      </c>
      <c r="C124" s="7" t="s">
        <v>68</v>
      </c>
      <c r="D124" s="8">
        <v>41529</v>
      </c>
      <c r="E124" s="9" t="s">
        <v>2465</v>
      </c>
      <c r="F124" s="4" t="s">
        <v>2860</v>
      </c>
      <c r="G124" s="4"/>
      <c r="H124" s="1" t="s">
        <v>30</v>
      </c>
      <c r="I124" s="19" t="s">
        <v>1474</v>
      </c>
      <c r="J124" s="5" t="s">
        <v>339</v>
      </c>
      <c r="K124" s="4"/>
      <c r="L124" s="4"/>
      <c r="M124" s="12" t="s">
        <v>1475</v>
      </c>
      <c r="N124" s="4"/>
      <c r="O124" s="4"/>
      <c r="P124" s="4"/>
      <c r="Q124" s="5"/>
      <c r="R124" s="4"/>
      <c r="S124" s="4" t="s">
        <v>149</v>
      </c>
      <c r="T124" s="4"/>
      <c r="U124" s="4"/>
      <c r="V124" s="4"/>
      <c r="W124" s="4"/>
      <c r="X124" s="4"/>
      <c r="Y124" s="4"/>
      <c r="Z124" s="4"/>
      <c r="AA124" s="4"/>
      <c r="AB124" s="4"/>
      <c r="AC124" s="4"/>
      <c r="AD124" s="4"/>
      <c r="AE124" s="4"/>
      <c r="AF124" s="4"/>
    </row>
    <row r="125" spans="1:32" s="1" customFormat="1" ht="40.25" customHeight="1" x14ac:dyDescent="0.35">
      <c r="A125" s="6">
        <v>124</v>
      </c>
      <c r="B125" s="2" t="s">
        <v>53</v>
      </c>
      <c r="C125" s="7" t="s">
        <v>68</v>
      </c>
      <c r="D125" s="8">
        <v>41462</v>
      </c>
      <c r="E125" s="9" t="s">
        <v>314</v>
      </c>
      <c r="F125" s="4" t="s">
        <v>2860</v>
      </c>
      <c r="G125" s="4"/>
      <c r="H125" s="1" t="s">
        <v>30</v>
      </c>
      <c r="I125" s="19" t="s">
        <v>1394</v>
      </c>
      <c r="J125" s="5" t="s">
        <v>1395</v>
      </c>
      <c r="K125" s="4"/>
      <c r="L125" s="4"/>
      <c r="M125" s="12" t="s">
        <v>1396</v>
      </c>
      <c r="N125" s="4"/>
      <c r="O125" s="4"/>
      <c r="P125" s="4"/>
      <c r="Q125" s="5"/>
      <c r="R125" s="4"/>
      <c r="S125" s="4" t="s">
        <v>149</v>
      </c>
      <c r="T125" s="4"/>
      <c r="U125" s="4"/>
      <c r="V125" s="4"/>
      <c r="W125" s="4"/>
      <c r="X125" s="4"/>
      <c r="Y125" s="4"/>
      <c r="Z125" s="4"/>
      <c r="AA125" s="4"/>
      <c r="AB125" s="4"/>
      <c r="AC125" s="4"/>
      <c r="AD125" s="4"/>
      <c r="AE125" s="4"/>
      <c r="AF125" s="4"/>
    </row>
    <row r="126" spans="1:32" s="1" customFormat="1" ht="40.25" customHeight="1" x14ac:dyDescent="0.35">
      <c r="A126" s="6">
        <v>125</v>
      </c>
      <c r="B126" s="2" t="s">
        <v>53</v>
      </c>
      <c r="C126" s="7" t="s">
        <v>68</v>
      </c>
      <c r="D126" s="8">
        <v>41521</v>
      </c>
      <c r="E126" s="9" t="s">
        <v>2487</v>
      </c>
      <c r="F126" s="4" t="s">
        <v>2860</v>
      </c>
      <c r="G126" s="4"/>
      <c r="H126" s="1" t="s">
        <v>30</v>
      </c>
      <c r="I126" s="19" t="s">
        <v>1637</v>
      </c>
      <c r="J126" s="5" t="s">
        <v>1638</v>
      </c>
      <c r="K126" s="4"/>
      <c r="L126" s="4"/>
      <c r="M126" s="12" t="s">
        <v>1639</v>
      </c>
      <c r="N126" s="4"/>
      <c r="O126" s="4"/>
      <c r="P126" s="4"/>
      <c r="Q126" s="5"/>
      <c r="R126" s="4"/>
      <c r="S126" s="4" t="s">
        <v>69</v>
      </c>
      <c r="T126" s="4"/>
      <c r="U126" s="4"/>
      <c r="V126" s="4"/>
      <c r="W126" s="4"/>
      <c r="X126" s="4"/>
      <c r="Y126" s="4"/>
      <c r="Z126" s="4"/>
      <c r="AA126" s="4"/>
      <c r="AB126" s="4"/>
      <c r="AC126" s="4"/>
      <c r="AD126" s="4"/>
      <c r="AE126" s="4" t="s">
        <v>390</v>
      </c>
      <c r="AF126" s="4" t="s">
        <v>2308</v>
      </c>
    </row>
    <row r="127" spans="1:32" s="1" customFormat="1" ht="40.25" customHeight="1" x14ac:dyDescent="0.35">
      <c r="A127" s="6">
        <v>126</v>
      </c>
      <c r="B127" s="2" t="s">
        <v>53</v>
      </c>
      <c r="C127" s="7" t="s">
        <v>68</v>
      </c>
      <c r="D127" s="8">
        <v>41565</v>
      </c>
      <c r="E127" s="9" t="s">
        <v>2567</v>
      </c>
      <c r="F127" s="4" t="s">
        <v>2860</v>
      </c>
      <c r="G127" s="4"/>
      <c r="H127" s="1" t="s">
        <v>30</v>
      </c>
      <c r="I127" s="19" t="s">
        <v>2094</v>
      </c>
      <c r="J127" s="5" t="s">
        <v>2095</v>
      </c>
      <c r="K127" s="4"/>
      <c r="L127" s="4" t="s">
        <v>2096</v>
      </c>
      <c r="M127" s="12" t="s">
        <v>2097</v>
      </c>
      <c r="N127" s="4"/>
      <c r="O127" s="4" t="s">
        <v>2098</v>
      </c>
      <c r="P127" s="4"/>
      <c r="Q127" s="5" t="s">
        <v>2099</v>
      </c>
      <c r="R127" s="4"/>
      <c r="S127" s="4" t="s">
        <v>119</v>
      </c>
      <c r="T127" s="4"/>
      <c r="U127" s="4"/>
      <c r="V127" s="4"/>
      <c r="W127" s="4"/>
      <c r="X127" s="4"/>
      <c r="Y127" s="4"/>
      <c r="Z127" s="4"/>
      <c r="AA127" s="4" t="s">
        <v>1101</v>
      </c>
      <c r="AB127" s="4"/>
      <c r="AC127" s="4"/>
      <c r="AD127" s="4"/>
      <c r="AE127" s="4"/>
      <c r="AF127" s="4"/>
    </row>
    <row r="128" spans="1:32" s="1" customFormat="1" ht="40.25" customHeight="1" x14ac:dyDescent="0.35">
      <c r="A128" s="6">
        <v>127</v>
      </c>
      <c r="B128" s="2" t="s">
        <v>53</v>
      </c>
      <c r="C128" s="7" t="s">
        <v>68</v>
      </c>
      <c r="D128" s="8">
        <v>42089</v>
      </c>
      <c r="E128" s="9" t="s">
        <v>2485</v>
      </c>
      <c r="F128" s="4" t="s">
        <v>2860</v>
      </c>
      <c r="G128" s="4"/>
      <c r="H128" s="1" t="s">
        <v>30</v>
      </c>
      <c r="I128" s="19" t="s">
        <v>1628</v>
      </c>
      <c r="J128" s="5" t="s">
        <v>1629</v>
      </c>
      <c r="K128" s="4"/>
      <c r="L128" s="4"/>
      <c r="M128" s="12" t="s">
        <v>1630</v>
      </c>
      <c r="N128" s="4"/>
      <c r="O128" s="4"/>
      <c r="P128" s="4"/>
      <c r="Q128" s="5"/>
      <c r="R128" s="4"/>
      <c r="S128" s="4" t="s">
        <v>119</v>
      </c>
      <c r="T128" s="4"/>
      <c r="U128" s="4"/>
      <c r="V128" s="4"/>
      <c r="W128" s="4"/>
      <c r="X128" s="4"/>
      <c r="Y128" s="4"/>
      <c r="Z128" s="4"/>
      <c r="AA128" s="4"/>
      <c r="AB128" s="4"/>
      <c r="AC128" s="4"/>
      <c r="AD128" s="4"/>
      <c r="AE128" s="4"/>
      <c r="AF128" s="4"/>
    </row>
    <row r="129" spans="1:32" s="1" customFormat="1" ht="40.25" customHeight="1" x14ac:dyDescent="0.35">
      <c r="A129" s="6">
        <v>128</v>
      </c>
      <c r="B129" s="2" t="s">
        <v>156</v>
      </c>
      <c r="C129" s="7" t="s">
        <v>29</v>
      </c>
      <c r="D129" s="8">
        <v>41122</v>
      </c>
      <c r="E129" s="9" t="s">
        <v>2570</v>
      </c>
      <c r="F129" s="4" t="s">
        <v>2860</v>
      </c>
      <c r="G129" s="4"/>
      <c r="H129" s="1" t="s">
        <v>30</v>
      </c>
      <c r="I129" s="19" t="s">
        <v>2107</v>
      </c>
      <c r="J129" s="5" t="s">
        <v>2108</v>
      </c>
      <c r="K129" s="4"/>
      <c r="L129" s="4"/>
      <c r="M129" s="12" t="s">
        <v>2109</v>
      </c>
      <c r="N129" s="4"/>
      <c r="O129" s="4" t="s">
        <v>2110</v>
      </c>
      <c r="P129" s="4"/>
      <c r="Q129" s="5"/>
      <c r="R129" s="4"/>
      <c r="S129" s="4" t="s">
        <v>149</v>
      </c>
      <c r="T129" s="4"/>
      <c r="U129" s="4"/>
      <c r="V129" s="4"/>
      <c r="W129" s="4"/>
      <c r="X129" s="4" t="s">
        <v>1233</v>
      </c>
      <c r="Y129" s="4" t="s">
        <v>962</v>
      </c>
      <c r="Z129" s="4"/>
      <c r="AA129" s="4" t="s">
        <v>1018</v>
      </c>
      <c r="AB129" s="4"/>
      <c r="AC129" s="4"/>
      <c r="AD129" s="4"/>
      <c r="AE129" s="4"/>
      <c r="AF129" s="4"/>
    </row>
    <row r="130" spans="1:32" s="1" customFormat="1" ht="40.25" customHeight="1" x14ac:dyDescent="0.35">
      <c r="A130" s="6">
        <v>129</v>
      </c>
      <c r="B130" s="2" t="s">
        <v>156</v>
      </c>
      <c r="C130" s="7" t="s">
        <v>29</v>
      </c>
      <c r="D130" s="8">
        <v>41153</v>
      </c>
      <c r="E130" s="9" t="s">
        <v>2416</v>
      </c>
      <c r="F130" s="4" t="s">
        <v>2860</v>
      </c>
      <c r="G130" s="4"/>
      <c r="H130" s="1" t="s">
        <v>30</v>
      </c>
      <c r="I130" s="19" t="s">
        <v>1231</v>
      </c>
      <c r="J130" s="5" t="s">
        <v>1232</v>
      </c>
      <c r="K130" s="4"/>
      <c r="L130" s="4"/>
      <c r="M130" s="12" t="s">
        <v>1231</v>
      </c>
      <c r="N130" s="4"/>
      <c r="O130" s="4"/>
      <c r="P130" s="4"/>
      <c r="Q130" s="5"/>
      <c r="R130" s="4"/>
      <c r="S130" s="4" t="s">
        <v>69</v>
      </c>
      <c r="T130" s="4"/>
      <c r="U130" s="4"/>
      <c r="V130" s="4"/>
      <c r="W130" s="4"/>
      <c r="X130" s="4" t="s">
        <v>1233</v>
      </c>
      <c r="Y130" s="4" t="s">
        <v>962</v>
      </c>
      <c r="Z130" s="4"/>
      <c r="AA130" s="4"/>
      <c r="AB130" s="4"/>
      <c r="AC130" s="4"/>
      <c r="AD130" s="4"/>
      <c r="AE130" s="4"/>
      <c r="AF130" s="4" t="s">
        <v>787</v>
      </c>
    </row>
    <row r="131" spans="1:32" s="1" customFormat="1" ht="40.25" customHeight="1" x14ac:dyDescent="0.35">
      <c r="A131" s="6">
        <v>130</v>
      </c>
      <c r="B131" s="2" t="s">
        <v>156</v>
      </c>
      <c r="C131" s="7" t="s">
        <v>29</v>
      </c>
      <c r="D131" s="8">
        <v>41171</v>
      </c>
      <c r="E131" s="9" t="s">
        <v>2513</v>
      </c>
      <c r="F131" s="4" t="s">
        <v>2860</v>
      </c>
      <c r="G131" s="4"/>
      <c r="H131" s="1" t="s">
        <v>30</v>
      </c>
      <c r="I131" s="19" t="s">
        <v>1785</v>
      </c>
      <c r="J131" s="5" t="s">
        <v>1786</v>
      </c>
      <c r="K131" s="4"/>
      <c r="L131" s="4"/>
      <c r="M131" s="12" t="s">
        <v>1787</v>
      </c>
      <c r="N131" s="4"/>
      <c r="O131" s="4"/>
      <c r="P131" s="4"/>
      <c r="Q131" s="5"/>
      <c r="R131" s="4"/>
      <c r="S131" s="4" t="s">
        <v>119</v>
      </c>
      <c r="T131" s="4"/>
      <c r="U131" s="4"/>
      <c r="V131" s="4"/>
      <c r="W131" s="4"/>
      <c r="X131" s="4"/>
      <c r="Y131" s="4"/>
      <c r="Z131" s="4"/>
      <c r="AA131" s="4"/>
      <c r="AB131" s="4"/>
      <c r="AC131" s="4"/>
      <c r="AD131" s="4"/>
      <c r="AE131" s="4"/>
      <c r="AF131" s="4"/>
    </row>
    <row r="132" spans="1:32" s="1" customFormat="1" ht="40.25" customHeight="1" x14ac:dyDescent="0.35">
      <c r="A132" s="6">
        <v>131</v>
      </c>
      <c r="B132" s="2" t="s">
        <v>53</v>
      </c>
      <c r="C132" s="7" t="s">
        <v>68</v>
      </c>
      <c r="D132" s="8">
        <v>41595</v>
      </c>
      <c r="E132" s="9" t="s">
        <v>2436</v>
      </c>
      <c r="F132" s="4" t="s">
        <v>185</v>
      </c>
      <c r="G132" s="4"/>
      <c r="H132" s="1" t="s">
        <v>30</v>
      </c>
      <c r="I132" s="19" t="s">
        <v>1341</v>
      </c>
      <c r="J132" s="5" t="s">
        <v>1342</v>
      </c>
      <c r="K132" s="4"/>
      <c r="L132" s="4"/>
      <c r="M132" s="12" t="s">
        <v>1343</v>
      </c>
      <c r="N132" s="4"/>
      <c r="O132" s="4"/>
      <c r="P132" s="4"/>
      <c r="Q132" s="5"/>
      <c r="R132" s="4"/>
      <c r="S132" s="4" t="s">
        <v>149</v>
      </c>
      <c r="T132" s="4"/>
      <c r="U132" s="4"/>
      <c r="V132" s="4"/>
      <c r="W132" s="4"/>
      <c r="X132" s="4"/>
      <c r="Y132" s="4"/>
      <c r="Z132" s="4"/>
      <c r="AA132" s="4"/>
      <c r="AB132" s="4"/>
      <c r="AC132" s="4"/>
      <c r="AD132" s="4"/>
      <c r="AE132" s="4"/>
      <c r="AF132" s="4"/>
    </row>
    <row r="133" spans="1:32" s="1" customFormat="1" ht="40.25" customHeight="1" x14ac:dyDescent="0.35">
      <c r="A133" s="6">
        <v>132</v>
      </c>
      <c r="B133" s="2" t="s">
        <v>53</v>
      </c>
      <c r="C133" s="7" t="s">
        <v>2606</v>
      </c>
      <c r="D133" s="8">
        <v>39544</v>
      </c>
      <c r="E133" s="9" t="s">
        <v>2717</v>
      </c>
      <c r="F133" s="4" t="s">
        <v>2860</v>
      </c>
      <c r="G133" s="4"/>
      <c r="H133" s="1" t="s">
        <v>30</v>
      </c>
      <c r="I133" s="19" t="s">
        <v>2718</v>
      </c>
      <c r="J133" s="5" t="s">
        <v>2719</v>
      </c>
      <c r="K133" s="4"/>
      <c r="L133" s="4"/>
      <c r="M133" s="12" t="s">
        <v>2720</v>
      </c>
      <c r="N133" s="4"/>
      <c r="O133" s="4"/>
      <c r="P133" s="4"/>
      <c r="Q133" s="5"/>
      <c r="S133" s="1">
        <v>2015</v>
      </c>
      <c r="AA133" s="1" t="s">
        <v>90</v>
      </c>
      <c r="AE133" s="4"/>
      <c r="AF133" s="4"/>
    </row>
    <row r="134" spans="1:32" s="1" customFormat="1" ht="40.25" customHeight="1" x14ac:dyDescent="0.35">
      <c r="A134" s="6">
        <v>133</v>
      </c>
      <c r="B134" s="2" t="s">
        <v>53</v>
      </c>
      <c r="C134" s="7" t="s">
        <v>2606</v>
      </c>
      <c r="D134" s="8">
        <v>40631</v>
      </c>
      <c r="E134" s="9" t="s">
        <v>383</v>
      </c>
      <c r="F134" s="4" t="s">
        <v>2860</v>
      </c>
      <c r="G134" s="4"/>
      <c r="H134" s="1" t="s">
        <v>30</v>
      </c>
      <c r="I134" s="19" t="s">
        <v>2243</v>
      </c>
      <c r="J134" s="5" t="s">
        <v>2244</v>
      </c>
      <c r="K134" s="4"/>
      <c r="L134" s="4"/>
      <c r="M134" s="12" t="s">
        <v>2245</v>
      </c>
      <c r="N134" s="4"/>
      <c r="O134" s="4"/>
      <c r="P134" s="4"/>
      <c r="Q134" s="5"/>
      <c r="R134" s="4"/>
      <c r="S134" s="4" t="s">
        <v>69</v>
      </c>
      <c r="T134" s="4"/>
      <c r="U134" s="4"/>
      <c r="V134" s="4"/>
      <c r="W134" s="4"/>
      <c r="X134" s="4"/>
      <c r="Y134" s="4"/>
      <c r="Z134" s="4"/>
      <c r="AA134" s="4" t="s">
        <v>2246</v>
      </c>
      <c r="AB134" s="4"/>
      <c r="AC134" s="4"/>
      <c r="AD134" s="4"/>
      <c r="AE134" s="4"/>
      <c r="AF134" s="4"/>
    </row>
    <row r="135" spans="1:32" s="1" customFormat="1" ht="40.25" customHeight="1" x14ac:dyDescent="0.35">
      <c r="A135" s="6">
        <v>134</v>
      </c>
      <c r="B135" s="2" t="s">
        <v>53</v>
      </c>
      <c r="C135" s="7" t="s">
        <v>68</v>
      </c>
      <c r="D135" s="8" t="s">
        <v>2293</v>
      </c>
      <c r="E135" s="9" t="s">
        <v>211</v>
      </c>
      <c r="F135" s="4" t="s">
        <v>185</v>
      </c>
      <c r="G135" s="4"/>
      <c r="H135" s="1" t="s">
        <v>30</v>
      </c>
      <c r="I135" s="20" t="s">
        <v>635</v>
      </c>
      <c r="J135" s="5" t="s">
        <v>636</v>
      </c>
      <c r="K135" s="4"/>
      <c r="L135" s="4"/>
      <c r="M135" s="16" t="s">
        <v>2292</v>
      </c>
      <c r="N135" s="4"/>
      <c r="O135" s="4"/>
      <c r="P135" s="4"/>
      <c r="Q135" s="5"/>
      <c r="R135" s="4"/>
      <c r="S135" s="4"/>
      <c r="T135" s="4"/>
      <c r="U135" s="4"/>
      <c r="V135" s="4"/>
      <c r="W135" s="4"/>
      <c r="X135" s="4"/>
      <c r="Y135" s="4"/>
      <c r="Z135" s="4"/>
      <c r="AA135" s="4"/>
      <c r="AB135" s="4"/>
      <c r="AC135" s="4"/>
      <c r="AD135" s="4"/>
      <c r="AE135" s="4" t="s">
        <v>390</v>
      </c>
      <c r="AF135" s="4"/>
    </row>
    <row r="136" spans="1:32" s="1" customFormat="1" ht="40.25" customHeight="1" x14ac:dyDescent="0.35">
      <c r="A136" s="6">
        <v>135</v>
      </c>
      <c r="B136" s="2" t="s">
        <v>53</v>
      </c>
      <c r="C136" s="7" t="s">
        <v>68</v>
      </c>
      <c r="D136" s="8" t="s">
        <v>2393</v>
      </c>
      <c r="E136" s="9" t="s">
        <v>2394</v>
      </c>
      <c r="F136" s="4" t="s">
        <v>2860</v>
      </c>
      <c r="G136" s="4"/>
      <c r="H136" s="1" t="s">
        <v>30</v>
      </c>
      <c r="I136" s="19" t="s">
        <v>1073</v>
      </c>
      <c r="J136" s="5" t="s">
        <v>1074</v>
      </c>
      <c r="K136" s="4"/>
      <c r="L136" s="4"/>
      <c r="M136" s="12" t="s">
        <v>1075</v>
      </c>
      <c r="N136" s="4"/>
      <c r="O136" s="4"/>
      <c r="P136" s="4"/>
      <c r="Q136" s="5"/>
      <c r="R136" s="4"/>
      <c r="S136" s="4" t="s">
        <v>149</v>
      </c>
      <c r="T136" s="4"/>
      <c r="U136" s="4"/>
      <c r="V136" s="4"/>
      <c r="W136" s="4"/>
      <c r="X136" s="4"/>
      <c r="Y136" s="4"/>
      <c r="Z136" s="4"/>
      <c r="AA136" s="4" t="s">
        <v>645</v>
      </c>
      <c r="AB136" s="4"/>
      <c r="AC136" s="4"/>
      <c r="AD136" s="4"/>
      <c r="AE136" s="4"/>
      <c r="AF136" s="4"/>
    </row>
    <row r="137" spans="1:32" s="1" customFormat="1" ht="40.25" customHeight="1" x14ac:dyDescent="0.35">
      <c r="A137" s="6">
        <v>136</v>
      </c>
      <c r="B137" s="2" t="s">
        <v>53</v>
      </c>
      <c r="C137" s="7" t="s">
        <v>69</v>
      </c>
      <c r="D137" s="8">
        <v>42279</v>
      </c>
      <c r="E137" s="9" t="s">
        <v>2453</v>
      </c>
      <c r="F137" s="4" t="s">
        <v>2860</v>
      </c>
      <c r="G137" s="4"/>
      <c r="H137" s="1" t="s">
        <v>30</v>
      </c>
      <c r="I137" s="19" t="s">
        <v>1410</v>
      </c>
      <c r="J137" s="5" t="s">
        <v>1411</v>
      </c>
      <c r="K137" s="4"/>
      <c r="L137" s="4"/>
      <c r="M137" s="12" t="s">
        <v>1412</v>
      </c>
      <c r="N137" s="4"/>
      <c r="O137" s="4"/>
      <c r="P137" s="4"/>
      <c r="Q137" s="5"/>
      <c r="R137" s="4"/>
      <c r="S137" s="4" t="s">
        <v>149</v>
      </c>
      <c r="T137" s="4"/>
      <c r="U137" s="4"/>
      <c r="V137" s="4"/>
      <c r="W137" s="4"/>
      <c r="X137" s="4"/>
      <c r="Y137" s="4"/>
      <c r="Z137" s="4"/>
      <c r="AA137" s="4"/>
      <c r="AB137" s="4"/>
      <c r="AC137" s="4"/>
      <c r="AD137" s="4"/>
      <c r="AE137" s="4" t="s">
        <v>390</v>
      </c>
      <c r="AF137" s="4"/>
    </row>
    <row r="138" spans="1:32" s="1" customFormat="1" ht="40.25" customHeight="1" x14ac:dyDescent="0.35">
      <c r="A138" s="6">
        <v>137</v>
      </c>
      <c r="B138" s="2" t="s">
        <v>53</v>
      </c>
      <c r="C138" s="7" t="s">
        <v>68</v>
      </c>
      <c r="D138" s="8">
        <v>41459</v>
      </c>
      <c r="E138" s="9" t="s">
        <v>2006</v>
      </c>
      <c r="F138" s="4" t="s">
        <v>2860</v>
      </c>
      <c r="G138" s="4"/>
      <c r="H138" s="1" t="s">
        <v>30</v>
      </c>
      <c r="I138" s="19" t="s">
        <v>2005</v>
      </c>
      <c r="J138" s="5" t="s">
        <v>2006</v>
      </c>
      <c r="K138" s="4"/>
      <c r="L138" s="4"/>
      <c r="M138" s="12" t="s">
        <v>2007</v>
      </c>
      <c r="N138" s="4" t="s">
        <v>2008</v>
      </c>
      <c r="O138" s="4"/>
      <c r="P138" s="4"/>
      <c r="Q138" s="5"/>
      <c r="R138" s="4"/>
      <c r="S138" s="4" t="s">
        <v>149</v>
      </c>
      <c r="T138" s="4"/>
      <c r="U138" s="4"/>
      <c r="V138" s="4"/>
      <c r="W138" s="4"/>
      <c r="X138" s="4"/>
      <c r="Y138" s="4"/>
      <c r="Z138" s="4"/>
      <c r="AA138" s="4"/>
      <c r="AB138" s="4"/>
      <c r="AC138" s="4"/>
      <c r="AD138" s="4"/>
      <c r="AE138" s="4" t="s">
        <v>390</v>
      </c>
      <c r="AF138" s="4"/>
    </row>
    <row r="139" spans="1:32" s="1" customFormat="1" ht="40.25" customHeight="1" x14ac:dyDescent="0.35">
      <c r="A139" s="6">
        <v>138</v>
      </c>
      <c r="B139" s="2" t="s">
        <v>53</v>
      </c>
      <c r="C139" s="7" t="s">
        <v>68</v>
      </c>
      <c r="D139" s="8">
        <v>41540</v>
      </c>
      <c r="E139" s="9" t="s">
        <v>2516</v>
      </c>
      <c r="F139" s="4" t="s">
        <v>2860</v>
      </c>
      <c r="G139" s="4"/>
      <c r="H139" s="1" t="s">
        <v>30</v>
      </c>
      <c r="I139" s="19" t="s">
        <v>1796</v>
      </c>
      <c r="J139" s="5" t="s">
        <v>1797</v>
      </c>
      <c r="K139" s="4"/>
      <c r="L139" s="4"/>
      <c r="M139" s="12" t="s">
        <v>1798</v>
      </c>
      <c r="N139" s="4"/>
      <c r="O139" s="4"/>
      <c r="P139" s="4"/>
      <c r="Q139" s="5"/>
      <c r="R139" s="4"/>
      <c r="S139" s="4" t="s">
        <v>108</v>
      </c>
      <c r="T139" s="4"/>
      <c r="U139" s="4"/>
      <c r="V139" s="4"/>
      <c r="W139" s="4"/>
      <c r="X139" s="4"/>
      <c r="Y139" s="4"/>
      <c r="Z139" s="4"/>
      <c r="AA139" s="4"/>
      <c r="AB139" s="4"/>
      <c r="AC139" s="4"/>
      <c r="AD139" s="4"/>
      <c r="AE139" s="4"/>
      <c r="AF139" s="4"/>
    </row>
    <row r="140" spans="1:32" s="1" customFormat="1" ht="40.25" customHeight="1" x14ac:dyDescent="0.35">
      <c r="A140" s="6">
        <v>139</v>
      </c>
      <c r="B140" s="2" t="s">
        <v>53</v>
      </c>
      <c r="C140" s="7" t="s">
        <v>68</v>
      </c>
      <c r="D140" s="8">
        <v>41552</v>
      </c>
      <c r="E140" s="9" t="s">
        <v>2442</v>
      </c>
      <c r="F140" s="4" t="s">
        <v>2860</v>
      </c>
      <c r="G140" s="4"/>
      <c r="H140" s="1" t="s">
        <v>30</v>
      </c>
      <c r="I140" s="19" t="s">
        <v>1353</v>
      </c>
      <c r="J140" s="5" t="s">
        <v>1354</v>
      </c>
      <c r="K140" s="4"/>
      <c r="L140" s="4"/>
      <c r="M140" s="12" t="s">
        <v>1355</v>
      </c>
      <c r="N140" s="4"/>
      <c r="O140" s="4"/>
      <c r="P140" s="4"/>
      <c r="Q140" s="5"/>
      <c r="R140" s="4"/>
      <c r="S140" s="4" t="s">
        <v>119</v>
      </c>
      <c r="T140" s="4"/>
      <c r="U140" s="4"/>
      <c r="V140" s="4"/>
      <c r="W140" s="4"/>
      <c r="X140" s="4"/>
      <c r="Y140" s="4"/>
      <c r="Z140" s="4"/>
      <c r="AA140" s="4"/>
      <c r="AB140" s="4"/>
      <c r="AC140" s="4"/>
      <c r="AD140" s="4"/>
      <c r="AE140" s="4" t="s">
        <v>390</v>
      </c>
      <c r="AF140" s="4"/>
    </row>
    <row r="141" spans="1:32" s="1" customFormat="1" ht="40.25" customHeight="1" x14ac:dyDescent="0.35">
      <c r="A141" s="6">
        <v>140</v>
      </c>
      <c r="B141" s="2" t="s">
        <v>53</v>
      </c>
      <c r="C141" s="7" t="s">
        <v>68</v>
      </c>
      <c r="D141" s="8">
        <v>41510</v>
      </c>
      <c r="E141" s="9" t="s">
        <v>2558</v>
      </c>
      <c r="F141" s="4" t="s">
        <v>2860</v>
      </c>
      <c r="G141" s="4"/>
      <c r="H141" s="1" t="s">
        <v>30</v>
      </c>
      <c r="I141" s="19" t="s">
        <v>2053</v>
      </c>
      <c r="J141" s="5" t="s">
        <v>1354</v>
      </c>
      <c r="K141" s="4"/>
      <c r="L141" s="4"/>
      <c r="M141" s="12" t="s">
        <v>2054</v>
      </c>
      <c r="N141" s="4"/>
      <c r="O141" s="4"/>
      <c r="P141" s="4"/>
      <c r="Q141" s="5"/>
      <c r="R141" s="4"/>
      <c r="S141" s="4" t="s">
        <v>108</v>
      </c>
      <c r="T141" s="4"/>
      <c r="U141" s="4"/>
      <c r="V141" s="4"/>
      <c r="W141" s="4"/>
      <c r="X141" s="4"/>
      <c r="Y141" s="4"/>
      <c r="Z141" s="4"/>
      <c r="AA141" s="4"/>
      <c r="AB141" s="4"/>
      <c r="AC141" s="4"/>
      <c r="AD141" s="4"/>
      <c r="AE141" s="4" t="s">
        <v>390</v>
      </c>
      <c r="AF141" s="4"/>
    </row>
    <row r="142" spans="1:32" s="1" customFormat="1" ht="40.25" customHeight="1" x14ac:dyDescent="0.35">
      <c r="A142" s="6">
        <v>141</v>
      </c>
      <c r="B142" s="2" t="s">
        <v>53</v>
      </c>
      <c r="C142" s="7" t="s">
        <v>68</v>
      </c>
      <c r="D142" s="8">
        <v>41543</v>
      </c>
      <c r="E142" s="9" t="s">
        <v>358</v>
      </c>
      <c r="F142" s="4" t="s">
        <v>2860</v>
      </c>
      <c r="G142" s="4"/>
      <c r="H142" s="1" t="s">
        <v>30</v>
      </c>
      <c r="I142" s="19" t="s">
        <v>1948</v>
      </c>
      <c r="J142" s="5" t="s">
        <v>1949</v>
      </c>
      <c r="K142" s="4"/>
      <c r="L142" s="4"/>
      <c r="M142" s="12" t="s">
        <v>1950</v>
      </c>
      <c r="N142" s="4"/>
      <c r="O142" s="4"/>
      <c r="P142" s="4"/>
      <c r="Q142" s="5"/>
      <c r="R142" s="4"/>
      <c r="S142" s="4" t="s">
        <v>108</v>
      </c>
      <c r="T142" s="4"/>
      <c r="U142" s="4"/>
      <c r="V142" s="4"/>
      <c r="W142" s="4"/>
      <c r="X142" s="4"/>
      <c r="Y142" s="4"/>
      <c r="Z142" s="4"/>
      <c r="AA142" s="4"/>
      <c r="AB142" s="4"/>
      <c r="AC142" s="4"/>
      <c r="AD142" s="4"/>
      <c r="AE142" s="4" t="s">
        <v>390</v>
      </c>
      <c r="AF142" s="4" t="s">
        <v>2302</v>
      </c>
    </row>
    <row r="143" spans="1:32" s="1" customFormat="1" ht="40.25" customHeight="1" x14ac:dyDescent="0.35">
      <c r="A143" s="6">
        <v>142</v>
      </c>
      <c r="B143" s="2" t="s">
        <v>53</v>
      </c>
      <c r="C143" s="7" t="s">
        <v>68</v>
      </c>
      <c r="D143" s="8">
        <v>42304</v>
      </c>
      <c r="E143" s="9" t="s">
        <v>2532</v>
      </c>
      <c r="F143" s="4" t="s">
        <v>2860</v>
      </c>
      <c r="G143" s="4"/>
      <c r="H143" s="1" t="s">
        <v>27</v>
      </c>
      <c r="I143" s="19" t="s">
        <v>1897</v>
      </c>
      <c r="J143" s="5" t="s">
        <v>1898</v>
      </c>
      <c r="K143" s="4"/>
      <c r="L143" s="4"/>
      <c r="M143" s="12" t="s">
        <v>1899</v>
      </c>
      <c r="N143" s="4" t="s">
        <v>1900</v>
      </c>
      <c r="O143" s="4" t="s">
        <v>1901</v>
      </c>
      <c r="P143" s="4"/>
      <c r="Q143" s="5" t="s">
        <v>1902</v>
      </c>
      <c r="R143" s="4"/>
      <c r="S143" s="4"/>
      <c r="T143" s="4"/>
      <c r="U143" s="4"/>
      <c r="V143" s="4"/>
      <c r="W143" s="4"/>
      <c r="X143" s="4"/>
      <c r="Y143" s="4"/>
      <c r="Z143" s="4"/>
      <c r="AA143" s="4"/>
      <c r="AB143" s="4"/>
      <c r="AC143" s="4"/>
      <c r="AD143" s="4"/>
      <c r="AE143" s="4" t="s">
        <v>390</v>
      </c>
      <c r="AF143" s="4"/>
    </row>
    <row r="144" spans="1:32" s="1" customFormat="1" ht="40.25" customHeight="1" x14ac:dyDescent="0.35">
      <c r="A144" s="6">
        <v>143</v>
      </c>
      <c r="B144" s="2" t="s">
        <v>156</v>
      </c>
      <c r="C144" s="7" t="s">
        <v>29</v>
      </c>
      <c r="D144" s="8">
        <v>41183</v>
      </c>
      <c r="E144" s="9" t="s">
        <v>1197</v>
      </c>
      <c r="F144" s="4" t="s">
        <v>2860</v>
      </c>
      <c r="G144" s="4"/>
      <c r="H144" s="1" t="s">
        <v>30</v>
      </c>
      <c r="I144" s="19" t="s">
        <v>1196</v>
      </c>
      <c r="J144" s="5" t="s">
        <v>1197</v>
      </c>
      <c r="K144" s="4"/>
      <c r="L144" s="4"/>
      <c r="M144" s="12" t="s">
        <v>1198</v>
      </c>
      <c r="N144" s="4" t="s">
        <v>1199</v>
      </c>
      <c r="O144" s="4"/>
      <c r="P144" s="4" t="s">
        <v>1200</v>
      </c>
      <c r="Q144" s="5"/>
      <c r="R144" s="4"/>
      <c r="S144" s="4" t="s">
        <v>149</v>
      </c>
      <c r="T144" s="4"/>
      <c r="U144" s="4"/>
      <c r="V144" s="4"/>
      <c r="W144" s="4"/>
      <c r="X144" s="4" t="s">
        <v>961</v>
      </c>
      <c r="Y144" s="4" t="s">
        <v>1201</v>
      </c>
      <c r="Z144" s="4"/>
      <c r="AA144" s="4"/>
      <c r="AB144" s="4"/>
      <c r="AC144" s="4"/>
      <c r="AD144" s="4"/>
      <c r="AE144" s="4"/>
      <c r="AF144" s="4"/>
    </row>
    <row r="145" spans="1:32" s="1" customFormat="1" ht="40.25" customHeight="1" x14ac:dyDescent="0.35">
      <c r="A145" s="6">
        <v>144</v>
      </c>
      <c r="B145" s="2" t="s">
        <v>53</v>
      </c>
      <c r="C145" s="7" t="s">
        <v>2606</v>
      </c>
      <c r="D145" s="8">
        <v>41031</v>
      </c>
      <c r="E145" s="9" t="s">
        <v>270</v>
      </c>
      <c r="F145" s="4" t="s">
        <v>2860</v>
      </c>
      <c r="G145" s="4"/>
      <c r="H145" s="1" t="s">
        <v>27</v>
      </c>
      <c r="I145" s="19" t="s">
        <v>899</v>
      </c>
      <c r="J145" s="5" t="s">
        <v>900</v>
      </c>
      <c r="K145" s="4"/>
      <c r="L145" s="4" t="s">
        <v>901</v>
      </c>
      <c r="M145" s="12" t="s">
        <v>902</v>
      </c>
      <c r="N145" s="4"/>
      <c r="O145" s="4" t="s">
        <v>903</v>
      </c>
      <c r="P145" s="4"/>
      <c r="Q145" s="5" t="s">
        <v>904</v>
      </c>
      <c r="R145" s="4"/>
      <c r="S145" s="4"/>
      <c r="T145" s="4"/>
      <c r="U145" s="4"/>
      <c r="V145" s="4"/>
      <c r="W145" s="4"/>
      <c r="X145" s="4" t="s">
        <v>905</v>
      </c>
      <c r="Y145" s="4"/>
      <c r="Z145" s="4"/>
      <c r="AA145" s="4"/>
      <c r="AB145" s="4"/>
      <c r="AC145" s="4"/>
      <c r="AD145" s="4"/>
      <c r="AE145" s="4"/>
      <c r="AF145" s="4" t="s">
        <v>2298</v>
      </c>
    </row>
    <row r="146" spans="1:32" s="1" customFormat="1" ht="40.25" customHeight="1" x14ac:dyDescent="0.35">
      <c r="A146" s="6">
        <v>145</v>
      </c>
      <c r="B146" s="2" t="s">
        <v>53</v>
      </c>
      <c r="C146" s="7" t="s">
        <v>68</v>
      </c>
      <c r="D146" s="8">
        <v>41510</v>
      </c>
      <c r="E146" s="9" t="s">
        <v>2455</v>
      </c>
      <c r="F146" s="4" t="s">
        <v>2860</v>
      </c>
      <c r="G146" s="4"/>
      <c r="H146" s="1" t="s">
        <v>27</v>
      </c>
      <c r="I146" s="19" t="s">
        <v>1416</v>
      </c>
      <c r="J146" s="5" t="s">
        <v>1417</v>
      </c>
      <c r="K146" s="4"/>
      <c r="L146" s="4"/>
      <c r="M146" s="12" t="s">
        <v>1418</v>
      </c>
      <c r="N146" s="4" t="s">
        <v>1419</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53</v>
      </c>
      <c r="C147" s="7" t="s">
        <v>68</v>
      </c>
      <c r="D147" s="8">
        <v>41688</v>
      </c>
      <c r="E147" s="9" t="s">
        <v>341</v>
      </c>
      <c r="F147" s="4" t="s">
        <v>2860</v>
      </c>
      <c r="G147" s="4"/>
      <c r="H147" s="1" t="s">
        <v>30</v>
      </c>
      <c r="I147" s="19" t="s">
        <v>1737</v>
      </c>
      <c r="J147" s="5" t="s">
        <v>1738</v>
      </c>
      <c r="K147" s="4"/>
      <c r="L147" s="4"/>
      <c r="M147" s="12" t="s">
        <v>1739</v>
      </c>
      <c r="N147" s="4"/>
      <c r="O147" s="4"/>
      <c r="P147" s="4"/>
      <c r="Q147" s="5"/>
      <c r="R147" s="4"/>
      <c r="S147" s="4" t="s">
        <v>108</v>
      </c>
      <c r="T147" s="4"/>
      <c r="U147" s="4"/>
      <c r="V147" s="4"/>
      <c r="W147" s="4"/>
      <c r="X147" s="4"/>
      <c r="Y147" s="4"/>
      <c r="Z147" s="4"/>
      <c r="AA147" s="4"/>
      <c r="AB147" s="4"/>
      <c r="AC147" s="4"/>
      <c r="AD147" s="4"/>
      <c r="AE147" s="4"/>
      <c r="AF147" s="4"/>
    </row>
    <row r="148" spans="1:32" s="1" customFormat="1" ht="40.25" customHeight="1" x14ac:dyDescent="0.35">
      <c r="A148" s="6">
        <v>147</v>
      </c>
      <c r="B148" s="2" t="s">
        <v>53</v>
      </c>
      <c r="C148" s="7" t="s">
        <v>29</v>
      </c>
      <c r="D148" s="8">
        <v>41255</v>
      </c>
      <c r="E148" s="9" t="s">
        <v>2490</v>
      </c>
      <c r="F148" s="4" t="s">
        <v>2860</v>
      </c>
      <c r="G148" s="4"/>
      <c r="H148" s="1" t="s">
        <v>27</v>
      </c>
      <c r="I148" s="19" t="s">
        <v>1666</v>
      </c>
      <c r="J148" s="5" t="s">
        <v>1667</v>
      </c>
      <c r="K148" s="4"/>
      <c r="L148" s="4" t="s">
        <v>1668</v>
      </c>
      <c r="M148" s="12" t="s">
        <v>1669</v>
      </c>
      <c r="N148" s="4"/>
      <c r="O148" s="4" t="s">
        <v>1670</v>
      </c>
      <c r="P148" s="4"/>
      <c r="Q148" s="5" t="s">
        <v>1671</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53</v>
      </c>
      <c r="C149" s="7" t="s">
        <v>2606</v>
      </c>
      <c r="D149" s="8">
        <v>40696</v>
      </c>
      <c r="E149" s="9" t="s">
        <v>2654</v>
      </c>
      <c r="F149" s="4" t="s">
        <v>2860</v>
      </c>
      <c r="G149" s="4"/>
      <c r="H149" s="1" t="s">
        <v>30</v>
      </c>
      <c r="I149" s="19" t="s">
        <v>2655</v>
      </c>
      <c r="J149" s="5" t="s">
        <v>2656</v>
      </c>
      <c r="K149" s="4"/>
      <c r="L149" s="4" t="s">
        <v>2657</v>
      </c>
      <c r="M149" s="12" t="s">
        <v>2658</v>
      </c>
      <c r="N149" s="4"/>
      <c r="O149" s="4"/>
      <c r="P149" s="4"/>
      <c r="Q149" s="5"/>
      <c r="S149" s="1">
        <v>2018</v>
      </c>
      <c r="AA149" s="1" t="s">
        <v>2659</v>
      </c>
    </row>
    <row r="150" spans="1:32" s="1" customFormat="1" ht="40.25" customHeight="1" x14ac:dyDescent="0.35">
      <c r="A150" s="6">
        <v>149</v>
      </c>
      <c r="B150" s="2" t="s">
        <v>156</v>
      </c>
      <c r="C150" s="7" t="s">
        <v>69</v>
      </c>
      <c r="D150" s="8">
        <v>42042</v>
      </c>
      <c r="E150" s="9" t="s">
        <v>254</v>
      </c>
      <c r="F150" s="4" t="s">
        <v>2860</v>
      </c>
      <c r="G150" s="4"/>
      <c r="H150" s="1" t="s">
        <v>27</v>
      </c>
      <c r="I150" s="19" t="s">
        <v>793</v>
      </c>
      <c r="J150" s="5" t="s">
        <v>2266</v>
      </c>
      <c r="K150" s="4"/>
      <c r="L150" s="4"/>
      <c r="M150" s="12" t="s">
        <v>794</v>
      </c>
      <c r="N150" s="4"/>
      <c r="O150" s="4"/>
      <c r="P150" s="4"/>
      <c r="Q150" s="5"/>
      <c r="R150" s="4"/>
      <c r="S150" s="4"/>
      <c r="T150" s="4"/>
      <c r="U150" s="4"/>
      <c r="V150" s="4"/>
      <c r="W150" s="4"/>
      <c r="X150" s="4"/>
      <c r="Y150" s="4"/>
      <c r="Z150" s="4"/>
      <c r="AA150" s="4" t="s">
        <v>118</v>
      </c>
      <c r="AB150" s="4"/>
      <c r="AC150" s="4"/>
      <c r="AD150" s="4"/>
      <c r="AE150" s="4"/>
      <c r="AF150" s="4"/>
    </row>
    <row r="151" spans="1:32" s="1" customFormat="1" ht="40.25" customHeight="1" x14ac:dyDescent="0.35">
      <c r="A151" s="6">
        <v>150</v>
      </c>
      <c r="B151" s="2" t="s">
        <v>53</v>
      </c>
      <c r="C151" s="7" t="s">
        <v>2606</v>
      </c>
      <c r="D151" s="8" t="s">
        <v>2279</v>
      </c>
      <c r="E151" s="9" t="s">
        <v>264</v>
      </c>
      <c r="F151" s="4" t="s">
        <v>2860</v>
      </c>
      <c r="G151" s="4"/>
      <c r="H151" s="1" t="s">
        <v>30</v>
      </c>
      <c r="I151" s="19" t="s">
        <v>853</v>
      </c>
      <c r="J151" s="5" t="s">
        <v>2266</v>
      </c>
      <c r="K151" s="4"/>
      <c r="L151" s="4"/>
      <c r="M151" s="12" t="s">
        <v>854</v>
      </c>
      <c r="N151" s="4"/>
      <c r="O151" s="4"/>
      <c r="P151" s="4"/>
      <c r="Q151" s="5"/>
      <c r="R151" s="4"/>
      <c r="S151" s="4" t="s">
        <v>69</v>
      </c>
      <c r="T151" s="4"/>
      <c r="U151" s="4"/>
      <c r="V151" s="4"/>
      <c r="W151" s="4"/>
      <c r="X151" s="4"/>
      <c r="Y151" s="4"/>
      <c r="Z151" s="4"/>
      <c r="AA151" s="4"/>
      <c r="AB151" s="4"/>
      <c r="AC151" s="4"/>
      <c r="AD151" s="4"/>
      <c r="AE151" s="4" t="s">
        <v>390</v>
      </c>
      <c r="AF151" s="4"/>
    </row>
    <row r="152" spans="1:32" s="1" customFormat="1" ht="40.25" customHeight="1" x14ac:dyDescent="0.35">
      <c r="A152" s="6">
        <v>151</v>
      </c>
      <c r="B152" s="2" t="s">
        <v>156</v>
      </c>
      <c r="C152" s="7" t="s">
        <v>29</v>
      </c>
      <c r="D152" s="8">
        <v>41132</v>
      </c>
      <c r="E152" s="9" t="s">
        <v>2415</v>
      </c>
      <c r="F152" s="4" t="s">
        <v>2860</v>
      </c>
      <c r="G152" s="4"/>
      <c r="H152" s="1" t="s">
        <v>30</v>
      </c>
      <c r="I152" s="19" t="s">
        <v>1226</v>
      </c>
      <c r="J152" s="5" t="s">
        <v>1227</v>
      </c>
      <c r="K152" s="4"/>
      <c r="L152" s="4" t="s">
        <v>1228</v>
      </c>
      <c r="M152" s="12" t="s">
        <v>1229</v>
      </c>
      <c r="N152" s="4"/>
      <c r="O152" s="4" t="s">
        <v>1230</v>
      </c>
      <c r="P152" s="4"/>
      <c r="Q152" s="5"/>
      <c r="R152" s="4"/>
      <c r="S152" s="4" t="s">
        <v>149</v>
      </c>
      <c r="T152" s="4"/>
      <c r="U152" s="4"/>
      <c r="V152" s="4"/>
      <c r="W152" s="4"/>
      <c r="X152" s="4"/>
      <c r="Y152" s="4"/>
      <c r="Z152" s="4"/>
      <c r="AA152" s="4"/>
      <c r="AB152" s="4"/>
      <c r="AC152" s="4"/>
      <c r="AD152" s="4"/>
      <c r="AE152" s="4"/>
      <c r="AF152" s="4"/>
    </row>
    <row r="153" spans="1:32" s="1" customFormat="1" ht="40.25" customHeight="1" x14ac:dyDescent="0.35">
      <c r="A153" s="6">
        <v>152</v>
      </c>
      <c r="B153" s="2" t="s">
        <v>156</v>
      </c>
      <c r="C153" s="7" t="s">
        <v>68</v>
      </c>
      <c r="D153" s="8">
        <v>41370</v>
      </c>
      <c r="E153" s="9" t="s">
        <v>212</v>
      </c>
      <c r="F153" s="4" t="s">
        <v>2860</v>
      </c>
      <c r="G153" s="4"/>
      <c r="H153" s="1" t="s">
        <v>27</v>
      </c>
      <c r="I153" s="19" t="s">
        <v>395</v>
      </c>
      <c r="J153" s="5" t="s">
        <v>637</v>
      </c>
      <c r="K153" s="4"/>
      <c r="L153" s="4" t="s">
        <v>394</v>
      </c>
      <c r="M153" s="12" t="s">
        <v>393</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53</v>
      </c>
      <c r="C154" s="7" t="s">
        <v>2606</v>
      </c>
      <c r="D154" s="8">
        <v>39544</v>
      </c>
      <c r="E154" s="9" t="s">
        <v>2693</v>
      </c>
      <c r="F154" s="4" t="s">
        <v>2860</v>
      </c>
      <c r="G154" s="4"/>
      <c r="H154" s="1" t="s">
        <v>27</v>
      </c>
      <c r="I154" s="19" t="s">
        <v>2694</v>
      </c>
      <c r="J154" s="5" t="s">
        <v>2695</v>
      </c>
      <c r="K154" s="4"/>
      <c r="L154" s="4"/>
      <c r="M154" s="12" t="s">
        <v>2694</v>
      </c>
      <c r="N154" s="4" t="s">
        <v>2696</v>
      </c>
      <c r="O154" s="4"/>
      <c r="P154" s="4"/>
      <c r="Q154" s="5"/>
      <c r="AA154" s="1" t="s">
        <v>2697</v>
      </c>
    </row>
    <row r="155" spans="1:32" s="1" customFormat="1" ht="40.25" customHeight="1" x14ac:dyDescent="0.35">
      <c r="A155" s="6">
        <v>154</v>
      </c>
      <c r="B155" s="2" t="s">
        <v>53</v>
      </c>
      <c r="C155" s="7" t="s">
        <v>68</v>
      </c>
      <c r="D155" s="8">
        <v>41450</v>
      </c>
      <c r="E155" s="9" t="s">
        <v>2464</v>
      </c>
      <c r="F155" s="4" t="s">
        <v>2860</v>
      </c>
      <c r="G155" s="4"/>
      <c r="H155" s="1" t="s">
        <v>30</v>
      </c>
      <c r="I155" s="19" t="s">
        <v>1471</v>
      </c>
      <c r="J155" s="5" t="s">
        <v>1472</v>
      </c>
      <c r="K155" s="4"/>
      <c r="L155" s="4"/>
      <c r="M155" s="12" t="s">
        <v>1473</v>
      </c>
      <c r="N155" s="4"/>
      <c r="O155" s="4"/>
      <c r="P155" s="4"/>
      <c r="Q155" s="5"/>
      <c r="R155" s="4"/>
      <c r="S155" s="4" t="s">
        <v>119</v>
      </c>
      <c r="T155" s="4"/>
      <c r="U155" s="4"/>
      <c r="V155" s="4"/>
      <c r="W155" s="4"/>
      <c r="X155" s="4"/>
      <c r="Y155" s="4"/>
      <c r="Z155" s="4"/>
      <c r="AA155" s="4"/>
      <c r="AB155" s="4"/>
      <c r="AC155" s="4"/>
      <c r="AD155" s="4"/>
      <c r="AE155" s="4"/>
      <c r="AF155" s="4"/>
    </row>
    <row r="156" spans="1:32" s="1" customFormat="1" ht="40.25" customHeight="1" x14ac:dyDescent="0.35">
      <c r="A156" s="6">
        <v>155</v>
      </c>
      <c r="B156" s="2" t="s">
        <v>53</v>
      </c>
      <c r="C156" s="7" t="s">
        <v>68</v>
      </c>
      <c r="D156" s="8">
        <v>41458</v>
      </c>
      <c r="E156" s="9" t="s">
        <v>2571</v>
      </c>
      <c r="F156" s="4" t="s">
        <v>2860</v>
      </c>
      <c r="G156" s="4"/>
      <c r="H156" s="1" t="s">
        <v>27</v>
      </c>
      <c r="I156" s="19" t="s">
        <v>2111</v>
      </c>
      <c r="J156" s="5" t="s">
        <v>2112</v>
      </c>
      <c r="K156" s="4"/>
      <c r="L156" s="4"/>
      <c r="M156" s="12" t="s">
        <v>2113</v>
      </c>
      <c r="N156" s="4"/>
      <c r="O156" s="4"/>
      <c r="P156" s="4"/>
      <c r="Q156" s="5"/>
      <c r="R156" s="4"/>
      <c r="S156" s="4"/>
      <c r="T156" s="4"/>
      <c r="U156" s="4"/>
      <c r="V156" s="4"/>
      <c r="W156" s="4"/>
      <c r="X156" s="4"/>
      <c r="Y156" s="4"/>
      <c r="Z156" s="4"/>
      <c r="AA156" s="4" t="s">
        <v>110</v>
      </c>
      <c r="AB156" s="4"/>
      <c r="AC156" s="4"/>
      <c r="AD156" s="4"/>
      <c r="AE156" s="4" t="s">
        <v>390</v>
      </c>
      <c r="AF156" s="4"/>
    </row>
    <row r="157" spans="1:32" s="1" customFormat="1" ht="40.25" customHeight="1" x14ac:dyDescent="0.35">
      <c r="A157" s="6">
        <v>156</v>
      </c>
      <c r="B157" s="2" t="s">
        <v>53</v>
      </c>
      <c r="C157" s="7" t="s">
        <v>68</v>
      </c>
      <c r="D157" s="8">
        <v>41511</v>
      </c>
      <c r="E157" s="9" t="s">
        <v>2549</v>
      </c>
      <c r="F157" s="4" t="s">
        <v>2860</v>
      </c>
      <c r="G157" s="4"/>
      <c r="H157" s="1" t="s">
        <v>30</v>
      </c>
      <c r="I157" s="19" t="s">
        <v>2012</v>
      </c>
      <c r="J157" s="5" t="s">
        <v>1952</v>
      </c>
      <c r="K157" s="4"/>
      <c r="L157" s="4"/>
      <c r="M157" s="12" t="s">
        <v>2013</v>
      </c>
      <c r="N157" s="4"/>
      <c r="O157" s="4"/>
      <c r="P157" s="4"/>
      <c r="Q157" s="5"/>
      <c r="R157" s="4"/>
      <c r="S157" s="4" t="s">
        <v>108</v>
      </c>
      <c r="T157" s="4"/>
      <c r="U157" s="4"/>
      <c r="V157" s="4"/>
      <c r="W157" s="4"/>
      <c r="X157" s="4"/>
      <c r="Y157" s="4"/>
      <c r="Z157" s="4"/>
      <c r="AA157" s="4"/>
      <c r="AB157" s="4"/>
      <c r="AC157" s="4"/>
      <c r="AD157" s="4"/>
      <c r="AE157" s="4" t="s">
        <v>390</v>
      </c>
      <c r="AF157" s="4"/>
    </row>
    <row r="158" spans="1:32" s="1" customFormat="1" ht="40.25" customHeight="1" x14ac:dyDescent="0.35">
      <c r="A158" s="6">
        <v>157</v>
      </c>
      <c r="B158" s="2" t="s">
        <v>53</v>
      </c>
      <c r="C158" s="7" t="s">
        <v>68</v>
      </c>
      <c r="D158" s="8">
        <v>41508</v>
      </c>
      <c r="E158" s="9" t="s">
        <v>2539</v>
      </c>
      <c r="F158" s="4" t="s">
        <v>2860</v>
      </c>
      <c r="G158" s="4"/>
      <c r="H158" s="1" t="s">
        <v>30</v>
      </c>
      <c r="I158" s="19" t="s">
        <v>1951</v>
      </c>
      <c r="J158" s="5" t="s">
        <v>1952</v>
      </c>
      <c r="K158" s="4"/>
      <c r="L158" s="4"/>
      <c r="M158" s="12" t="s">
        <v>1953</v>
      </c>
      <c r="N158" s="4"/>
      <c r="O158" s="4"/>
      <c r="P158" s="4"/>
      <c r="Q158" s="5"/>
      <c r="R158" s="4"/>
      <c r="S158" s="4" t="s">
        <v>108</v>
      </c>
      <c r="T158" s="4"/>
      <c r="U158" s="4"/>
      <c r="V158" s="4"/>
      <c r="W158" s="4"/>
      <c r="X158" s="4"/>
      <c r="Y158" s="4"/>
      <c r="Z158" s="4"/>
      <c r="AA158" s="4"/>
      <c r="AB158" s="4"/>
      <c r="AC158" s="4"/>
      <c r="AD158" s="4"/>
      <c r="AE158" s="4" t="s">
        <v>390</v>
      </c>
      <c r="AF158" s="4"/>
    </row>
    <row r="159" spans="1:32" s="1" customFormat="1" ht="40.25" customHeight="1" x14ac:dyDescent="0.35">
      <c r="A159" s="6">
        <v>158</v>
      </c>
      <c r="B159" s="2" t="s">
        <v>53</v>
      </c>
      <c r="C159" s="7" t="s">
        <v>68</v>
      </c>
      <c r="D159" s="8">
        <v>41530</v>
      </c>
      <c r="E159" s="9" t="s">
        <v>2540</v>
      </c>
      <c r="F159" s="4" t="s">
        <v>2860</v>
      </c>
      <c r="G159" s="4"/>
      <c r="H159" s="1" t="s">
        <v>30</v>
      </c>
      <c r="I159" s="19" t="s">
        <v>1954</v>
      </c>
      <c r="J159" s="5" t="s">
        <v>1955</v>
      </c>
      <c r="K159" s="4"/>
      <c r="L159" s="4"/>
      <c r="M159" s="12" t="s">
        <v>1956</v>
      </c>
      <c r="N159" s="4"/>
      <c r="O159" s="4"/>
      <c r="P159" s="4"/>
      <c r="Q159" s="5"/>
      <c r="R159" s="4"/>
      <c r="S159" s="4" t="s">
        <v>149</v>
      </c>
      <c r="T159" s="4"/>
      <c r="U159" s="4"/>
      <c r="V159" s="4"/>
      <c r="W159" s="4"/>
      <c r="X159" s="4"/>
      <c r="Y159" s="4"/>
      <c r="Z159" s="4"/>
      <c r="AA159" s="4"/>
      <c r="AB159" s="4"/>
      <c r="AC159" s="4"/>
      <c r="AD159" s="4"/>
      <c r="AE159" s="4"/>
      <c r="AF159" s="4"/>
    </row>
    <row r="160" spans="1:32" s="1" customFormat="1" ht="40.25" customHeight="1" x14ac:dyDescent="0.35">
      <c r="A160" s="6">
        <v>159</v>
      </c>
      <c r="B160" s="2" t="s">
        <v>53</v>
      </c>
      <c r="C160" s="7" t="s">
        <v>68</v>
      </c>
      <c r="D160" s="8">
        <v>41703</v>
      </c>
      <c r="E160" s="9" t="s">
        <v>320</v>
      </c>
      <c r="F160" s="4" t="s">
        <v>2860</v>
      </c>
      <c r="G160" s="4"/>
      <c r="H160" s="1" t="s">
        <v>30</v>
      </c>
      <c r="I160" s="19" t="s">
        <v>1451</v>
      </c>
      <c r="J160" s="5" t="s">
        <v>565</v>
      </c>
      <c r="K160" s="4"/>
      <c r="L160" s="4"/>
      <c r="M160" s="12" t="s">
        <v>1452</v>
      </c>
      <c r="N160" s="4"/>
      <c r="O160" s="4"/>
      <c r="P160" s="4"/>
      <c r="Q160" s="5"/>
      <c r="R160" s="4"/>
      <c r="S160" s="4" t="s">
        <v>149</v>
      </c>
      <c r="T160" s="4"/>
      <c r="U160" s="4"/>
      <c r="V160" s="4"/>
      <c r="W160" s="4"/>
      <c r="X160" s="4"/>
      <c r="Y160" s="4"/>
      <c r="Z160" s="4"/>
      <c r="AA160" s="4"/>
      <c r="AB160" s="4"/>
      <c r="AC160" s="4"/>
      <c r="AD160" s="4"/>
      <c r="AE160" s="4"/>
      <c r="AF160" s="4"/>
    </row>
    <row r="161" spans="1:32" s="1" customFormat="1" ht="40.25" customHeight="1" x14ac:dyDescent="0.35">
      <c r="A161" s="6">
        <v>160</v>
      </c>
      <c r="B161" s="2" t="s">
        <v>53</v>
      </c>
      <c r="C161" s="7" t="s">
        <v>68</v>
      </c>
      <c r="D161" s="8">
        <v>41851</v>
      </c>
      <c r="E161" s="9" t="s">
        <v>312</v>
      </c>
      <c r="F161" s="4" t="s">
        <v>2860</v>
      </c>
      <c r="G161" s="4"/>
      <c r="H161" s="1" t="s">
        <v>30</v>
      </c>
      <c r="I161" s="19" t="s">
        <v>1374</v>
      </c>
      <c r="J161" s="5" t="s">
        <v>565</v>
      </c>
      <c r="K161" s="4"/>
      <c r="L161" s="4"/>
      <c r="M161" s="12" t="s">
        <v>1375</v>
      </c>
      <c r="N161" s="4"/>
      <c r="O161" s="4"/>
      <c r="P161" s="4"/>
      <c r="Q161" s="5"/>
      <c r="R161" s="4"/>
      <c r="S161" s="4" t="s">
        <v>108</v>
      </c>
      <c r="T161" s="4"/>
      <c r="U161" s="4"/>
      <c r="V161" s="4"/>
      <c r="W161" s="4"/>
      <c r="X161" s="4"/>
      <c r="Y161" s="4"/>
      <c r="Z161" s="4"/>
      <c r="AA161" s="4"/>
      <c r="AB161" s="4"/>
      <c r="AC161" s="4"/>
      <c r="AD161" s="4"/>
      <c r="AE161" s="4"/>
      <c r="AF161" s="4"/>
    </row>
    <row r="162" spans="1:32" s="1" customFormat="1" ht="40.25" customHeight="1" x14ac:dyDescent="0.35">
      <c r="A162" s="6">
        <v>161</v>
      </c>
      <c r="B162" s="2" t="s">
        <v>53</v>
      </c>
      <c r="C162" s="7" t="s">
        <v>68</v>
      </c>
      <c r="D162" s="8">
        <v>41487</v>
      </c>
      <c r="E162" s="9" t="s">
        <v>192</v>
      </c>
      <c r="F162" s="4" t="s">
        <v>185</v>
      </c>
      <c r="G162" s="4"/>
      <c r="H162" s="1" t="s">
        <v>30</v>
      </c>
      <c r="I162" s="20" t="s">
        <v>569</v>
      </c>
      <c r="J162" s="5" t="s">
        <v>565</v>
      </c>
      <c r="K162" s="4"/>
      <c r="L162" s="4"/>
      <c r="M162" s="26" t="s">
        <v>564</v>
      </c>
      <c r="N162" s="27" t="s">
        <v>567</v>
      </c>
      <c r="O162" s="4"/>
      <c r="P162" s="4"/>
      <c r="Q162" s="5" t="s">
        <v>568</v>
      </c>
      <c r="R162" s="4"/>
      <c r="S162" s="4"/>
      <c r="T162" s="4"/>
      <c r="U162" s="4"/>
      <c r="V162" s="4"/>
      <c r="W162" s="4"/>
      <c r="X162" s="4"/>
      <c r="Y162" s="4"/>
      <c r="Z162" s="4"/>
      <c r="AA162" s="4"/>
      <c r="AB162" s="22" t="s">
        <v>566</v>
      </c>
      <c r="AC162" s="4"/>
      <c r="AD162" s="4"/>
      <c r="AE162" s="4"/>
      <c r="AF162" s="4"/>
    </row>
    <row r="163" spans="1:32" s="1" customFormat="1" ht="40.25" customHeight="1" x14ac:dyDescent="0.35">
      <c r="A163" s="6">
        <v>162</v>
      </c>
      <c r="B163" s="2" t="s">
        <v>53</v>
      </c>
      <c r="C163" s="7" t="s">
        <v>68</v>
      </c>
      <c r="D163" s="8">
        <v>41553</v>
      </c>
      <c r="E163" s="9" t="s">
        <v>377</v>
      </c>
      <c r="F163" s="4" t="s">
        <v>2860</v>
      </c>
      <c r="G163" s="4"/>
      <c r="H163" s="1" t="s">
        <v>30</v>
      </c>
      <c r="I163" s="19" t="s">
        <v>2135</v>
      </c>
      <c r="J163" s="5" t="s">
        <v>565</v>
      </c>
      <c r="K163" s="4"/>
      <c r="L163" s="4"/>
      <c r="M163" s="12" t="s">
        <v>2136</v>
      </c>
      <c r="N163" s="4"/>
      <c r="O163" s="4"/>
      <c r="P163" s="4"/>
      <c r="Q163" s="5"/>
      <c r="R163" s="4"/>
      <c r="S163" s="4" t="s">
        <v>108</v>
      </c>
      <c r="T163" s="4"/>
      <c r="U163" s="4"/>
      <c r="V163" s="4"/>
      <c r="W163" s="4"/>
      <c r="X163" s="4"/>
      <c r="Y163" s="4"/>
      <c r="Z163" s="4"/>
      <c r="AA163" s="4"/>
      <c r="AB163" s="4"/>
      <c r="AC163" s="4"/>
      <c r="AD163" s="4"/>
      <c r="AE163" s="4"/>
      <c r="AF163" s="4"/>
    </row>
    <row r="164" spans="1:32" s="1" customFormat="1" ht="40.25" customHeight="1" x14ac:dyDescent="0.35">
      <c r="A164" s="6">
        <v>163</v>
      </c>
      <c r="B164" s="2" t="s">
        <v>53</v>
      </c>
      <c r="C164" s="7" t="s">
        <v>68</v>
      </c>
      <c r="D164" s="8">
        <v>41509</v>
      </c>
      <c r="E164" s="9" t="s">
        <v>2437</v>
      </c>
      <c r="F164" s="4" t="s">
        <v>185</v>
      </c>
      <c r="G164" s="4"/>
      <c r="H164" s="1" t="s">
        <v>30</v>
      </c>
      <c r="I164" s="19" t="s">
        <v>1344</v>
      </c>
      <c r="J164" s="5" t="s">
        <v>565</v>
      </c>
      <c r="K164" s="4"/>
      <c r="L164" s="4"/>
      <c r="M164" s="12" t="s">
        <v>1345</v>
      </c>
      <c r="N164" s="4"/>
      <c r="O164" s="4"/>
      <c r="P164" s="4"/>
      <c r="Q164" s="5"/>
      <c r="R164" s="4"/>
      <c r="S164" s="4" t="s">
        <v>149</v>
      </c>
      <c r="T164" s="4"/>
      <c r="U164" s="4"/>
      <c r="V164" s="4"/>
      <c r="W164" s="4"/>
      <c r="X164" s="4"/>
      <c r="Y164" s="4"/>
      <c r="Z164" s="4"/>
      <c r="AA164" s="4"/>
      <c r="AB164" s="4"/>
      <c r="AC164" s="4"/>
      <c r="AD164" s="4"/>
      <c r="AE164" s="4" t="s">
        <v>390</v>
      </c>
      <c r="AF164" s="4"/>
    </row>
    <row r="165" spans="1:32" s="1" customFormat="1" ht="40.25" customHeight="1" x14ac:dyDescent="0.35">
      <c r="A165" s="6">
        <v>164</v>
      </c>
      <c r="B165" s="2" t="s">
        <v>53</v>
      </c>
      <c r="C165" s="7" t="s">
        <v>68</v>
      </c>
      <c r="D165" s="8">
        <v>41528</v>
      </c>
      <c r="E165" s="9" t="s">
        <v>362</v>
      </c>
      <c r="F165" s="4" t="s">
        <v>2860</v>
      </c>
      <c r="G165" s="4"/>
      <c r="H165" s="1" t="s">
        <v>27</v>
      </c>
      <c r="I165" s="19" t="s">
        <v>1983</v>
      </c>
      <c r="J165" s="5" t="s">
        <v>1984</v>
      </c>
      <c r="K165" s="4"/>
      <c r="L165" s="4"/>
      <c r="M165" s="12" t="s">
        <v>1985</v>
      </c>
      <c r="N165" s="4"/>
      <c r="O165" s="4"/>
      <c r="P165" s="4"/>
      <c r="Q165" s="5"/>
      <c r="R165" s="4"/>
      <c r="S165" s="4"/>
      <c r="T165" s="4"/>
      <c r="U165" s="4"/>
      <c r="V165" s="4"/>
      <c r="W165" s="4"/>
      <c r="X165" s="4"/>
      <c r="Y165" s="4"/>
      <c r="Z165" s="4"/>
      <c r="AA165" s="4"/>
      <c r="AB165" s="4"/>
      <c r="AC165" s="4"/>
      <c r="AD165" s="4"/>
      <c r="AE165" s="4" t="s">
        <v>390</v>
      </c>
      <c r="AF165" s="4"/>
    </row>
    <row r="166" spans="1:32" s="1" customFormat="1" ht="40.25" customHeight="1" x14ac:dyDescent="0.35">
      <c r="A166" s="6">
        <v>165</v>
      </c>
      <c r="B166" s="2" t="s">
        <v>53</v>
      </c>
      <c r="C166" s="7" t="s">
        <v>68</v>
      </c>
      <c r="D166" s="8">
        <v>41535</v>
      </c>
      <c r="E166" s="9" t="s">
        <v>2448</v>
      </c>
      <c r="F166" s="4" t="s">
        <v>2860</v>
      </c>
      <c r="G166" s="4"/>
      <c r="H166" s="1" t="s">
        <v>30</v>
      </c>
      <c r="I166" s="19" t="s">
        <v>1385</v>
      </c>
      <c r="J166" s="5" t="s">
        <v>1386</v>
      </c>
      <c r="K166" s="4"/>
      <c r="L166" s="4"/>
      <c r="M166" s="12" t="s">
        <v>1387</v>
      </c>
      <c r="N166" s="4"/>
      <c r="O166" s="4"/>
      <c r="P166" s="4"/>
      <c r="Q166" s="5"/>
      <c r="R166" s="4"/>
      <c r="S166" s="4" t="s">
        <v>119</v>
      </c>
      <c r="T166" s="4"/>
      <c r="U166" s="4"/>
      <c r="V166" s="4"/>
      <c r="W166" s="4"/>
      <c r="X166" s="4"/>
      <c r="Y166" s="4"/>
      <c r="Z166" s="4"/>
      <c r="AA166" s="4"/>
      <c r="AB166" s="4"/>
      <c r="AC166" s="4"/>
      <c r="AD166" s="4"/>
      <c r="AE166" s="4" t="s">
        <v>390</v>
      </c>
      <c r="AF166" s="4"/>
    </row>
    <row r="167" spans="1:32" s="1" customFormat="1" ht="40.25" customHeight="1" x14ac:dyDescent="0.35">
      <c r="A167" s="6">
        <v>166</v>
      </c>
      <c r="B167" s="2" t="s">
        <v>53</v>
      </c>
      <c r="C167" s="7" t="s">
        <v>68</v>
      </c>
      <c r="D167" s="8">
        <v>41564</v>
      </c>
      <c r="E167" s="9" t="s">
        <v>2559</v>
      </c>
      <c r="F167" s="4" t="s">
        <v>2860</v>
      </c>
      <c r="G167" s="4"/>
      <c r="H167" s="1" t="s">
        <v>30</v>
      </c>
      <c r="I167" s="19" t="s">
        <v>2055</v>
      </c>
      <c r="J167" s="5" t="s">
        <v>2056</v>
      </c>
      <c r="K167" s="4"/>
      <c r="L167" s="4"/>
      <c r="M167" s="12" t="s">
        <v>2057</v>
      </c>
      <c r="N167" s="4"/>
      <c r="O167" s="4"/>
      <c r="P167" s="4"/>
      <c r="Q167" s="5"/>
      <c r="R167" s="4"/>
      <c r="S167" s="4" t="s">
        <v>119</v>
      </c>
      <c r="T167" s="4"/>
      <c r="U167" s="4"/>
      <c r="V167" s="4"/>
      <c r="W167" s="4"/>
      <c r="X167" s="4"/>
      <c r="Y167" s="4"/>
      <c r="Z167" s="4"/>
      <c r="AA167" s="4"/>
      <c r="AB167" s="4"/>
      <c r="AC167" s="4"/>
      <c r="AD167" s="4"/>
      <c r="AE167" s="4"/>
      <c r="AF167" s="4"/>
    </row>
    <row r="168" spans="1:32" s="1" customFormat="1" ht="40.25" customHeight="1" x14ac:dyDescent="0.35">
      <c r="A168" s="6">
        <v>167</v>
      </c>
      <c r="B168" s="2" t="s">
        <v>53</v>
      </c>
      <c r="C168" s="7" t="s">
        <v>68</v>
      </c>
      <c r="D168" s="8">
        <v>41531</v>
      </c>
      <c r="E168" s="9" t="s">
        <v>2502</v>
      </c>
      <c r="F168" s="4" t="s">
        <v>2860</v>
      </c>
      <c r="G168" s="4"/>
      <c r="H168" s="1" t="s">
        <v>27</v>
      </c>
      <c r="I168" s="19" t="s">
        <v>1726</v>
      </c>
      <c r="J168" s="5" t="s">
        <v>1727</v>
      </c>
      <c r="K168" s="4"/>
      <c r="L168" s="4"/>
      <c r="M168" s="12" t="s">
        <v>1728</v>
      </c>
      <c r="N168" s="4"/>
      <c r="O168" s="4"/>
      <c r="P168" s="4"/>
      <c r="Q168" s="5"/>
      <c r="R168" s="4"/>
      <c r="S168" s="4"/>
      <c r="T168" s="4"/>
      <c r="U168" s="4"/>
      <c r="V168" s="4"/>
      <c r="W168" s="4"/>
      <c r="X168" s="4"/>
      <c r="Y168" s="4"/>
      <c r="Z168" s="4"/>
      <c r="AA168" s="4"/>
      <c r="AB168" s="4"/>
      <c r="AC168" s="4"/>
      <c r="AD168" s="4"/>
      <c r="AE168" s="4" t="s">
        <v>390</v>
      </c>
      <c r="AF168" s="4"/>
    </row>
    <row r="169" spans="1:32" s="1" customFormat="1" ht="40.25" customHeight="1" x14ac:dyDescent="0.35">
      <c r="A169" s="6">
        <v>168</v>
      </c>
      <c r="B169" s="2" t="s">
        <v>53</v>
      </c>
      <c r="C169" s="7" t="s">
        <v>68</v>
      </c>
      <c r="D169" s="8">
        <v>41554</v>
      </c>
      <c r="E169" s="9" t="s">
        <v>323</v>
      </c>
      <c r="F169" s="4" t="s">
        <v>2860</v>
      </c>
      <c r="G169" s="4"/>
      <c r="H169" s="1" t="s">
        <v>30</v>
      </c>
      <c r="I169" s="19" t="s">
        <v>1465</v>
      </c>
      <c r="J169" s="5" t="s">
        <v>1466</v>
      </c>
      <c r="K169" s="4"/>
      <c r="L169" s="4"/>
      <c r="M169" s="12" t="s">
        <v>1467</v>
      </c>
      <c r="N169" s="4"/>
      <c r="O169" s="4"/>
      <c r="P169" s="4"/>
      <c r="Q169" s="5"/>
      <c r="R169" s="4"/>
      <c r="S169" s="4" t="s">
        <v>28</v>
      </c>
      <c r="T169" s="4"/>
      <c r="U169" s="4"/>
      <c r="V169" s="4"/>
      <c r="W169" s="4"/>
      <c r="X169" s="4"/>
      <c r="Y169" s="4"/>
      <c r="Z169" s="4"/>
      <c r="AA169" s="4"/>
      <c r="AB169" s="4"/>
      <c r="AC169" s="4"/>
      <c r="AD169" s="4"/>
      <c r="AE169" s="4" t="s">
        <v>390</v>
      </c>
      <c r="AF169" s="4"/>
    </row>
    <row r="170" spans="1:32" s="1" customFormat="1" ht="40.25" customHeight="1" x14ac:dyDescent="0.35">
      <c r="A170" s="6">
        <v>169</v>
      </c>
      <c r="B170" s="2" t="s">
        <v>156</v>
      </c>
      <c r="C170" s="7" t="s">
        <v>29</v>
      </c>
      <c r="D170" s="8" t="s">
        <v>2387</v>
      </c>
      <c r="E170" s="9" t="s">
        <v>2386</v>
      </c>
      <c r="F170" s="4" t="s">
        <v>2860</v>
      </c>
      <c r="G170" s="4"/>
      <c r="H170" s="1" t="s">
        <v>30</v>
      </c>
      <c r="I170" s="19" t="s">
        <v>1059</v>
      </c>
      <c r="J170" s="5" t="s">
        <v>1060</v>
      </c>
      <c r="K170" s="4"/>
      <c r="L170" s="4"/>
      <c r="M170" s="12" t="s">
        <v>1061</v>
      </c>
      <c r="N170" s="4"/>
      <c r="O170" s="4"/>
      <c r="P170" s="4"/>
      <c r="Q170" s="5"/>
      <c r="R170" s="4"/>
      <c r="S170" s="4" t="s">
        <v>119</v>
      </c>
      <c r="T170" s="4"/>
      <c r="U170" s="4"/>
      <c r="V170" s="4"/>
      <c r="W170" s="4"/>
      <c r="X170" s="4" t="s">
        <v>961</v>
      </c>
      <c r="Y170" s="4" t="s">
        <v>1062</v>
      </c>
      <c r="Z170" s="4"/>
      <c r="AA170" s="4"/>
      <c r="AB170" s="4"/>
      <c r="AC170" s="4"/>
      <c r="AD170" s="4"/>
      <c r="AE170" s="4"/>
      <c r="AF170" s="4" t="s">
        <v>2316</v>
      </c>
    </row>
    <row r="171" spans="1:32" s="1" customFormat="1" ht="40.25" customHeight="1" x14ac:dyDescent="0.35">
      <c r="A171" s="6">
        <v>170</v>
      </c>
      <c r="B171" s="2" t="s">
        <v>156</v>
      </c>
      <c r="C171" s="7" t="s">
        <v>29</v>
      </c>
      <c r="D171" s="8">
        <v>41167</v>
      </c>
      <c r="E171" s="9" t="s">
        <v>2543</v>
      </c>
      <c r="F171" s="4" t="s">
        <v>2860</v>
      </c>
      <c r="G171" s="4"/>
      <c r="H171" s="1" t="s">
        <v>30</v>
      </c>
      <c r="I171" s="19" t="s">
        <v>1972</v>
      </c>
      <c r="J171" s="5" t="s">
        <v>1973</v>
      </c>
      <c r="K171" s="4"/>
      <c r="L171" s="4" t="s">
        <v>1974</v>
      </c>
      <c r="M171" s="12" t="s">
        <v>1975</v>
      </c>
      <c r="N171" s="4"/>
      <c r="O171" s="4"/>
      <c r="P171" s="4"/>
      <c r="Q171" s="5"/>
      <c r="R171" s="4"/>
      <c r="S171" s="4" t="s">
        <v>119</v>
      </c>
      <c r="T171" s="4"/>
      <c r="U171" s="4"/>
      <c r="V171" s="4"/>
      <c r="W171" s="4"/>
      <c r="X171" s="4" t="s">
        <v>961</v>
      </c>
      <c r="Y171" s="4"/>
      <c r="Z171" s="4"/>
      <c r="AA171" s="4"/>
      <c r="AB171" s="4"/>
      <c r="AC171" s="4"/>
      <c r="AD171" s="4"/>
      <c r="AE171" s="4"/>
      <c r="AF171" s="4"/>
    </row>
    <row r="172" spans="1:32" s="1" customFormat="1" ht="40.25" customHeight="1" x14ac:dyDescent="0.35">
      <c r="A172" s="6">
        <v>171</v>
      </c>
      <c r="B172" s="2" t="s">
        <v>156</v>
      </c>
      <c r="C172" s="7" t="s">
        <v>29</v>
      </c>
      <c r="D172" s="8">
        <v>41167</v>
      </c>
      <c r="E172" s="9" t="s">
        <v>2544</v>
      </c>
      <c r="F172" s="4" t="s">
        <v>2860</v>
      </c>
      <c r="G172" s="4"/>
      <c r="H172" s="1" t="s">
        <v>30</v>
      </c>
      <c r="I172" s="19" t="s">
        <v>1976</v>
      </c>
      <c r="J172" s="5" t="s">
        <v>1977</v>
      </c>
      <c r="K172" s="4"/>
      <c r="L172" s="4"/>
      <c r="M172" s="12" t="s">
        <v>1978</v>
      </c>
      <c r="N172" s="4" t="s">
        <v>1979</v>
      </c>
      <c r="O172" s="4"/>
      <c r="P172" s="4"/>
      <c r="Q172" s="5"/>
      <c r="R172" s="4"/>
      <c r="S172" s="4" t="s">
        <v>119</v>
      </c>
      <c r="T172" s="4"/>
      <c r="U172" s="4"/>
      <c r="V172" s="4"/>
      <c r="W172" s="4"/>
      <c r="X172" s="4" t="s">
        <v>1980</v>
      </c>
      <c r="Y172" s="4" t="s">
        <v>962</v>
      </c>
      <c r="Z172" s="4"/>
      <c r="AA172" s="4"/>
      <c r="AB172" s="4"/>
      <c r="AC172" s="4"/>
      <c r="AD172" s="4"/>
      <c r="AE172" s="4"/>
      <c r="AF172" s="4"/>
    </row>
    <row r="173" spans="1:32" s="1" customFormat="1" ht="40.25" customHeight="1" x14ac:dyDescent="0.35">
      <c r="A173" s="6">
        <v>172</v>
      </c>
      <c r="B173" s="2" t="s">
        <v>53</v>
      </c>
      <c r="C173" s="7" t="s">
        <v>2606</v>
      </c>
      <c r="D173" s="8">
        <v>41341</v>
      </c>
      <c r="E173" s="9" t="s">
        <v>2501</v>
      </c>
      <c r="F173" s="4" t="s">
        <v>2860</v>
      </c>
      <c r="G173" s="4"/>
      <c r="H173" s="1" t="s">
        <v>30</v>
      </c>
      <c r="I173" s="19" t="s">
        <v>1722</v>
      </c>
      <c r="J173" s="5" t="s">
        <v>1723</v>
      </c>
      <c r="K173" s="4"/>
      <c r="L173" s="4"/>
      <c r="M173" s="12" t="s">
        <v>1724</v>
      </c>
      <c r="N173" s="4"/>
      <c r="O173" s="4"/>
      <c r="P173" s="4"/>
      <c r="Q173" s="5"/>
      <c r="R173" s="4"/>
      <c r="S173" s="4" t="s">
        <v>119</v>
      </c>
      <c r="T173" s="4"/>
      <c r="U173" s="4"/>
      <c r="V173" s="4"/>
      <c r="W173" s="4"/>
      <c r="X173" s="4"/>
      <c r="Y173" s="4" t="s">
        <v>1725</v>
      </c>
      <c r="Z173" s="4"/>
      <c r="AA173" s="4"/>
      <c r="AB173" s="4"/>
      <c r="AC173" s="4"/>
      <c r="AD173" s="4"/>
      <c r="AE173" s="4"/>
      <c r="AF173" s="4"/>
    </row>
    <row r="174" spans="1:32" s="1" customFormat="1" ht="40.25" customHeight="1" x14ac:dyDescent="0.35">
      <c r="A174" s="6">
        <v>173</v>
      </c>
      <c r="B174" s="2" t="s">
        <v>53</v>
      </c>
      <c r="C174" s="7" t="s">
        <v>68</v>
      </c>
      <c r="D174" s="8">
        <v>41454</v>
      </c>
      <c r="E174" s="9" t="s">
        <v>2460</v>
      </c>
      <c r="F174" s="4" t="s">
        <v>2860</v>
      </c>
      <c r="G174" s="4"/>
      <c r="H174" s="1" t="s">
        <v>30</v>
      </c>
      <c r="I174" s="19" t="s">
        <v>1448</v>
      </c>
      <c r="J174" s="5" t="s">
        <v>1449</v>
      </c>
      <c r="K174" s="4"/>
      <c r="L174" s="4"/>
      <c r="M174" s="12" t="s">
        <v>1450</v>
      </c>
      <c r="N174" s="4"/>
      <c r="O174" s="4"/>
      <c r="P174" s="4"/>
      <c r="Q174" s="5"/>
      <c r="R174" s="4"/>
      <c r="S174" s="4" t="s">
        <v>108</v>
      </c>
      <c r="T174" s="4"/>
      <c r="U174" s="4"/>
      <c r="V174" s="4"/>
      <c r="W174" s="4"/>
      <c r="X174" s="4"/>
      <c r="Y174" s="4"/>
      <c r="Z174" s="4"/>
      <c r="AA174" s="4"/>
      <c r="AB174" s="4"/>
      <c r="AC174" s="4"/>
      <c r="AD174" s="4"/>
      <c r="AE174" s="4" t="s">
        <v>390</v>
      </c>
      <c r="AF174" s="4"/>
    </row>
    <row r="175" spans="1:32" s="1" customFormat="1" ht="40.25" customHeight="1" x14ac:dyDescent="0.35">
      <c r="A175" s="6">
        <v>174</v>
      </c>
      <c r="B175" s="2" t="s">
        <v>53</v>
      </c>
      <c r="C175" s="7" t="s">
        <v>2606</v>
      </c>
      <c r="D175" s="8">
        <v>41129</v>
      </c>
      <c r="E175" s="9" t="s">
        <v>274</v>
      </c>
      <c r="F175" s="4" t="s">
        <v>2860</v>
      </c>
      <c r="G175" s="4"/>
      <c r="H175" s="1" t="s">
        <v>30</v>
      </c>
      <c r="I175" s="19" t="s">
        <v>924</v>
      </c>
      <c r="J175" s="5" t="s">
        <v>925</v>
      </c>
      <c r="K175" s="4"/>
      <c r="L175" s="4"/>
      <c r="M175" s="12" t="s">
        <v>926</v>
      </c>
      <c r="N175" s="4"/>
      <c r="O175" s="4"/>
      <c r="P175" s="4"/>
      <c r="Q175" s="5" t="s">
        <v>927</v>
      </c>
      <c r="R175" s="4"/>
      <c r="S175" s="4" t="s">
        <v>149</v>
      </c>
      <c r="T175" s="4"/>
      <c r="U175" s="4"/>
      <c r="V175" s="4"/>
      <c r="W175" s="4"/>
      <c r="X175" s="4" t="s">
        <v>928</v>
      </c>
      <c r="Y175" s="4" t="s">
        <v>929</v>
      </c>
      <c r="Z175" s="4" t="s">
        <v>930</v>
      </c>
      <c r="AA175" s="4" t="s">
        <v>931</v>
      </c>
      <c r="AB175" s="4"/>
      <c r="AC175" s="4"/>
      <c r="AD175" s="4"/>
      <c r="AE175" s="4"/>
      <c r="AF175" s="4"/>
    </row>
    <row r="176" spans="1:32" s="1" customFormat="1" ht="40.25" customHeight="1" x14ac:dyDescent="0.35">
      <c r="A176" s="6">
        <v>175</v>
      </c>
      <c r="B176" s="2" t="s">
        <v>156</v>
      </c>
      <c r="C176" s="7" t="s">
        <v>29</v>
      </c>
      <c r="D176" s="8">
        <v>41172</v>
      </c>
      <c r="E176" s="9" t="s">
        <v>2413</v>
      </c>
      <c r="F176" s="4" t="s">
        <v>2860</v>
      </c>
      <c r="G176" s="4"/>
      <c r="H176" s="1" t="s">
        <v>30</v>
      </c>
      <c r="I176" s="19" t="s">
        <v>1220</v>
      </c>
      <c r="J176" s="5" t="s">
        <v>1221</v>
      </c>
      <c r="K176" s="4"/>
      <c r="L176" s="4"/>
      <c r="M176" s="12" t="s">
        <v>1222</v>
      </c>
      <c r="N176" s="4"/>
      <c r="O176" s="4"/>
      <c r="P176" s="4"/>
      <c r="Q176" s="5"/>
      <c r="R176" s="4"/>
      <c r="S176" s="4" t="s">
        <v>119</v>
      </c>
      <c r="T176" s="4"/>
      <c r="U176" s="4"/>
      <c r="V176" s="4"/>
      <c r="W176" s="4"/>
      <c r="X176" s="4"/>
      <c r="Y176" s="4"/>
      <c r="Z176" s="4"/>
      <c r="AA176" s="4" t="s">
        <v>697</v>
      </c>
      <c r="AB176" s="4"/>
      <c r="AC176" s="4"/>
      <c r="AD176" s="4"/>
      <c r="AE176" s="4"/>
      <c r="AF176" s="4"/>
    </row>
    <row r="177" spans="1:32" s="1" customFormat="1" ht="40.25" customHeight="1" x14ac:dyDescent="0.35">
      <c r="A177" s="6">
        <v>176</v>
      </c>
      <c r="B177" s="2" t="s">
        <v>156</v>
      </c>
      <c r="C177" s="7" t="s">
        <v>67</v>
      </c>
      <c r="D177" s="8">
        <v>40682</v>
      </c>
      <c r="E177" s="9" t="s">
        <v>2479</v>
      </c>
      <c r="F177" s="4" t="s">
        <v>2860</v>
      </c>
      <c r="G177" s="4"/>
      <c r="H177" s="1" t="s">
        <v>27</v>
      </c>
      <c r="I177" s="19" t="s">
        <v>1593</v>
      </c>
      <c r="J177" s="5" t="s">
        <v>1594</v>
      </c>
      <c r="K177" s="4"/>
      <c r="L177" s="4" t="s">
        <v>1595</v>
      </c>
      <c r="M177" s="12" t="s">
        <v>1596</v>
      </c>
      <c r="N177" s="4"/>
      <c r="O177" s="4" t="s">
        <v>1597</v>
      </c>
      <c r="P177" s="4"/>
      <c r="Q177" s="5"/>
      <c r="R177" s="4" t="s">
        <v>1598</v>
      </c>
      <c r="S177" s="4"/>
      <c r="T177" s="4"/>
      <c r="U177" s="4"/>
      <c r="V177" s="4"/>
      <c r="W177" s="4"/>
      <c r="X177" s="4"/>
      <c r="Y177" s="4"/>
      <c r="Z177" s="4"/>
      <c r="AA177" s="4" t="s">
        <v>645</v>
      </c>
      <c r="AB177" s="4" t="s">
        <v>1599</v>
      </c>
      <c r="AC177" s="4"/>
      <c r="AD177" s="4"/>
      <c r="AE177" s="4"/>
      <c r="AF177" s="4" t="s">
        <v>2319</v>
      </c>
    </row>
    <row r="178" spans="1:32" s="1" customFormat="1" ht="40.25" customHeight="1" x14ac:dyDescent="0.35">
      <c r="A178" s="6">
        <v>177</v>
      </c>
      <c r="B178" s="2" t="s">
        <v>156</v>
      </c>
      <c r="C178" s="7" t="s">
        <v>68</v>
      </c>
      <c r="D178" s="8">
        <v>41601</v>
      </c>
      <c r="E178" s="9" t="s">
        <v>344</v>
      </c>
      <c r="F178" s="4" t="s">
        <v>2860</v>
      </c>
      <c r="G178" s="4"/>
      <c r="H178" s="1" t="s">
        <v>30</v>
      </c>
      <c r="I178" s="19" t="s">
        <v>1799</v>
      </c>
      <c r="J178" s="5" t="s">
        <v>1800</v>
      </c>
      <c r="K178" s="4"/>
      <c r="L178" s="4"/>
      <c r="M178" s="12" t="s">
        <v>1801</v>
      </c>
      <c r="N178" s="4"/>
      <c r="O178" s="4"/>
      <c r="P178" s="4"/>
      <c r="Q178" s="5"/>
      <c r="R178" s="4"/>
      <c r="S178" s="4" t="s">
        <v>119</v>
      </c>
      <c r="T178" s="4"/>
      <c r="U178" s="4"/>
      <c r="V178" s="4"/>
      <c r="W178" s="4"/>
      <c r="X178" s="4"/>
      <c r="Y178" s="4"/>
      <c r="Z178" s="4"/>
      <c r="AA178" s="4"/>
      <c r="AB178" s="4"/>
      <c r="AC178" s="4"/>
      <c r="AD178" s="4"/>
      <c r="AE178" s="4"/>
      <c r="AF178" s="4" t="s">
        <v>2325</v>
      </c>
    </row>
    <row r="179" spans="1:32" s="1" customFormat="1" ht="40.25" customHeight="1" x14ac:dyDescent="0.35">
      <c r="A179" s="6">
        <v>178</v>
      </c>
      <c r="B179" s="2" t="s">
        <v>156</v>
      </c>
      <c r="C179" s="7" t="s">
        <v>68</v>
      </c>
      <c r="D179" s="8" t="s">
        <v>2379</v>
      </c>
      <c r="E179" s="9" t="s">
        <v>2380</v>
      </c>
      <c r="F179" s="4" t="s">
        <v>2860</v>
      </c>
      <c r="G179" s="4"/>
      <c r="H179" s="1" t="s">
        <v>27</v>
      </c>
      <c r="I179" s="19" t="s">
        <v>1022</v>
      </c>
      <c r="J179" s="5" t="s">
        <v>831</v>
      </c>
      <c r="K179" s="4"/>
      <c r="L179" s="4"/>
      <c r="M179" s="12" t="s">
        <v>1023</v>
      </c>
      <c r="N179" s="4"/>
      <c r="O179" s="4"/>
      <c r="P179" s="4"/>
      <c r="Q179" s="5"/>
      <c r="R179" s="4"/>
      <c r="S179" s="4"/>
      <c r="T179" s="4"/>
      <c r="U179" s="4"/>
      <c r="V179" s="4"/>
      <c r="W179" s="4"/>
      <c r="X179" s="4"/>
      <c r="Y179" s="4"/>
      <c r="Z179" s="4"/>
      <c r="AA179" s="4" t="s">
        <v>1024</v>
      </c>
      <c r="AB179" s="4"/>
      <c r="AC179" s="4"/>
      <c r="AD179" s="4"/>
      <c r="AE179" s="4"/>
      <c r="AF179" s="4"/>
    </row>
    <row r="180" spans="1:32" s="1" customFormat="1" ht="40.25" customHeight="1" x14ac:dyDescent="0.35">
      <c r="A180" s="6">
        <v>179</v>
      </c>
      <c r="B180" s="2" t="s">
        <v>156</v>
      </c>
      <c r="C180" s="7" t="s">
        <v>68</v>
      </c>
      <c r="D180" s="8" t="s">
        <v>2280</v>
      </c>
      <c r="E180" s="9" t="s">
        <v>260</v>
      </c>
      <c r="F180" s="4" t="s">
        <v>2860</v>
      </c>
      <c r="G180" s="4"/>
      <c r="H180" s="1" t="s">
        <v>27</v>
      </c>
      <c r="I180" s="19" t="s">
        <v>830</v>
      </c>
      <c r="J180" s="5" t="s">
        <v>831</v>
      </c>
      <c r="K180" s="4"/>
      <c r="L180" s="4" t="s">
        <v>832</v>
      </c>
      <c r="M180" s="12" t="s">
        <v>833</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53</v>
      </c>
      <c r="C181" s="7" t="s">
        <v>2606</v>
      </c>
      <c r="D181" s="8">
        <v>40667</v>
      </c>
      <c r="E181" s="9" t="s">
        <v>381</v>
      </c>
      <c r="F181" s="4" t="s">
        <v>2860</v>
      </c>
      <c r="G181" s="4"/>
      <c r="H181" s="1" t="s">
        <v>30</v>
      </c>
      <c r="I181" s="19" t="s">
        <v>2201</v>
      </c>
      <c r="J181" s="5" t="s">
        <v>2202</v>
      </c>
      <c r="K181" s="4" t="s">
        <v>2203</v>
      </c>
      <c r="L181" s="4" t="s">
        <v>2204</v>
      </c>
      <c r="M181" s="12" t="s">
        <v>2205</v>
      </c>
      <c r="N181" s="4" t="s">
        <v>2206</v>
      </c>
      <c r="O181" s="4" t="s">
        <v>1713</v>
      </c>
      <c r="P181" s="4" t="s">
        <v>2207</v>
      </c>
      <c r="Q181" s="5"/>
      <c r="R181" s="4"/>
      <c r="S181" s="4" t="s">
        <v>108</v>
      </c>
      <c r="T181" s="4"/>
      <c r="U181" s="4"/>
      <c r="V181" s="4"/>
      <c r="W181" s="4"/>
      <c r="X181" s="4"/>
      <c r="Y181" s="4"/>
      <c r="Z181" s="4"/>
      <c r="AA181" s="4" t="s">
        <v>222</v>
      </c>
      <c r="AB181" s="4"/>
      <c r="AC181" s="4"/>
      <c r="AD181" s="4"/>
      <c r="AE181" s="4"/>
      <c r="AF181" s="4"/>
    </row>
    <row r="182" spans="1:32" s="1" customFormat="1" ht="40.25" customHeight="1" x14ac:dyDescent="0.35">
      <c r="A182" s="6">
        <v>181</v>
      </c>
      <c r="B182" s="2" t="s">
        <v>53</v>
      </c>
      <c r="C182" s="7" t="s">
        <v>2606</v>
      </c>
      <c r="D182" s="8" t="s">
        <v>2399</v>
      </c>
      <c r="E182" s="9" t="s">
        <v>2400</v>
      </c>
      <c r="F182" s="4" t="s">
        <v>2860</v>
      </c>
      <c r="G182" s="4"/>
      <c r="H182" s="1" t="s">
        <v>30</v>
      </c>
      <c r="I182" s="19" t="s">
        <v>1119</v>
      </c>
      <c r="J182" s="5" t="s">
        <v>1120</v>
      </c>
      <c r="K182" s="4"/>
      <c r="L182" s="4" t="s">
        <v>1121</v>
      </c>
      <c r="M182" s="12" t="s">
        <v>1122</v>
      </c>
      <c r="N182" s="4" t="s">
        <v>1123</v>
      </c>
      <c r="O182" s="4" t="s">
        <v>1124</v>
      </c>
      <c r="P182" s="4" t="s">
        <v>948</v>
      </c>
      <c r="Q182" s="5"/>
      <c r="R182" s="4"/>
      <c r="S182" s="4" t="s">
        <v>68</v>
      </c>
      <c r="T182" s="4"/>
      <c r="U182" s="4"/>
      <c r="V182" s="4"/>
      <c r="W182" s="4"/>
      <c r="X182" s="4"/>
      <c r="Y182" s="4"/>
      <c r="Z182" s="4"/>
      <c r="AA182" s="4"/>
      <c r="AB182" s="4"/>
      <c r="AC182" s="4"/>
      <c r="AD182" s="4"/>
      <c r="AE182" s="4"/>
      <c r="AF182" s="4"/>
    </row>
    <row r="183" spans="1:32" s="1" customFormat="1" ht="40.25" customHeight="1" x14ac:dyDescent="0.35">
      <c r="A183" s="6">
        <v>182</v>
      </c>
      <c r="B183" s="2" t="s">
        <v>53</v>
      </c>
      <c r="C183" s="7" t="s">
        <v>2606</v>
      </c>
      <c r="D183" s="8">
        <v>41131</v>
      </c>
      <c r="E183" s="9" t="s">
        <v>277</v>
      </c>
      <c r="F183" s="4" t="s">
        <v>2860</v>
      </c>
      <c r="G183" s="4"/>
      <c r="H183" s="1" t="s">
        <v>30</v>
      </c>
      <c r="I183" s="19" t="s">
        <v>975</v>
      </c>
      <c r="J183" s="5" t="s">
        <v>976</v>
      </c>
      <c r="K183" s="4"/>
      <c r="L183" s="4"/>
      <c r="M183" s="12" t="s">
        <v>977</v>
      </c>
      <c r="N183" s="4"/>
      <c r="O183" s="4"/>
      <c r="P183" s="4"/>
      <c r="Q183" s="5"/>
      <c r="R183" s="4"/>
      <c r="S183" s="4" t="s">
        <v>28</v>
      </c>
      <c r="T183" s="4"/>
      <c r="U183" s="4"/>
      <c r="V183" s="4"/>
      <c r="W183" s="4"/>
      <c r="X183" s="4"/>
      <c r="Y183" s="4"/>
      <c r="Z183" s="4"/>
      <c r="AA183" s="4"/>
      <c r="AB183" s="4"/>
      <c r="AC183" s="4"/>
      <c r="AD183" s="4"/>
      <c r="AE183" s="4"/>
      <c r="AF183" s="4" t="s">
        <v>2299</v>
      </c>
    </row>
    <row r="184" spans="1:32" s="1" customFormat="1" ht="40.25" customHeight="1" x14ac:dyDescent="0.35">
      <c r="A184" s="6">
        <v>183</v>
      </c>
      <c r="B184" s="2" t="s">
        <v>53</v>
      </c>
      <c r="C184" s="7" t="s">
        <v>2606</v>
      </c>
      <c r="D184" s="8">
        <v>40618</v>
      </c>
      <c r="E184" s="9" t="s">
        <v>2660</v>
      </c>
      <c r="F184" s="4" t="s">
        <v>2860</v>
      </c>
      <c r="G184" s="4"/>
      <c r="H184" s="1" t="s">
        <v>27</v>
      </c>
      <c r="I184" s="19" t="s">
        <v>2661</v>
      </c>
      <c r="J184" s="5" t="s">
        <v>2662</v>
      </c>
      <c r="K184" s="4"/>
      <c r="L184" s="4"/>
      <c r="M184" s="12" t="s">
        <v>2663</v>
      </c>
      <c r="N184" s="4"/>
      <c r="O184" s="4" t="s">
        <v>2664</v>
      </c>
      <c r="P184" s="4"/>
      <c r="Q184" s="5"/>
      <c r="X184" s="4" t="s">
        <v>2665</v>
      </c>
      <c r="AA184" s="1" t="s">
        <v>807</v>
      </c>
    </row>
    <row r="185" spans="1:32" s="1" customFormat="1" ht="40.25" customHeight="1" x14ac:dyDescent="0.35">
      <c r="A185" s="6">
        <v>184</v>
      </c>
      <c r="B185" s="2" t="s">
        <v>53</v>
      </c>
      <c r="C185" s="7" t="s">
        <v>2606</v>
      </c>
      <c r="D185" s="8">
        <v>40568</v>
      </c>
      <c r="E185" s="9" t="s">
        <v>382</v>
      </c>
      <c r="F185" s="4" t="s">
        <v>2860</v>
      </c>
      <c r="G185" s="4"/>
      <c r="H185" s="1" t="s">
        <v>30</v>
      </c>
      <c r="I185" s="19" t="s">
        <v>2208</v>
      </c>
      <c r="J185" s="5" t="s">
        <v>2209</v>
      </c>
      <c r="K185" s="4"/>
      <c r="L185" s="4"/>
      <c r="M185" s="12" t="s">
        <v>2210</v>
      </c>
      <c r="N185" s="4" t="s">
        <v>2211</v>
      </c>
      <c r="O185" s="4" t="s">
        <v>2212</v>
      </c>
      <c r="P185" s="4"/>
      <c r="Q185" s="5"/>
      <c r="R185" s="4"/>
      <c r="S185" s="4" t="s">
        <v>68</v>
      </c>
      <c r="T185" s="4"/>
      <c r="U185" s="4"/>
      <c r="V185" s="4"/>
      <c r="W185" s="4"/>
      <c r="X185" s="4"/>
      <c r="Y185" s="4"/>
      <c r="Z185" s="4"/>
      <c r="AA185" s="4" t="s">
        <v>2213</v>
      </c>
      <c r="AB185" s="4" t="s">
        <v>2214</v>
      </c>
      <c r="AC185" s="4"/>
      <c r="AD185" s="4"/>
      <c r="AE185" s="4"/>
      <c r="AF185" s="4"/>
    </row>
    <row r="186" spans="1:32" s="1" customFormat="1" ht="40.25" customHeight="1" x14ac:dyDescent="0.35">
      <c r="A186" s="6">
        <v>185</v>
      </c>
      <c r="B186" s="2" t="s">
        <v>53</v>
      </c>
      <c r="C186" s="7" t="s">
        <v>2606</v>
      </c>
      <c r="D186" s="8">
        <v>40630</v>
      </c>
      <c r="E186" s="9" t="s">
        <v>2587</v>
      </c>
      <c r="F186" s="4" t="s">
        <v>2860</v>
      </c>
      <c r="G186" s="4"/>
      <c r="H186" s="1" t="s">
        <v>30</v>
      </c>
      <c r="I186" s="19" t="s">
        <v>2197</v>
      </c>
      <c r="J186" s="5" t="s">
        <v>2198</v>
      </c>
      <c r="K186" s="4"/>
      <c r="L186" s="4"/>
      <c r="M186" s="12" t="s">
        <v>2199</v>
      </c>
      <c r="N186" s="4"/>
      <c r="O186" s="4"/>
      <c r="P186" s="4"/>
      <c r="Q186" s="5" t="s">
        <v>2200</v>
      </c>
      <c r="R186" s="4"/>
      <c r="S186" s="4" t="s">
        <v>119</v>
      </c>
      <c r="T186" s="4"/>
      <c r="U186" s="4"/>
      <c r="V186" s="4"/>
      <c r="W186" s="4"/>
      <c r="X186" s="4"/>
      <c r="Y186" s="4"/>
      <c r="Z186" s="4"/>
      <c r="AA186" s="4"/>
      <c r="AB186" s="4"/>
      <c r="AC186" s="4"/>
      <c r="AD186" s="4"/>
      <c r="AE186" s="4"/>
      <c r="AF186" s="4"/>
    </row>
    <row r="187" spans="1:32" s="1" customFormat="1" ht="40.25" customHeight="1" x14ac:dyDescent="0.35">
      <c r="A187" s="6">
        <v>186</v>
      </c>
      <c r="B187" s="2" t="s">
        <v>53</v>
      </c>
      <c r="C187" s="7" t="s">
        <v>68</v>
      </c>
      <c r="D187" s="8">
        <v>41634</v>
      </c>
      <c r="E187" s="9" t="s">
        <v>2438</v>
      </c>
      <c r="F187" s="4" t="s">
        <v>2860</v>
      </c>
      <c r="G187" s="4"/>
      <c r="H187" s="1" t="s">
        <v>27</v>
      </c>
      <c r="I187" s="19" t="s">
        <v>2439</v>
      </c>
      <c r="J187" s="5" t="s">
        <v>1346</v>
      </c>
      <c r="K187" s="4"/>
      <c r="L187" s="4"/>
      <c r="M187" s="12" t="s">
        <v>2440</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53</v>
      </c>
      <c r="C188" s="7" t="s">
        <v>68</v>
      </c>
      <c r="D188" s="8">
        <v>42035</v>
      </c>
      <c r="E188" s="9" t="s">
        <v>2469</v>
      </c>
      <c r="F188" s="4" t="s">
        <v>2860</v>
      </c>
      <c r="G188" s="4"/>
      <c r="H188" s="1" t="s">
        <v>30</v>
      </c>
      <c r="I188" s="19" t="s">
        <v>2470</v>
      </c>
      <c r="J188" s="5" t="s">
        <v>1346</v>
      </c>
      <c r="K188" s="4"/>
      <c r="L188" s="4"/>
      <c r="M188" s="12" t="s">
        <v>2471</v>
      </c>
      <c r="N188" s="4"/>
      <c r="O188" s="4"/>
      <c r="P188" s="4"/>
      <c r="Q188" s="5"/>
      <c r="R188" s="4"/>
      <c r="S188" s="4" t="s">
        <v>69</v>
      </c>
      <c r="T188" s="4"/>
      <c r="U188" s="4"/>
      <c r="V188" s="4"/>
      <c r="W188" s="4"/>
      <c r="X188" s="4"/>
      <c r="Y188" s="4"/>
      <c r="Z188" s="4"/>
      <c r="AA188" s="4"/>
      <c r="AB188" s="4"/>
      <c r="AC188" s="4"/>
      <c r="AD188" s="4"/>
      <c r="AE188" s="4"/>
      <c r="AF188" s="4"/>
    </row>
    <row r="189" spans="1:32" s="1" customFormat="1" ht="40.25" customHeight="1" x14ac:dyDescent="0.35">
      <c r="A189" s="6">
        <v>188</v>
      </c>
      <c r="B189" s="2" t="s">
        <v>53</v>
      </c>
      <c r="C189" s="7" t="s">
        <v>2606</v>
      </c>
      <c r="D189" s="8">
        <v>40708</v>
      </c>
      <c r="E189" s="9" t="s">
        <v>2588</v>
      </c>
      <c r="F189" s="4" t="s">
        <v>2860</v>
      </c>
      <c r="G189" s="4"/>
      <c r="H189" s="1" t="s">
        <v>30</v>
      </c>
      <c r="I189" s="19" t="s">
        <v>2220</v>
      </c>
      <c r="J189" s="5" t="s">
        <v>2221</v>
      </c>
      <c r="K189" s="4"/>
      <c r="L189" s="4"/>
      <c r="M189" s="12" t="s">
        <v>2222</v>
      </c>
      <c r="N189" s="4"/>
      <c r="O189" s="4" t="s">
        <v>2223</v>
      </c>
      <c r="P189" s="4"/>
      <c r="Q189" s="5"/>
      <c r="R189" s="4"/>
      <c r="S189" s="4" t="s">
        <v>119</v>
      </c>
      <c r="T189" s="4"/>
      <c r="U189" s="4"/>
      <c r="V189" s="4"/>
      <c r="W189" s="4"/>
      <c r="X189" s="4"/>
      <c r="Y189" s="4"/>
      <c r="Z189" s="4"/>
      <c r="AA189" s="4" t="s">
        <v>2224</v>
      </c>
      <c r="AB189" s="4"/>
      <c r="AC189" s="4"/>
      <c r="AD189" s="4"/>
      <c r="AE189" s="4"/>
      <c r="AF189" s="4"/>
    </row>
    <row r="190" spans="1:32" s="1" customFormat="1" ht="40.25" customHeight="1" x14ac:dyDescent="0.35">
      <c r="A190" s="6">
        <v>189</v>
      </c>
      <c r="B190" s="2" t="s">
        <v>53</v>
      </c>
      <c r="C190" s="7" t="s">
        <v>68</v>
      </c>
      <c r="D190" s="8" t="s">
        <v>2294</v>
      </c>
      <c r="E190" s="9" t="s">
        <v>213</v>
      </c>
      <c r="F190" s="4" t="s">
        <v>2860</v>
      </c>
      <c r="G190" s="4"/>
      <c r="H190" s="1" t="s">
        <v>30</v>
      </c>
      <c r="I190" s="20" t="s">
        <v>1512</v>
      </c>
      <c r="J190" s="5" t="s">
        <v>1513</v>
      </c>
      <c r="K190" s="4"/>
      <c r="L190" s="4"/>
      <c r="M190" s="16" t="s">
        <v>1511</v>
      </c>
      <c r="N190" s="4"/>
      <c r="O190" s="4"/>
      <c r="P190" s="4"/>
      <c r="Q190" s="5"/>
      <c r="R190" s="4"/>
      <c r="S190" s="4"/>
      <c r="T190" s="4"/>
      <c r="U190" s="4"/>
      <c r="V190" s="4"/>
      <c r="W190" s="4"/>
      <c r="X190" s="4"/>
      <c r="Y190" s="4"/>
      <c r="Z190" s="4"/>
      <c r="AA190" s="4"/>
      <c r="AB190" s="4"/>
      <c r="AC190" s="4"/>
      <c r="AD190" s="4"/>
      <c r="AE190" s="4" t="s">
        <v>1320</v>
      </c>
      <c r="AF190" s="4"/>
    </row>
    <row r="191" spans="1:32" s="1" customFormat="1" ht="40.25" customHeight="1" x14ac:dyDescent="0.35">
      <c r="A191" s="6">
        <v>190</v>
      </c>
      <c r="B191" s="2" t="s">
        <v>53</v>
      </c>
      <c r="C191" s="7" t="s">
        <v>68</v>
      </c>
      <c r="D191" s="8" t="s">
        <v>2291</v>
      </c>
      <c r="E191" s="9" t="s">
        <v>210</v>
      </c>
      <c r="F191" s="4" t="s">
        <v>185</v>
      </c>
      <c r="G191" s="4"/>
      <c r="H191" s="1" t="s">
        <v>30</v>
      </c>
      <c r="I191" s="20" t="s">
        <v>630</v>
      </c>
      <c r="J191" s="5" t="s">
        <v>632</v>
      </c>
      <c r="K191" s="4"/>
      <c r="L191" s="4"/>
      <c r="M191" s="16" t="s">
        <v>631</v>
      </c>
      <c r="N191" s="4"/>
      <c r="O191" s="4" t="s">
        <v>633</v>
      </c>
      <c r="P191" s="4"/>
      <c r="Q191" s="5"/>
      <c r="R191" s="4"/>
      <c r="S191" s="4"/>
      <c r="T191" s="4"/>
      <c r="U191" s="4"/>
      <c r="V191" s="4"/>
      <c r="W191" s="4"/>
      <c r="X191" s="4"/>
      <c r="Y191" s="4"/>
      <c r="Z191" s="4"/>
      <c r="AA191" s="4"/>
      <c r="AB191" s="22" t="s">
        <v>634</v>
      </c>
      <c r="AC191" s="4"/>
      <c r="AD191" s="4"/>
      <c r="AE191" s="4" t="s">
        <v>390</v>
      </c>
      <c r="AF191" s="4"/>
    </row>
    <row r="192" spans="1:32" s="1" customFormat="1" ht="40.25" customHeight="1" x14ac:dyDescent="0.35">
      <c r="A192" s="6">
        <v>191</v>
      </c>
      <c r="B192" s="2" t="s">
        <v>53</v>
      </c>
      <c r="C192" s="7" t="s">
        <v>2606</v>
      </c>
      <c r="D192" s="8">
        <v>41002</v>
      </c>
      <c r="E192" s="9" t="s">
        <v>2590</v>
      </c>
      <c r="F192" s="4" t="s">
        <v>2860</v>
      </c>
      <c r="G192" s="4"/>
      <c r="H192" s="1" t="s">
        <v>30</v>
      </c>
      <c r="I192" s="19" t="s">
        <v>2230</v>
      </c>
      <c r="J192" s="5" t="s">
        <v>2231</v>
      </c>
      <c r="K192" s="4"/>
      <c r="L192" s="4"/>
      <c r="M192" s="12" t="s">
        <v>2232</v>
      </c>
      <c r="N192" s="4" t="s">
        <v>2233</v>
      </c>
      <c r="O192" s="4" t="s">
        <v>2234</v>
      </c>
      <c r="P192" s="4"/>
      <c r="Q192" s="5"/>
      <c r="R192" s="4"/>
      <c r="S192" s="4" t="s">
        <v>119</v>
      </c>
      <c r="T192" s="4"/>
      <c r="U192" s="4"/>
      <c r="V192" s="4"/>
      <c r="W192" s="4"/>
      <c r="X192" s="4"/>
      <c r="Y192" s="4"/>
      <c r="Z192" s="4"/>
      <c r="AA192" s="4" t="s">
        <v>2235</v>
      </c>
      <c r="AB192" s="4"/>
      <c r="AC192" s="4"/>
      <c r="AD192" s="4"/>
      <c r="AE192" s="4"/>
      <c r="AF192" s="29" t="s">
        <v>615</v>
      </c>
    </row>
    <row r="193" spans="1:32" s="1" customFormat="1" ht="40.25" customHeight="1" x14ac:dyDescent="0.35">
      <c r="A193" s="6">
        <v>192</v>
      </c>
      <c r="B193" s="2" t="s">
        <v>53</v>
      </c>
      <c r="C193" s="7" t="s">
        <v>2606</v>
      </c>
      <c r="D193" s="8">
        <v>41040</v>
      </c>
      <c r="E193" s="9" t="s">
        <v>2397</v>
      </c>
      <c r="F193" s="4" t="s">
        <v>2860</v>
      </c>
      <c r="G193" s="4"/>
      <c r="H193" s="1" t="s">
        <v>30</v>
      </c>
      <c r="I193" s="19" t="s">
        <v>1097</v>
      </c>
      <c r="J193" s="5" t="s">
        <v>1098</v>
      </c>
      <c r="K193" s="4"/>
      <c r="L193" s="4"/>
      <c r="M193" s="12" t="s">
        <v>1099</v>
      </c>
      <c r="N193" s="4" t="s">
        <v>1100</v>
      </c>
      <c r="O193" s="4"/>
      <c r="P193" s="4"/>
      <c r="Q193" s="5"/>
      <c r="R193" s="4"/>
      <c r="S193" s="4" t="s">
        <v>119</v>
      </c>
      <c r="T193" s="4"/>
      <c r="U193" s="4"/>
      <c r="V193" s="4"/>
      <c r="W193" s="4"/>
      <c r="X193" s="4"/>
      <c r="Y193" s="4"/>
      <c r="Z193" s="4"/>
      <c r="AA193" s="4" t="s">
        <v>1101</v>
      </c>
      <c r="AB193" s="4"/>
      <c r="AC193" s="4"/>
      <c r="AD193" s="4"/>
      <c r="AE193" s="4"/>
      <c r="AF193" s="4" t="s">
        <v>2316</v>
      </c>
    </row>
    <row r="194" spans="1:32" s="1" customFormat="1" ht="40.25" customHeight="1" x14ac:dyDescent="0.35">
      <c r="A194" s="6">
        <v>193</v>
      </c>
      <c r="B194" s="2" t="s">
        <v>53</v>
      </c>
      <c r="C194" s="7" t="s">
        <v>2606</v>
      </c>
      <c r="D194" s="8">
        <v>40796</v>
      </c>
      <c r="E194" s="9" t="s">
        <v>2589</v>
      </c>
      <c r="F194" s="4" t="s">
        <v>2860</v>
      </c>
      <c r="G194" s="4"/>
      <c r="H194" s="1" t="s">
        <v>30</v>
      </c>
      <c r="I194" s="19" t="s">
        <v>2225</v>
      </c>
      <c r="J194" s="5" t="s">
        <v>2226</v>
      </c>
      <c r="K194" s="4"/>
      <c r="L194" s="4" t="s">
        <v>2227</v>
      </c>
      <c r="M194" s="12" t="s">
        <v>2228</v>
      </c>
      <c r="N194" s="4"/>
      <c r="O194" s="4"/>
      <c r="P194" s="4"/>
      <c r="Q194" s="5"/>
      <c r="R194" s="4"/>
      <c r="S194" s="4" t="s">
        <v>119</v>
      </c>
      <c r="T194" s="4"/>
      <c r="U194" s="4"/>
      <c r="V194" s="4"/>
      <c r="W194" s="4"/>
      <c r="X194" s="4"/>
      <c r="Y194" s="4"/>
      <c r="Z194" s="4"/>
      <c r="AA194" s="4" t="s">
        <v>2229</v>
      </c>
      <c r="AB194" s="4"/>
      <c r="AC194" s="4"/>
      <c r="AD194" s="4"/>
      <c r="AE194" s="4"/>
      <c r="AF194" s="4"/>
    </row>
    <row r="195" spans="1:32" s="1" customFormat="1" ht="40.25" customHeight="1" x14ac:dyDescent="0.35">
      <c r="A195" s="6">
        <v>194</v>
      </c>
      <c r="B195" s="2" t="s">
        <v>53</v>
      </c>
      <c r="C195" s="7" t="s">
        <v>2606</v>
      </c>
      <c r="D195" s="8">
        <v>41118</v>
      </c>
      <c r="E195" s="9" t="s">
        <v>319</v>
      </c>
      <c r="F195" s="4" t="s">
        <v>2860</v>
      </c>
      <c r="G195" s="4"/>
      <c r="H195" s="1" t="s">
        <v>27</v>
      </c>
      <c r="I195" s="19" t="s">
        <v>1440</v>
      </c>
      <c r="J195" s="5" t="s">
        <v>1441</v>
      </c>
      <c r="K195" s="4"/>
      <c r="L195" s="4"/>
      <c r="M195" s="12" t="s">
        <v>1442</v>
      </c>
      <c r="N195" s="4" t="s">
        <v>1443</v>
      </c>
      <c r="O195" s="4" t="s">
        <v>1444</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53</v>
      </c>
      <c r="C196" s="7" t="s">
        <v>2606</v>
      </c>
      <c r="D196" s="8">
        <v>40571</v>
      </c>
      <c r="E196" s="9" t="s">
        <v>2472</v>
      </c>
      <c r="F196" s="4" t="s">
        <v>2860</v>
      </c>
      <c r="G196" s="4"/>
      <c r="H196" s="1" t="s">
        <v>30</v>
      </c>
      <c r="I196" s="19" t="s">
        <v>1504</v>
      </c>
      <c r="J196" s="5" t="s">
        <v>1505</v>
      </c>
      <c r="K196" s="4"/>
      <c r="L196" s="4"/>
      <c r="M196" s="12" t="s">
        <v>1506</v>
      </c>
      <c r="N196" s="4" t="s">
        <v>1507</v>
      </c>
      <c r="O196" s="4" t="s">
        <v>1508</v>
      </c>
      <c r="P196" s="4"/>
      <c r="Q196" s="5"/>
      <c r="R196" s="4"/>
      <c r="S196" s="4" t="s">
        <v>149</v>
      </c>
      <c r="T196" s="4"/>
      <c r="U196" s="4"/>
      <c r="V196" s="4"/>
      <c r="W196" s="4"/>
      <c r="X196" s="4"/>
      <c r="Y196" s="4"/>
      <c r="Z196" s="4"/>
      <c r="AA196" s="4"/>
      <c r="AB196" s="4"/>
      <c r="AC196" s="4"/>
      <c r="AD196" s="4"/>
      <c r="AE196" s="4"/>
      <c r="AF196" s="4"/>
    </row>
    <row r="197" spans="1:32" s="1" customFormat="1" ht="40.25" customHeight="1" x14ac:dyDescent="0.35">
      <c r="A197" s="6">
        <v>196</v>
      </c>
      <c r="B197" s="2" t="s">
        <v>53</v>
      </c>
      <c r="C197" s="7" t="s">
        <v>2606</v>
      </c>
      <c r="D197" s="8">
        <v>39544</v>
      </c>
      <c r="E197" s="9" t="s">
        <v>2640</v>
      </c>
      <c r="F197" s="4" t="s">
        <v>2860</v>
      </c>
      <c r="G197" s="4"/>
      <c r="H197" s="1" t="s">
        <v>30</v>
      </c>
      <c r="I197" s="19" t="s">
        <v>2641</v>
      </c>
      <c r="J197" s="5" t="s">
        <v>2642</v>
      </c>
      <c r="K197" s="4"/>
      <c r="L197" s="4" t="s">
        <v>2643</v>
      </c>
      <c r="M197" s="12" t="s">
        <v>2644</v>
      </c>
      <c r="N197" s="4" t="s">
        <v>2645</v>
      </c>
      <c r="O197" s="4"/>
      <c r="P197" s="4"/>
      <c r="Q197" s="5"/>
      <c r="S197" s="1">
        <v>2018</v>
      </c>
      <c r="AA197" s="1" t="s">
        <v>697</v>
      </c>
      <c r="AF197" s="1" t="s">
        <v>2766</v>
      </c>
    </row>
    <row r="198" spans="1:32" s="1" customFormat="1" ht="40.25" customHeight="1" x14ac:dyDescent="0.35">
      <c r="A198" s="6">
        <v>197</v>
      </c>
      <c r="B198" s="2" t="s">
        <v>53</v>
      </c>
      <c r="C198" s="7" t="s">
        <v>2606</v>
      </c>
      <c r="D198" s="8">
        <v>40634</v>
      </c>
      <c r="E198" s="9" t="s">
        <v>2671</v>
      </c>
      <c r="F198" s="4" t="s">
        <v>2860</v>
      </c>
      <c r="G198" s="4"/>
      <c r="H198" s="1" t="s">
        <v>30</v>
      </c>
      <c r="I198" s="19" t="s">
        <v>2672</v>
      </c>
      <c r="J198" s="5" t="s">
        <v>2673</v>
      </c>
      <c r="K198" s="4"/>
      <c r="L198" s="4" t="s">
        <v>2674</v>
      </c>
      <c r="M198" s="12" t="s">
        <v>2675</v>
      </c>
      <c r="N198" s="4"/>
      <c r="O198" s="4" t="s">
        <v>2676</v>
      </c>
      <c r="P198" s="4"/>
      <c r="Q198" s="5"/>
      <c r="S198" s="1">
        <v>2018</v>
      </c>
    </row>
    <row r="199" spans="1:32" s="1" customFormat="1" ht="40.25" customHeight="1" x14ac:dyDescent="0.35">
      <c r="A199" s="6">
        <v>198</v>
      </c>
      <c r="B199" s="2" t="s">
        <v>53</v>
      </c>
      <c r="C199" s="7" t="s">
        <v>2606</v>
      </c>
      <c r="D199" s="8">
        <v>40820</v>
      </c>
      <c r="E199" s="9" t="s">
        <v>2682</v>
      </c>
      <c r="F199" s="4" t="s">
        <v>2860</v>
      </c>
      <c r="G199" s="4"/>
      <c r="H199" s="1" t="s">
        <v>30</v>
      </c>
      <c r="I199" s="19" t="s">
        <v>2683</v>
      </c>
      <c r="J199" s="5" t="s">
        <v>2684</v>
      </c>
      <c r="K199" s="4"/>
      <c r="L199" s="4"/>
      <c r="M199" s="12" t="s">
        <v>2685</v>
      </c>
      <c r="N199" s="4"/>
      <c r="O199" s="4" t="s">
        <v>2686</v>
      </c>
      <c r="P199" s="4"/>
      <c r="Q199" s="5"/>
      <c r="S199" s="1">
        <v>2018</v>
      </c>
      <c r="AA199" s="1" t="s">
        <v>269</v>
      </c>
      <c r="AE199" s="4"/>
      <c r="AF199" s="4"/>
    </row>
    <row r="200" spans="1:32" s="1" customFormat="1" ht="40.25" customHeight="1" x14ac:dyDescent="0.35">
      <c r="A200" s="6">
        <v>199</v>
      </c>
      <c r="B200" s="2" t="s">
        <v>53</v>
      </c>
      <c r="C200" s="7" t="s">
        <v>29</v>
      </c>
      <c r="D200" s="8">
        <v>41214</v>
      </c>
      <c r="E200" s="9" t="s">
        <v>230</v>
      </c>
      <c r="F200" s="4" t="s">
        <v>2860</v>
      </c>
      <c r="G200" s="4"/>
      <c r="H200" s="1" t="s">
        <v>30</v>
      </c>
      <c r="I200" s="19" t="s">
        <v>658</v>
      </c>
      <c r="J200" s="5" t="s">
        <v>659</v>
      </c>
      <c r="K200" s="4"/>
      <c r="L200" s="4"/>
      <c r="M200" s="12" t="s">
        <v>660</v>
      </c>
      <c r="N200" s="4"/>
      <c r="O200" s="4"/>
      <c r="P200" s="4"/>
      <c r="Q200" s="5" t="s">
        <v>661</v>
      </c>
      <c r="R200" s="4"/>
      <c r="S200" s="4" t="s">
        <v>69</v>
      </c>
      <c r="T200" s="4"/>
      <c r="U200" s="4"/>
      <c r="V200" s="4"/>
      <c r="W200" s="4"/>
      <c r="X200" s="4"/>
      <c r="Y200" s="4"/>
      <c r="Z200" s="4" t="s">
        <v>662</v>
      </c>
      <c r="AA200" s="4" t="s">
        <v>81</v>
      </c>
      <c r="AB200" s="4"/>
      <c r="AC200" s="4"/>
      <c r="AD200" s="4"/>
      <c r="AE200" s="4"/>
      <c r="AF200" s="4"/>
    </row>
    <row r="201" spans="1:32" s="1" customFormat="1" ht="40.25" customHeight="1" x14ac:dyDescent="0.35">
      <c r="A201" s="6">
        <v>200</v>
      </c>
      <c r="B201" s="2" t="s">
        <v>52</v>
      </c>
      <c r="C201" s="7" t="s">
        <v>28</v>
      </c>
      <c r="D201" s="8">
        <v>41865</v>
      </c>
      <c r="E201" s="9" t="s">
        <v>2566</v>
      </c>
      <c r="F201" s="4" t="s">
        <v>2860</v>
      </c>
      <c r="G201" s="4"/>
      <c r="H201" s="1" t="s">
        <v>30</v>
      </c>
      <c r="I201" s="19" t="s">
        <v>2087</v>
      </c>
      <c r="J201" s="5" t="s">
        <v>2088</v>
      </c>
      <c r="K201" s="4"/>
      <c r="L201" s="4"/>
      <c r="M201" s="12" t="s">
        <v>2089</v>
      </c>
      <c r="N201" s="4"/>
      <c r="O201" s="4" t="s">
        <v>2090</v>
      </c>
      <c r="P201" s="4"/>
      <c r="Q201" s="5"/>
      <c r="R201" s="4"/>
      <c r="S201" s="4" t="s">
        <v>28</v>
      </c>
      <c r="T201" s="4"/>
      <c r="U201" s="4"/>
      <c r="V201" s="4"/>
      <c r="W201" s="4"/>
      <c r="X201" s="4"/>
      <c r="Y201" s="4"/>
      <c r="Z201" s="4"/>
      <c r="AA201" s="4" t="s">
        <v>645</v>
      </c>
      <c r="AB201" s="4"/>
      <c r="AC201" s="4"/>
      <c r="AD201" s="4"/>
      <c r="AE201" s="4"/>
      <c r="AF201" s="4"/>
    </row>
    <row r="202" spans="1:32" s="1" customFormat="1" ht="40.25" customHeight="1" x14ac:dyDescent="0.35">
      <c r="A202" s="6">
        <v>201</v>
      </c>
      <c r="B202" s="2" t="s">
        <v>53</v>
      </c>
      <c r="C202" s="7" t="s">
        <v>2606</v>
      </c>
      <c r="D202" s="8">
        <v>40740</v>
      </c>
      <c r="E202" s="9" t="s">
        <v>2877</v>
      </c>
      <c r="F202" s="4" t="s">
        <v>2860</v>
      </c>
      <c r="G202" s="4"/>
      <c r="H202" s="1" t="s">
        <v>30</v>
      </c>
      <c r="I202" s="19" t="s">
        <v>2620</v>
      </c>
      <c r="J202" s="5" t="s">
        <v>2621</v>
      </c>
      <c r="K202" s="4"/>
      <c r="L202" s="4" t="s">
        <v>2622</v>
      </c>
      <c r="M202" s="12" t="s">
        <v>2623</v>
      </c>
      <c r="N202" s="4"/>
      <c r="O202" s="4"/>
      <c r="P202" s="4"/>
      <c r="Q202" s="5" t="s">
        <v>2624</v>
      </c>
      <c r="S202" s="1">
        <v>2018</v>
      </c>
      <c r="AA202" s="1" t="s">
        <v>225</v>
      </c>
      <c r="AE202" s="4"/>
      <c r="AF202" s="4" t="s">
        <v>2289</v>
      </c>
    </row>
    <row r="203" spans="1:32" s="1" customFormat="1" ht="40.25" customHeight="1" x14ac:dyDescent="0.35">
      <c r="A203" s="6">
        <v>202</v>
      </c>
      <c r="B203" s="2" t="s">
        <v>53</v>
      </c>
      <c r="C203" s="7" t="s">
        <v>67</v>
      </c>
      <c r="D203" s="8">
        <v>40847</v>
      </c>
      <c r="E203" s="9" t="s">
        <v>2494</v>
      </c>
      <c r="F203" s="4" t="s">
        <v>2860</v>
      </c>
      <c r="G203" s="4"/>
      <c r="H203" s="1" t="s">
        <v>30</v>
      </c>
      <c r="I203" s="19" t="s">
        <v>1687</v>
      </c>
      <c r="J203" s="5" t="s">
        <v>1688</v>
      </c>
      <c r="K203" s="4"/>
      <c r="L203" s="4"/>
      <c r="M203" s="12" t="s">
        <v>1689</v>
      </c>
      <c r="N203" s="4"/>
      <c r="O203" s="4"/>
      <c r="P203" s="4"/>
      <c r="Q203" s="5" t="s">
        <v>1690</v>
      </c>
      <c r="R203" s="4"/>
      <c r="S203" s="4" t="s">
        <v>149</v>
      </c>
      <c r="T203" s="4"/>
      <c r="U203" s="4"/>
      <c r="V203" s="4"/>
      <c r="W203" s="4"/>
      <c r="X203" s="4"/>
      <c r="Y203" s="4"/>
      <c r="Z203" s="4"/>
      <c r="AA203" s="4"/>
      <c r="AB203" s="4"/>
      <c r="AC203" s="4"/>
      <c r="AD203" s="4"/>
      <c r="AE203" s="4"/>
      <c r="AF203" s="4"/>
    </row>
    <row r="204" spans="1:32" s="1" customFormat="1" ht="40.25" customHeight="1" x14ac:dyDescent="0.35">
      <c r="A204" s="6">
        <v>203</v>
      </c>
      <c r="B204" s="2" t="s">
        <v>53</v>
      </c>
      <c r="C204" s="7" t="s">
        <v>28</v>
      </c>
      <c r="D204" s="8">
        <v>41774</v>
      </c>
      <c r="E204" s="9" t="s">
        <v>2498</v>
      </c>
      <c r="F204" s="4" t="s">
        <v>2860</v>
      </c>
      <c r="G204" s="4"/>
      <c r="H204" s="1" t="s">
        <v>30</v>
      </c>
      <c r="I204" s="19" t="s">
        <v>1699</v>
      </c>
      <c r="J204" s="5" t="s">
        <v>1700</v>
      </c>
      <c r="K204" s="4"/>
      <c r="L204" s="4"/>
      <c r="M204" s="12" t="s">
        <v>1701</v>
      </c>
      <c r="N204" s="4"/>
      <c r="O204" s="4"/>
      <c r="P204" s="4"/>
      <c r="Q204" s="5"/>
      <c r="R204" s="4"/>
      <c r="S204" s="4" t="s">
        <v>149</v>
      </c>
      <c r="T204" s="4"/>
      <c r="U204" s="4"/>
      <c r="V204" s="4"/>
      <c r="W204" s="4"/>
      <c r="X204" s="4"/>
      <c r="Y204" s="4"/>
      <c r="Z204" s="4"/>
      <c r="AA204" s="4"/>
      <c r="AB204" s="4"/>
      <c r="AC204" s="4"/>
      <c r="AD204" s="4"/>
      <c r="AE204" s="4"/>
      <c r="AF204" s="4"/>
    </row>
    <row r="205" spans="1:32" s="1" customFormat="1" ht="40.25" customHeight="1" x14ac:dyDescent="0.35">
      <c r="A205" s="6">
        <v>204</v>
      </c>
      <c r="B205" s="2" t="s">
        <v>53</v>
      </c>
      <c r="C205" s="7" t="s">
        <v>68</v>
      </c>
      <c r="D205" s="8">
        <v>41520</v>
      </c>
      <c r="E205" s="9" t="s">
        <v>2547</v>
      </c>
      <c r="F205" s="4" t="s">
        <v>2860</v>
      </c>
      <c r="G205" s="4"/>
      <c r="H205" s="1" t="s">
        <v>30</v>
      </c>
      <c r="I205" s="19" t="s">
        <v>1992</v>
      </c>
      <c r="J205" s="5" t="s">
        <v>1993</v>
      </c>
      <c r="K205" s="4"/>
      <c r="L205" s="4" t="s">
        <v>1994</v>
      </c>
      <c r="M205" s="12" t="s">
        <v>1995</v>
      </c>
      <c r="N205" s="4"/>
      <c r="O205" s="4"/>
      <c r="P205" s="4"/>
      <c r="Q205" s="5"/>
      <c r="R205" s="4"/>
      <c r="S205" s="4" t="s">
        <v>149</v>
      </c>
      <c r="T205" s="4"/>
      <c r="U205" s="4"/>
      <c r="V205" s="4"/>
      <c r="W205" s="4"/>
      <c r="X205" s="4"/>
      <c r="Y205" s="4"/>
      <c r="Z205" s="4"/>
      <c r="AA205" s="4"/>
      <c r="AB205" s="4"/>
      <c r="AC205" s="4"/>
      <c r="AD205" s="4"/>
      <c r="AE205" s="4"/>
      <c r="AF205" s="4"/>
    </row>
    <row r="206" spans="1:32" s="1" customFormat="1" ht="40.25" customHeight="1" x14ac:dyDescent="0.35">
      <c r="A206" s="6">
        <v>205</v>
      </c>
      <c r="B206" s="2" t="s">
        <v>53</v>
      </c>
      <c r="C206" s="7" t="s">
        <v>2606</v>
      </c>
      <c r="D206" s="8" t="s">
        <v>2382</v>
      </c>
      <c r="E206" s="9" t="s">
        <v>284</v>
      </c>
      <c r="F206" s="4" t="s">
        <v>2860</v>
      </c>
      <c r="G206" s="4"/>
      <c r="H206" s="1" t="s">
        <v>30</v>
      </c>
      <c r="I206" s="19" t="s">
        <v>1038</v>
      </c>
      <c r="J206" s="5" t="s">
        <v>1039</v>
      </c>
      <c r="K206" s="4"/>
      <c r="L206" s="4"/>
      <c r="M206" s="12" t="s">
        <v>1040</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53</v>
      </c>
      <c r="C207" s="7" t="s">
        <v>68</v>
      </c>
      <c r="D207" s="8">
        <v>41711</v>
      </c>
      <c r="E207" s="9" t="s">
        <v>2461</v>
      </c>
      <c r="F207" s="4" t="s">
        <v>2860</v>
      </c>
      <c r="G207" s="4"/>
      <c r="H207" s="1" t="s">
        <v>30</v>
      </c>
      <c r="I207" s="19" t="s">
        <v>1453</v>
      </c>
      <c r="J207" s="5" t="s">
        <v>1454</v>
      </c>
      <c r="K207" s="4"/>
      <c r="L207" s="4"/>
      <c r="M207" s="12" t="s">
        <v>1455</v>
      </c>
      <c r="N207" s="4"/>
      <c r="O207" s="4"/>
      <c r="P207" s="4"/>
      <c r="Q207" s="5"/>
      <c r="R207" s="4"/>
      <c r="S207" s="4" t="s">
        <v>69</v>
      </c>
      <c r="T207" s="4"/>
      <c r="U207" s="4"/>
      <c r="V207" s="4"/>
      <c r="W207" s="4"/>
      <c r="X207" s="4"/>
      <c r="Y207" s="4"/>
      <c r="Z207" s="4"/>
      <c r="AA207" s="4"/>
      <c r="AB207" s="4"/>
      <c r="AC207" s="4"/>
      <c r="AD207" s="4"/>
      <c r="AE207" s="4"/>
      <c r="AF207" s="4"/>
    </row>
    <row r="208" spans="1:32" s="1" customFormat="1" ht="40.25" customHeight="1" x14ac:dyDescent="0.35">
      <c r="A208" s="6">
        <v>207</v>
      </c>
      <c r="B208" s="2" t="s">
        <v>52</v>
      </c>
      <c r="C208" s="7" t="s">
        <v>28</v>
      </c>
      <c r="D208" s="8">
        <v>41915</v>
      </c>
      <c r="E208" s="9" t="s">
        <v>2361</v>
      </c>
      <c r="F208" s="4" t="s">
        <v>2860</v>
      </c>
      <c r="G208" s="4"/>
      <c r="H208" s="1" t="s">
        <v>30</v>
      </c>
      <c r="I208" s="19" t="s">
        <v>951</v>
      </c>
      <c r="J208" s="5" t="s">
        <v>952</v>
      </c>
      <c r="K208" s="4"/>
      <c r="L208" s="4"/>
      <c r="M208" s="12" t="s">
        <v>953</v>
      </c>
      <c r="N208" s="4"/>
      <c r="O208" s="4" t="s">
        <v>954</v>
      </c>
      <c r="P208" s="4"/>
      <c r="Q208" s="5"/>
      <c r="R208" s="4"/>
      <c r="S208" s="4" t="s">
        <v>149</v>
      </c>
      <c r="T208" s="4"/>
      <c r="U208" s="4"/>
      <c r="V208" s="4"/>
      <c r="W208" s="4"/>
      <c r="X208" s="4"/>
      <c r="Y208" s="4"/>
      <c r="Z208" s="4"/>
      <c r="AA208" s="4"/>
      <c r="AB208" s="4"/>
      <c r="AC208" s="4"/>
      <c r="AD208" s="4"/>
      <c r="AE208" s="4"/>
      <c r="AF208" s="4"/>
    </row>
    <row r="209" spans="1:32" s="1" customFormat="1" ht="40.25" customHeight="1" x14ac:dyDescent="0.35">
      <c r="A209" s="6">
        <v>208</v>
      </c>
      <c r="B209" s="2" t="s">
        <v>156</v>
      </c>
      <c r="C209" s="7" t="s">
        <v>29</v>
      </c>
      <c r="D209" s="8">
        <v>41116</v>
      </c>
      <c r="E209" s="9" t="s">
        <v>2508</v>
      </c>
      <c r="F209" s="4" t="s">
        <v>2860</v>
      </c>
      <c r="G209" s="4"/>
      <c r="H209" s="1" t="s">
        <v>30</v>
      </c>
      <c r="I209" s="19" t="s">
        <v>1762</v>
      </c>
      <c r="J209" s="5" t="s">
        <v>973</v>
      </c>
      <c r="K209" s="4"/>
      <c r="L209" s="4" t="s">
        <v>1763</v>
      </c>
      <c r="M209" s="12" t="s">
        <v>1764</v>
      </c>
      <c r="N209" s="4"/>
      <c r="O209" s="4" t="s">
        <v>1765</v>
      </c>
      <c r="P209" s="4"/>
      <c r="Q209" s="5"/>
      <c r="R209" s="4"/>
      <c r="S209" s="4" t="s">
        <v>149</v>
      </c>
      <c r="T209" s="4"/>
      <c r="U209" s="4"/>
      <c r="V209" s="4"/>
      <c r="W209" s="4"/>
      <c r="X209" s="4"/>
      <c r="Y209" s="4"/>
      <c r="Z209" s="4"/>
      <c r="AA209" s="4"/>
      <c r="AB209" s="4"/>
      <c r="AC209" s="4"/>
      <c r="AD209" s="4"/>
      <c r="AE209" s="4"/>
      <c r="AF209" s="4"/>
    </row>
    <row r="210" spans="1:32" s="1" customFormat="1" ht="40.25" customHeight="1" x14ac:dyDescent="0.35">
      <c r="A210" s="6">
        <v>209</v>
      </c>
      <c r="B210" s="2" t="s">
        <v>156</v>
      </c>
      <c r="C210" s="7" t="s">
        <v>29</v>
      </c>
      <c r="D210" s="8">
        <v>41090</v>
      </c>
      <c r="E210" s="9" t="s">
        <v>334</v>
      </c>
      <c r="F210" s="4" t="s">
        <v>2860</v>
      </c>
      <c r="G210" s="4"/>
      <c r="H210" s="1" t="s">
        <v>30</v>
      </c>
      <c r="I210" s="19" t="s">
        <v>1644</v>
      </c>
      <c r="J210" s="5" t="s">
        <v>973</v>
      </c>
      <c r="K210" s="4"/>
      <c r="L210" s="4" t="s">
        <v>1645</v>
      </c>
      <c r="M210" s="12" t="s">
        <v>1646</v>
      </c>
      <c r="N210" s="4"/>
      <c r="O210" s="4" t="s">
        <v>1647</v>
      </c>
      <c r="P210" s="4"/>
      <c r="Q210" s="5" t="s">
        <v>1648</v>
      </c>
      <c r="R210" s="4"/>
      <c r="S210" s="4" t="s">
        <v>28</v>
      </c>
      <c r="T210" s="4"/>
      <c r="U210" s="4"/>
      <c r="V210" s="4"/>
      <c r="W210" s="4"/>
      <c r="X210" s="4"/>
      <c r="Y210" s="4"/>
      <c r="Z210" s="4"/>
      <c r="AA210" s="4"/>
      <c r="AB210" s="4"/>
      <c r="AC210" s="4"/>
      <c r="AD210" s="4"/>
      <c r="AE210" s="4"/>
      <c r="AF210" s="4" t="s">
        <v>2324</v>
      </c>
    </row>
    <row r="211" spans="1:32" s="1" customFormat="1" ht="40.25" customHeight="1" x14ac:dyDescent="0.35">
      <c r="A211" s="6">
        <v>210</v>
      </c>
      <c r="B211" s="2" t="s">
        <v>156</v>
      </c>
      <c r="C211" s="7" t="s">
        <v>29</v>
      </c>
      <c r="D211" s="8">
        <v>41023</v>
      </c>
      <c r="E211" s="9" t="s">
        <v>2407</v>
      </c>
      <c r="F211" s="4" t="s">
        <v>2860</v>
      </c>
      <c r="G211" s="4"/>
      <c r="H211" s="1" t="s">
        <v>27</v>
      </c>
      <c r="I211" s="19" t="s">
        <v>1176</v>
      </c>
      <c r="J211" s="5" t="s">
        <v>973</v>
      </c>
      <c r="K211" s="4"/>
      <c r="L211" s="4" t="s">
        <v>1177</v>
      </c>
      <c r="M211" s="12" t="s">
        <v>1178</v>
      </c>
      <c r="N211" s="4"/>
      <c r="O211" s="4" t="s">
        <v>1179</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156</v>
      </c>
      <c r="C212" s="7" t="s">
        <v>29</v>
      </c>
      <c r="D212" s="8">
        <v>41177</v>
      </c>
      <c r="E212" s="9" t="s">
        <v>276</v>
      </c>
      <c r="F212" s="4" t="s">
        <v>2860</v>
      </c>
      <c r="G212" s="4"/>
      <c r="H212" s="1" t="s">
        <v>30</v>
      </c>
      <c r="I212" s="19" t="s">
        <v>972</v>
      </c>
      <c r="J212" s="5" t="s">
        <v>973</v>
      </c>
      <c r="K212" s="4"/>
      <c r="L212" s="4"/>
      <c r="M212" s="12" t="s">
        <v>974</v>
      </c>
      <c r="N212" s="4"/>
      <c r="O212" s="4"/>
      <c r="P212" s="4"/>
      <c r="Q212" s="5"/>
      <c r="R212" s="4"/>
      <c r="S212" s="4" t="s">
        <v>69</v>
      </c>
      <c r="T212" s="4"/>
      <c r="U212" s="4"/>
      <c r="V212" s="4"/>
      <c r="W212" s="4"/>
      <c r="X212" s="4"/>
      <c r="Y212" s="4"/>
      <c r="Z212" s="4"/>
      <c r="AA212" s="4"/>
      <c r="AB212" s="4"/>
      <c r="AC212" s="4"/>
      <c r="AD212" s="4"/>
      <c r="AE212" s="4"/>
      <c r="AF212" s="4"/>
    </row>
    <row r="213" spans="1:32" s="1" customFormat="1" ht="40.25" customHeight="1" x14ac:dyDescent="0.35">
      <c r="A213" s="6">
        <v>212</v>
      </c>
      <c r="B213" s="2" t="s">
        <v>53</v>
      </c>
      <c r="C213" s="7" t="s">
        <v>68</v>
      </c>
      <c r="D213" s="8" t="s">
        <v>2807</v>
      </c>
      <c r="E213" s="9" t="s">
        <v>2808</v>
      </c>
      <c r="F213" s="4" t="s">
        <v>2860</v>
      </c>
      <c r="G213" s="4"/>
      <c r="H213" s="1" t="s">
        <v>30</v>
      </c>
      <c r="I213" s="31" t="s">
        <v>2809</v>
      </c>
      <c r="J213" s="5" t="s">
        <v>2266</v>
      </c>
      <c r="K213" s="4"/>
      <c r="L213" s="4"/>
      <c r="M213" s="30" t="s">
        <v>2810</v>
      </c>
      <c r="N213" s="4"/>
      <c r="O213" s="4"/>
      <c r="P213" s="4"/>
      <c r="Q213" s="5"/>
      <c r="S213" s="1">
        <v>2014</v>
      </c>
      <c r="AE213" s="4"/>
      <c r="AF213" s="4"/>
    </row>
    <row r="214" spans="1:32" s="1" customFormat="1" ht="40.25" customHeight="1" x14ac:dyDescent="0.35">
      <c r="A214" s="6">
        <v>213</v>
      </c>
      <c r="B214" s="2" t="s">
        <v>53</v>
      </c>
      <c r="C214" s="7" t="s">
        <v>2606</v>
      </c>
      <c r="D214" s="8">
        <v>40669</v>
      </c>
      <c r="E214" s="9" t="s">
        <v>2767</v>
      </c>
      <c r="F214" s="4" t="s">
        <v>2860</v>
      </c>
      <c r="G214" s="4"/>
      <c r="H214" s="1" t="s">
        <v>30</v>
      </c>
      <c r="I214" s="31" t="s">
        <v>2768</v>
      </c>
      <c r="J214" s="5" t="s">
        <v>2266</v>
      </c>
      <c r="K214" s="4"/>
      <c r="L214" s="4"/>
      <c r="M214" s="12" t="s">
        <v>2769</v>
      </c>
      <c r="N214" s="4"/>
      <c r="O214" s="4"/>
      <c r="P214" s="4"/>
      <c r="Q214" s="5"/>
      <c r="S214" s="1">
        <v>2016</v>
      </c>
      <c r="AE214" s="4"/>
      <c r="AF214" s="4"/>
    </row>
    <row r="215" spans="1:32" s="1" customFormat="1" ht="40.25" customHeight="1" x14ac:dyDescent="0.35">
      <c r="A215" s="6">
        <v>214</v>
      </c>
      <c r="B215" s="2" t="s">
        <v>156</v>
      </c>
      <c r="C215" s="7" t="s">
        <v>67</v>
      </c>
      <c r="D215" s="8">
        <v>40817</v>
      </c>
      <c r="E215" s="9" t="s">
        <v>2778</v>
      </c>
      <c r="F215" s="4" t="s">
        <v>2860</v>
      </c>
      <c r="G215" s="4"/>
      <c r="H215" s="1" t="s">
        <v>30</v>
      </c>
      <c r="I215" s="31" t="s">
        <v>2779</v>
      </c>
      <c r="J215" s="5" t="s">
        <v>2266</v>
      </c>
      <c r="K215" s="4"/>
      <c r="L215" s="4"/>
      <c r="M215" s="12" t="s">
        <v>2780</v>
      </c>
      <c r="N215" s="4"/>
      <c r="O215" s="4"/>
      <c r="P215" s="4"/>
      <c r="Q215" s="5"/>
      <c r="S215" s="1">
        <v>2017</v>
      </c>
      <c r="AE215" s="4" t="s">
        <v>152</v>
      </c>
    </row>
    <row r="216" spans="1:32" s="1" customFormat="1" ht="40.25" customHeight="1" x14ac:dyDescent="0.35">
      <c r="A216" s="6">
        <v>215</v>
      </c>
      <c r="B216" s="2" t="s">
        <v>156</v>
      </c>
      <c r="C216" s="7" t="s">
        <v>68</v>
      </c>
      <c r="D216" s="8">
        <v>41343</v>
      </c>
      <c r="E216" s="9" t="s">
        <v>2771</v>
      </c>
      <c r="F216" s="4" t="s">
        <v>2860</v>
      </c>
      <c r="G216" s="4"/>
      <c r="H216" s="1" t="s">
        <v>30</v>
      </c>
      <c r="I216" s="31" t="s">
        <v>2772</v>
      </c>
      <c r="J216" s="5" t="s">
        <v>2266</v>
      </c>
      <c r="K216" s="4"/>
      <c r="L216" s="4"/>
      <c r="M216" s="12" t="s">
        <v>2773</v>
      </c>
      <c r="N216" s="4"/>
      <c r="O216" s="4"/>
      <c r="P216" s="4"/>
      <c r="Q216" s="5"/>
      <c r="S216" s="1">
        <v>2013</v>
      </c>
      <c r="AE216" s="4"/>
      <c r="AF216" s="4"/>
    </row>
    <row r="217" spans="1:32" s="1" customFormat="1" ht="40.25" customHeight="1" x14ac:dyDescent="0.35">
      <c r="A217" s="6">
        <v>216</v>
      </c>
      <c r="B217" s="2" t="s">
        <v>53</v>
      </c>
      <c r="C217" s="7" t="s">
        <v>68</v>
      </c>
      <c r="D217" s="8">
        <v>41525</v>
      </c>
      <c r="E217" s="9" t="s">
        <v>2804</v>
      </c>
      <c r="F217" s="4" t="s">
        <v>2860</v>
      </c>
      <c r="G217" s="4"/>
      <c r="H217" s="1" t="s">
        <v>30</v>
      </c>
      <c r="I217" s="31" t="s">
        <v>2805</v>
      </c>
      <c r="J217" s="5" t="s">
        <v>2266</v>
      </c>
      <c r="K217" s="4"/>
      <c r="L217" s="4"/>
      <c r="M217" s="12" t="s">
        <v>2806</v>
      </c>
      <c r="N217" s="4"/>
      <c r="O217" s="4"/>
      <c r="P217" s="4"/>
      <c r="Q217" s="5"/>
      <c r="S217" s="1">
        <v>2016</v>
      </c>
      <c r="AE217" s="4"/>
      <c r="AF217" s="4"/>
    </row>
    <row r="218" spans="1:32" s="1" customFormat="1" ht="40.25" customHeight="1" x14ac:dyDescent="0.35">
      <c r="A218" s="6">
        <v>217</v>
      </c>
      <c r="B218" s="2" t="s">
        <v>53</v>
      </c>
      <c r="C218" s="7" t="s">
        <v>29</v>
      </c>
      <c r="D218" s="8" t="s">
        <v>2848</v>
      </c>
      <c r="E218" s="9" t="s">
        <v>2849</v>
      </c>
      <c r="F218" s="4" t="s">
        <v>2860</v>
      </c>
      <c r="G218" s="4"/>
      <c r="H218" s="1" t="s">
        <v>30</v>
      </c>
      <c r="I218" s="31" t="s">
        <v>2850</v>
      </c>
      <c r="J218" s="5" t="s">
        <v>2266</v>
      </c>
      <c r="K218" s="4"/>
      <c r="L218" s="4" t="s">
        <v>2851</v>
      </c>
      <c r="M218" s="12" t="s">
        <v>2852</v>
      </c>
      <c r="N218" s="4" t="s">
        <v>2853</v>
      </c>
      <c r="O218" s="4"/>
      <c r="P218" s="4"/>
      <c r="Q218" s="5"/>
      <c r="R218" s="4" t="s">
        <v>2854</v>
      </c>
      <c r="S218" s="1">
        <v>2017</v>
      </c>
      <c r="AE218" s="4"/>
      <c r="AF218" s="4"/>
    </row>
    <row r="219" spans="1:32" s="1" customFormat="1" ht="40.25" customHeight="1" x14ac:dyDescent="0.35">
      <c r="A219" s="6">
        <v>218</v>
      </c>
      <c r="B219" s="2" t="s">
        <v>53</v>
      </c>
      <c r="C219" s="7" t="s">
        <v>68</v>
      </c>
      <c r="D219" s="8">
        <v>41094</v>
      </c>
      <c r="E219" s="9" t="s">
        <v>2816</v>
      </c>
      <c r="F219" s="4" t="s">
        <v>2860</v>
      </c>
      <c r="G219" s="4"/>
      <c r="H219" s="1" t="s">
        <v>30</v>
      </c>
      <c r="I219" s="4" t="s">
        <v>2817</v>
      </c>
      <c r="J219" s="5" t="s">
        <v>2266</v>
      </c>
      <c r="K219" s="4"/>
      <c r="L219" s="4"/>
      <c r="M219" s="12" t="s">
        <v>2818</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2024-10-07T20:05:19Z</dcterms:modified>
</cp:coreProperties>
</file>