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722FB6AB-8C6B-4848-A984-BB7EAE464BDF}"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<sst xmlns="http://schemas.openxmlformats.org/spreadsheetml/2006/main" count="5939" uniqueCount="2977">
  <si>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</si>
  <si>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</si>
  <si>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</si>
  <si>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</si>
  <si>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</si>
  <si>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</si>
  <si>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</si>
  <si>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</si>
  <si>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الينارجية</t>
  </si>
  <si>
    <t>https://twitter.com/TheJanuarians</t>
  </si>
  <si>
    <t>#الينارجية هنوثق قصتنا، وهنكمل حكايتنا</t>
  </si>
  <si>
    <t>مستمرة</t>
  </si>
  <si>
    <t>عام 2014</t>
  </si>
  <si>
    <t>عام 2012</t>
  </si>
  <si>
    <t>غير مستمرة</t>
  </si>
  <si>
    <t>سالي توما - وائل إسكندر - أحمد فؤاد</t>
  </si>
  <si>
    <t>https://www.facebook.com/TheJanuarians</t>
  </si>
  <si>
    <t>https://thejanuarians.wordpress.com/</t>
  </si>
  <si>
    <t>https://pbs.twimg.com/profile_images/658772673330356224/oigFqawJ.jpg</t>
  </si>
  <si>
    <t>يعني ايه ينارجية؟ يعني ناس مؤمنة بأهداف الثورة.. عدالة – إنسانية – حق، وغيرها من مبادئ ممكن تعتبرها مجرد كلام إنشائي زي اللي كثير بيقولوه، وممكن تكون مؤمن فعلا بضرورة إعلاء المبادئ دي لتحقيق أهداف الغالبية العظمي من المواطنين وهي أنهم يعيشوا حياة محترمة بالحد الأدنى من الحقوق المشروعة، اللي التنظيمات الحاكمة بيسرقوها على التوالي وبيسلموها لبعض أو يسرقوها من بعض، ويرموا فتات المتبقي منهم للشعب. بس تفائلوا لأن دوام الحال من المحال وفي ناس كثير منتظرين الفرصة المناسبة لتغيير حال الوطن للأفضل، وأكيد هيحصل.</t>
  </si>
  <si>
    <t>شهر أكتوبر 2015</t>
  </si>
  <si>
    <t>نوع المبادرة أو الحملة</t>
  </si>
  <si>
    <t>حملة</t>
  </si>
  <si>
    <t>حركة</t>
  </si>
  <si>
    <t>مبادرة إلكترونية</t>
  </si>
  <si>
    <t>منظمة مجتمع مدني</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</si>
  <si>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</si>
  <si>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</si>
  <si>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</si>
  <si>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</si>
  <si>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</si>
  <si>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</si>
  <si>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</si>
  <si>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</si>
  <si>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</si>
  <si>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</si>
  <si>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</si>
  <si>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</si>
  <si>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</si>
  <si>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</si>
  <si>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</si>
  <si>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</si>
  <si>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</si>
  <si>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</si>
  <si>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t>
  </si>
  <si>
    <t>مؤسسة الانتماء الوطني لحقوق الانسان</t>
  </si>
  <si>
    <t xml:space="preserve"> نحن مجموعة نهدف إلى كسر الصمت حول حوادث التحرش الجنسي داخل الحرم الجامعي، ونعمل على توعية الطلبة والطالبات وجميع العاملين في الجامعة بتعريف التحرش الجنسي والإجراءات اللازمة للإبلاغ عن أي واقعة تحرش داخل الحرم.</t>
  </si>
  <si>
    <t xml:space="preserve"> twitter.com/KupHarass</t>
  </si>
  <si>
    <t>مصادر اخري</t>
  </si>
  <si>
    <t xml:space="preserve"> هذه المبادرة يديرها طلبة جامعيين في الفرقة الرابعة بكلية الإعلام بجامعة القاهرة وكل شخص بالمجموعة مسئول عن دور معين بالمبادرة .
</t>
  </si>
  <si>
    <t>https://www.facebook.com/harasspeak/photos/a.1520967918182075/1521841334761400/?type=1&amp;theater</t>
  </si>
  <si>
    <t>harass.speak@gmail.com</t>
  </si>
  <si>
    <t>جامعة القاهرة</t>
  </si>
  <si>
    <t>البحيرة</t>
  </si>
  <si>
    <t>رابط للمباردة 4 - ايميل</t>
  </si>
  <si>
    <t>رؤية الكيان</t>
  </si>
  <si>
    <t>رسالة الكيان</t>
  </si>
  <si>
    <t>محلي</t>
  </si>
  <si>
    <t>النطاق الجغرافي</t>
  </si>
  <si>
    <t>اهداف الكيان</t>
  </si>
  <si>
    <t>هي كسر حاجز الخوف والصمت عند البنات وتشجيعهن على سرد تجاربهن مع التحرش وبدورهن يشجعن غيرهن في الحكي.</t>
  </si>
  <si>
    <t>هو كحد أدنى جمع 50 حكاية بدورهم تشجيع الطلبة على الكلام والشكوى من متحرش معين أو حتى الحكي يعطيهم القوه على التصرف الإيجابي عند تكرار الموقف.</t>
  </si>
  <si>
    <t>الاسماعيلية</t>
  </si>
  <si>
    <t>نسوي</t>
  </si>
  <si>
    <t>اقليمي</t>
  </si>
  <si>
    <t>عام 2017</t>
  </si>
  <si>
    <t>المنيا</t>
  </si>
  <si>
    <t>اسوان</t>
  </si>
  <si>
    <t xml:space="preserve"> salemaforwomen@gmail.com</t>
  </si>
  <si>
    <t>سالمة لتنمية النساء</t>
  </si>
  <si>
    <t xml:space="preserve"> https://www.facebook.com/SalemahForWomensEmpowerment/</t>
  </si>
  <si>
    <t xml:space="preserve"> https://www.facebook.com/SalemahForWomensEmpowerment/photos/a.691447261013498/698803473611210/?type=1&amp;theater</t>
  </si>
  <si>
    <t xml:space="preserve"> منظمة نسوية غير حكومية، مستقلة، تُعنى بحقوق المرأة وتعمل من أجل تعزيز المساواة بين الجنسين، وتدعيم حقوق المرأة كحقوق أصيلة لها لكونها إنسان. تعمل سالمة، ومنذ بدايتها التي انطلقت مع ثورة يناير2011 على تمكين النساء، وبناء كوادر نسوية قادرة على تحديد احتياجاتها، ومستعدة للنضال من أجلها. تهدف سالمة إلى سد جزء من حاجة الحركة النسوية المصرية والحركات الاجتماعية بشكل عام لتطوير مواد معرفية واستراتيجيات عمل منطلقة من الواقع قادرة على استهداف النساء والرجال على السواء، وعلى إتاحة مساحة أمنة للفتيات في الصعيد أو المقيمات في الصعيد أو المُبعدات بفعل الثقافة أو الفقر أو سياسات الاقصاء. تتعاون سالمة مع منظمات وكيانات الحركة النسوية المصرية من أجل إعادة تشكيل الهياكل التقليدية للمنظومات الاجتماعية، الاقتصادية، السياسية، والتشريعية بما يضمن إدماج النساء في كافة العمليات التنموية كمشاركات ومنتفعات، انطلاقا من مبدأ الحق في المساواة الكاملة ما بين الجنسين. برامج سالمة تدعم مشروعات من أجل الحرية والكرامة والمساواة، والتي لا يمكن أن تتأتى إلا في ظل دولة تضمن العيش بكرامة لكافة مواطنيها ومواطناتها.
</t>
  </si>
  <si>
    <t>سوهاج</t>
  </si>
  <si>
    <t xml:space="preserve"> مبادرة صبايا سوهاج هي مجموعة بنات من سوهاج نهتم بكل شئون المرأة السوهاجية.</t>
  </si>
  <si>
    <t>صبايا سوهاج</t>
  </si>
  <si>
    <t xml:space="preserve"> https://www.facebook.com/Sabaya.sohag/photos/a.798233710263680/842478379172546/?type=1&amp;theater</t>
  </si>
  <si>
    <t xml:space="preserve"> https://www.facebook.com/Sabaya.sohag/</t>
  </si>
  <si>
    <t>محافظة سوهاج</t>
  </si>
  <si>
    <t>سهيلة محمد</t>
  </si>
  <si>
    <t>فيمي هاب</t>
  </si>
  <si>
    <t xml:space="preserve"> https://www.facebook.com/Femi-Hub-780813025375003/?eid=ARDgFSMCSkuL4II8Vcs9XCeeyqq_2Acl1tDygu8V32GQjY65zlcvBxzUXzCB3da1E88bGP1rR-F9BqmF&amp;timeline_context_item_type=intro_card_work&amp;timeline_context_item_source=1426301682&amp;fref=tag</t>
  </si>
  <si>
    <t xml:space="preserve"> مجموعة من الفتيات من مختلف محافظات مصر قرر أن يخرجن من محافظاتهن وينتقلن للمعيشة والدراسة أو العمل في القاهرة. المبادرة تعمل على توفير بيئة فعالة للفتيات لمشاركة خبراتهن و تقديم الدعم لبعضهن البعض،التشبيك ما بينهن لايجاد فرص عمل مناسبة من خلال طريقتين الاولى هي مساحة افتراضية على الانترنت من خلال الجروب و الصفحة على الفيسبوك و التى عن طريقها يتم مشاركة فرص العمل او المنح التدريبية. وثانيا من خلال قاعدة بيانات تضم جهات العمل الامنة للفتيات فى القاهرة، لتوفير بيئة ومجتمع أمن للفتيات يستطعن ان يتبادلن فيه خبراتهن عن الاستقلال.</t>
  </si>
  <si>
    <t xml:space="preserve"> 1- توفير مجتمع داعم للبنات المستقلات.
2- توفير فرص عمل و سكن امنة
3- رفع قدرات الفتيات فى مجالات حياتية و مهنية.
4- رفع الوعى المجتمعى بقضايا المستقلات.
5- دعم المستقلات فى مواجهه العنف الاسري المتمثل فى الحرمان من الحرية.</t>
  </si>
  <si>
    <t xml:space="preserve"> femihub@gmail.com</t>
  </si>
  <si>
    <t xml:space="preserve"> دعم الفتيات المستقلات</t>
  </si>
  <si>
    <t xml:space="preserve"> https://www.facebook.com/Femi-Hub-780813025375003/</t>
  </si>
  <si>
    <t>السويس</t>
  </si>
  <si>
    <t>عام 2018</t>
  </si>
  <si>
    <t>اسيوط</t>
  </si>
  <si>
    <t>حملة المتحرش مجرم</t>
  </si>
  <si>
    <t>حملة كفاية ختان بنات</t>
  </si>
  <si>
    <t xml:space="preserve"> هي حملة تليفزيونية أطلقها المجلس القومي للسكان في 2015 للحد من ختان الإناث في مصر.</t>
  </si>
  <si>
    <t>عام 2016</t>
  </si>
  <si>
    <t>https://genderation.xyz/wiki/%D8%AD%D9%85%D9%84%D8%A9_%D8%B5%D9%84%D8%AD%D9%87%D8%A7_%D9%81%D9%8A_%D8%AF%D9%85%D8%A7%D8%BA%D9%83</t>
  </si>
  <si>
    <t xml:space="preserve"> https://genderation.xyz/r/1/19/%D8%A7%D9%84%D9%85%D8%AA%D8%AD%D8%B1%D8%B4_%D9%85%D8%AC%D8%B1%D9%85_01.png</t>
  </si>
  <si>
    <t xml:space="preserve"> كانت الحملة عبارة عن مجموعة فيديوهات تبث تلفزيونيا "تظهر معاناة نساء ورجال أيضًا من آثار هذه الممارسة المجرمة بالقانون، على كل أفراد الأسرة، من خلال شهادات لأسر حقيقية امتنعت عن ختان بناتها من مختلف قرى محافظات مصر، وأخرى درامية قصيرة، تناقش قلق ومناقشات الأسرة المصرية حول ختان بنتها، ومشكلة الأطباء الذين يخالفون القانون ويرتكبون هذا الجرم، ثم انتصار إرادة الأب والأم وحماية ابنتهما من الختان في اللحظة الأخيرة، مدعومًا بالرأى الديني."[1]</t>
  </si>
  <si>
    <t xml:space="preserve"> حملة 17 يومًا للمرأة الريفية حملة نفذها المجلس القومي للمرأة في مصر على مدار العامين 2015 و2016، في الفترة ما بين 1 و 17 أكتوبر تحت شعار "تمكين المرأة الريفية من أجل تنمية مجتمعها".</t>
  </si>
  <si>
    <t>حملة 17 يوما للمرأة الريفية</t>
  </si>
  <si>
    <t>حزب</t>
  </si>
  <si>
    <t>حركة مقاطعون</t>
  </si>
  <si>
    <t>سنيور لخدمات المجتمع المدني</t>
  </si>
  <si>
    <t>ويكي صحة</t>
  </si>
  <si>
    <t>ويكي فساد</t>
  </si>
  <si>
    <t>ائتلاف شباب مصر</t>
  </si>
  <si>
    <t>ائتلاف</t>
  </si>
  <si>
    <t>محمد البرادعي</t>
  </si>
  <si>
    <t>منصة صحفية</t>
  </si>
  <si>
    <t>المجد للمشاغبين</t>
  </si>
  <si>
    <t>حركة طلاب بلا قيود</t>
  </si>
  <si>
    <t>ثقافي</t>
  </si>
  <si>
    <t>صحيفة الوطن بقنا</t>
  </si>
  <si>
    <t>نقابي</t>
  </si>
  <si>
    <t>راديو</t>
  </si>
  <si>
    <t>طلاب ضد الانقلاب - جامعة الزقازيق</t>
  </si>
  <si>
    <t>الحوامدية اليوم</t>
  </si>
  <si>
    <t>طلاب ضد الانقلاب - جامعة المنصورة</t>
  </si>
  <si>
    <t>بحثي</t>
  </si>
  <si>
    <t>رابطة اهالي معتقلي الغربية</t>
  </si>
  <si>
    <t>مذبحة جماهير الزمالك</t>
  </si>
  <si>
    <t>يحدث في البرلمان</t>
  </si>
  <si>
    <t>كل المحامين كريم حمدي</t>
  </si>
  <si>
    <t>ميادين</t>
  </si>
  <si>
    <t>موقع</t>
  </si>
  <si>
    <t>طلاب ضد الانقلاب - جامعة المنيا</t>
  </si>
  <si>
    <t>طلاب ضد الانقلاب - جامعة عين شمس</t>
  </si>
  <si>
    <t>لجنة الحقوق والحريات - حزب مصر القوية</t>
  </si>
  <si>
    <t>محامون ضد الانقلاب</t>
  </si>
  <si>
    <t>قانون يحمي الفتيات من العنف الاسري "براح امن"</t>
  </si>
  <si>
    <t>the Glocal</t>
  </si>
  <si>
    <t>في شهر مارس 2015</t>
  </si>
  <si>
    <t xml:space="preserve"> http://www.theglocal.com/?fbclid=IwAR3t3jUpnXS85PLqzHW_dW9UHCupA1m829pXMUehw3h7A9JiMPrEitguduo</t>
  </si>
  <si>
    <t>شبرا الخيمة</t>
  </si>
  <si>
    <t>مجلة منيا القمح</t>
  </si>
  <si>
    <t>الحرية للمعتقلين</t>
  </si>
  <si>
    <t>الوراق الان</t>
  </si>
  <si>
    <t xml:space="preserve"> http://kntara.com/?fbclid=IwAR0DHEXXbXI93jdxXI4l6hlPLus8jF0TmhDZd-jB2ef5Os4C4jITyZYdwUA</t>
  </si>
  <si>
    <t>عزبة النخل</t>
  </si>
  <si>
    <t>متعبريهوش</t>
  </si>
  <si>
    <t xml:space="preserve"> رجال عرب نسويّون.</t>
  </si>
  <si>
    <t xml:space="preserve"> Feminist Arab Men</t>
  </si>
  <si>
    <t>جريدة الرقابة نيوز</t>
  </si>
  <si>
    <t>جيل</t>
  </si>
  <si>
    <t>ديوان المنوفية</t>
  </si>
  <si>
    <t>El mahalla society</t>
  </si>
  <si>
    <t>البديل العمالي الثوري</t>
  </si>
  <si>
    <t>طلاب حزب الدستور - جامعة القاهرة</t>
  </si>
  <si>
    <t>البوست السياسي</t>
  </si>
  <si>
    <t>احياء</t>
  </si>
  <si>
    <t>حزب العيش و الحرية - اسيوط</t>
  </si>
  <si>
    <t>نبض النهضة</t>
  </si>
  <si>
    <t>رابطة اسر المعتقلين والمختفين</t>
  </si>
  <si>
    <t>جماعة الاخوان المسلمين بالاسكندرية</t>
  </si>
  <si>
    <t>الحضرة</t>
  </si>
  <si>
    <t>بيانات بوكس</t>
  </si>
  <si>
    <t>حزب العيش والحرية بالاسماعيلية</t>
  </si>
  <si>
    <t>حزب العيش والحرية امانة اسوان</t>
  </si>
  <si>
    <t>حزب العيش والحرية - تحت التاسيس محافظة المنيا</t>
  </si>
  <si>
    <t>حزب العيش والحرية محافظه السويس</t>
  </si>
  <si>
    <t>منشور ثورة</t>
  </si>
  <si>
    <t>أوسيم تعاونية</t>
  </si>
  <si>
    <t>ارفع صوتك</t>
  </si>
  <si>
    <t>حقوق امرأة حرة</t>
  </si>
  <si>
    <t>مبادرة الدفاع الوطني ودعم الدولة</t>
  </si>
  <si>
    <t>الشبكة العربية للابحاث والنشر</t>
  </si>
  <si>
    <t>العيادة</t>
  </si>
  <si>
    <t>كشف الفساد في سيناء</t>
  </si>
  <si>
    <t>حزب الحرية والعدالة باسنا</t>
  </si>
  <si>
    <t>مركز البحوث والدراسات السياسية وحوارد الثقافات</t>
  </si>
  <si>
    <t xml:space="preserve"> https://m.facebook.com/m.meet.anter/</t>
  </si>
  <si>
    <t>مباشر ميت عنتر</t>
  </si>
  <si>
    <t>ديرمواس اليوم</t>
  </si>
  <si>
    <t>طلاب تحيا مصر</t>
  </si>
  <si>
    <t>حزب العيش والحرية - جنوب القاهرة</t>
  </si>
  <si>
    <t>نبض فاقوس</t>
  </si>
  <si>
    <t>اعرفوهم - محافظة الدقهلية</t>
  </si>
  <si>
    <t>طلاب مدارس 6 ابريل</t>
  </si>
  <si>
    <t>حلوان أون لاين</t>
  </si>
  <si>
    <t>صوت شباب مصر</t>
  </si>
  <si>
    <t>لا لتقسيم اسوان</t>
  </si>
  <si>
    <t>جبهه انقاذ النوبه</t>
  </si>
  <si>
    <t>Arab legal forum</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</si>
  <si>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</si>
  <si>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</si>
  <si>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</si>
  <si>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</si>
  <si>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</si>
  <si>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</si>
  <si>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المجلس المصري للمحليات</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</si>
  <si>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</si>
  <si>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</si>
  <si>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</si>
  <si>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</si>
  <si>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</si>
  <si>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</si>
  <si>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صوت القاهرة الجديدة</t>
  </si>
  <si>
    <t>حركة شباب 6 ابريل النمسا</t>
  </si>
  <si>
    <t>ولاد البلد للخدمات الاعلامية</t>
  </si>
  <si>
    <t>وكالة انباء وام تايمز</t>
  </si>
  <si>
    <t>Committee For justice</t>
  </si>
  <si>
    <t>التهمة مصري</t>
  </si>
  <si>
    <t>اتحاد طالبات مدرسة الهرم الثانوية بنات</t>
  </si>
  <si>
    <t>المكتبة الرقمية العربية</t>
  </si>
  <si>
    <t>هنا السويس</t>
  </si>
  <si>
    <t>لجنة العمال بحزب مصر القوية</t>
  </si>
  <si>
    <t>الحزب المصري الديمقراطي الاجتماعي - امانة المرأة</t>
  </si>
  <si>
    <t>مصر الثورة</t>
  </si>
  <si>
    <t>حملة لمناهضة ظاهرة التسول</t>
  </si>
  <si>
    <t>لجنة تعديل اللائحة بحزب الدستور</t>
  </si>
  <si>
    <t>حركة الشباب الملكي المصرية - السودانية</t>
  </si>
  <si>
    <t>اللجنة الشعبية لحماية الصناعة الوطنية</t>
  </si>
  <si>
    <t>يحدث في مصر</t>
  </si>
  <si>
    <t>الشرقية مباشر</t>
  </si>
  <si>
    <t>الشفافية مصر</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</si>
  <si>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</si>
  <si>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</si>
  <si>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</si>
  <si>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</si>
  <si>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</si>
  <si>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</si>
  <si>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</si>
  <si>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كلنا محمود رمضان</t>
  </si>
  <si>
    <t xml:space="preserve"> مقاطعه</t>
  </si>
  <si>
    <t>شباب 6 ابريل</t>
  </si>
  <si>
    <t>نبض الزقازيق</t>
  </si>
  <si>
    <t>يحدث في كفر الشيخ</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</si>
  <si>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</si>
  <si>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</si>
  <si>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</si>
  <si>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</si>
  <si>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</si>
  <si>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الحرية لخالد الانصاري</t>
  </si>
  <si>
    <t>مركز منهاج للدراسات</t>
  </si>
  <si>
    <t>حزب الدستور - أمبابة</t>
  </si>
  <si>
    <t>اتحاد طلاب جامعة سوهاج</t>
  </si>
  <si>
    <t>الحرية للمهندس المعتقل عمر حجازي</t>
  </si>
  <si>
    <t>المنصة</t>
  </si>
  <si>
    <t>طلاب حركة مقاومة جامعة حلوان</t>
  </si>
  <si>
    <t>ضد الانقلاب</t>
  </si>
  <si>
    <t>البنات لازم تخرج</t>
  </si>
  <si>
    <t>شباب ضد الانقلاب بميت النحال</t>
  </si>
  <si>
    <t>طلاب 6 ابريل الجبهة الديمقراطية - جامعة حلوان</t>
  </si>
  <si>
    <t>حزب العيش والحرية - بني سويف</t>
  </si>
  <si>
    <t>حركة شباب 6 ابريل - عين شمس</t>
  </si>
  <si>
    <t>التعاونية القانونية لدعم الوعي العمالي</t>
  </si>
  <si>
    <t>حرية ولقمة عيش الاسماعيلية</t>
  </si>
  <si>
    <t>سيناء العز</t>
  </si>
  <si>
    <t>معلومة</t>
  </si>
  <si>
    <t>المرصد السيناوي لحقوق الانسان</t>
  </si>
  <si>
    <t>مطرية ضد الانقلاب</t>
  </si>
  <si>
    <t>قضية عرب شركس</t>
  </si>
  <si>
    <t>حزب الحرية والعدالة بابوحماد</t>
  </si>
  <si>
    <t>استعيدوا ثورتكم</t>
  </si>
  <si>
    <t>القضية 96 عسكرية</t>
  </si>
  <si>
    <t>سايبنهالكم</t>
  </si>
  <si>
    <t>توثيق مجزرة ماسبيرو</t>
  </si>
  <si>
    <t>القسم القضائي بجريدة الشروق</t>
  </si>
  <si>
    <t>قائمة التحرير</t>
  </si>
  <si>
    <t>النائب؟</t>
  </si>
  <si>
    <t>لأجل المعتقلين</t>
  </si>
  <si>
    <t>الحرية لوليد سعيد</t>
  </si>
  <si>
    <t>مركز الاهرام للدراسات الاجتماعية والتاريخية</t>
  </si>
  <si>
    <t>طلاب ضد الانقلاب - مدينة الثقافة والعلوم</t>
  </si>
  <si>
    <t>شباب ضد الانقلاب بمنية النصر</t>
  </si>
  <si>
    <t>انقذوا احمد عصام</t>
  </si>
  <si>
    <t>طلاب ضد الانقلاب - جامعة بني سويف</t>
  </si>
  <si>
    <t>قررت المحكمة</t>
  </si>
  <si>
    <t>عبادة جمعة فين</t>
  </si>
  <si>
    <t>مع سيف</t>
  </si>
  <si>
    <t>اعرفوهم البحيرة</t>
  </si>
  <si>
    <t>اللجنة الشعبية لدعم أسر المعتقلين في مصر</t>
  </si>
  <si>
    <t>رجعولنا عبدالله</t>
  </si>
  <si>
    <t>الحرية لمظاليم مجلس الوزراء</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</si>
  <si>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</si>
  <si>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</si>
  <si>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</si>
  <si>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</si>
  <si>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</si>
  <si>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</si>
  <si>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Getech</t>
  </si>
  <si>
    <t>الحرية لاسماعيل الاسكندراني</t>
  </si>
  <si>
    <t>عشان لو جه ميتفاجئش خاصة بالطب البيطري</t>
  </si>
  <si>
    <t>الحياة حق</t>
  </si>
  <si>
    <t>امتحنوهم</t>
  </si>
  <si>
    <t>بيانولا</t>
  </si>
  <si>
    <t>الصفحة الرسمية للجنة حريات الصحفيين</t>
  </si>
  <si>
    <t>عشان لو جه ميتفاجئش</t>
  </si>
  <si>
    <t>شباب 6 ابريل شبرا الخيمة</t>
  </si>
  <si>
    <t>شباب 6 ابريل هليوبوليس</t>
  </si>
  <si>
    <t>شباب 6 ابريل - جامعة الازهر</t>
  </si>
  <si>
    <t>طلاب 6 ابريل الجامعات الخاصة</t>
  </si>
  <si>
    <t>الايدلوجية</t>
  </si>
  <si>
    <t xml:space="preserve"> https://ar.wikipedia.org/wiki/%D9%82%D8%A7%D8%A6%D9%85%D8%A9_%D8%A7%D9%84%D8%A3%D8%AD%D8%B2%D8%A7%D8%A8_%D8%A7%D9%84%D8%B3%D9%8A%D8%A7%D8%B3%D9%8A%D8%A9_%D9%81%D9%8A_%D9%85%D8%B5%D8%B1</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</si>
  <si>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</si>
  <si>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</si>
  <si>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</si>
  <si>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</si>
  <si>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https://www.facebook.com/%D9%85%D8%A4%D8%B3%D8%B3%D8%A9-%D8%A7%D9%84%D8%A5%D9%86%D8%AA%D9%85%D8%A7%D8%A1-%D8%A7%D9%84%D9%88%D8%B7%D9%86%D9%8A-%D9%84%D8%AD%D9%82%D9%88%D9%82-%D8%A7%D9%84%D8%A5%D9%86%D8%B3%D8%A7%D9%86-1612883055648762/</t>
  </si>
  <si>
    <t xml:space="preserve"> https://www.facebook.com/1612883055648762/photos/a.1612883902315344/1612883908982010/?type=1&amp;theater</t>
  </si>
  <si>
    <t xml:space="preserve"> https://www.facebook.com/groups/1340840935977052/?ref=br_rs</t>
  </si>
  <si>
    <t xml:space="preserve"> https://www.facebook.com/Moqaton/</t>
  </si>
  <si>
    <t xml:space="preserve"> https://www.facebook.com/Moqaton/photos/a.516495335184761/589123224588638/?type=1&amp;theater</t>
  </si>
  <si>
    <t xml:space="preserve"> moqaton@gmail.com</t>
  </si>
  <si>
    <t xml:space="preserve"> http://moqaton.com/?fbclid=IwAR1v6sr_ZQoDTnqxnnqIzFJ3QUn5qRET7qni78i76T4aW9j8VyA4o1pfQ2c</t>
  </si>
  <si>
    <t xml:space="preserve"> مقاطعة كل ما يضر الوطن والمواطن ويستغل المواطن البسيط وقدراته المعيشية والاجتماعية والسياسية.
</t>
  </si>
  <si>
    <t xml:space="preserve"> ثورة يناير واهدافها فوق كل السياسات.عيش حرية عدالة اجتماعيه هم مطالب شعب وحلم شهيد،وهدف معتقل.</t>
  </si>
  <si>
    <t xml:space="preserve"> https://www.facebook.com/Senior.NGO/</t>
  </si>
  <si>
    <t xml:space="preserve"> شركة سنيور لخدمات واستشارات الجمعيات الاهلية والمجتمع المدني ، شركة متخصصة في تقديم الاستشارات والدعم الفني والمؤسسي وكافة الخدمات التي تحتاجها الجمعيات الاهلية وباقي منظمات المجتمع المدني ، يقوم بإدارتها نخبة من الخبراء والاستشاريين في المجال</t>
  </si>
  <si>
    <t xml:space="preserve"> هدف شركة سنيور لخدمات المجتمع المدني إلى تقديم كافة الاستشارات والخدمات والدعم الفني و الادارى والقانوني والتسويقي للجمعيات الأهلية حتى تكون على مستوى المسئولية </t>
  </si>
  <si>
    <t xml:space="preserve"> أن تكون شركة رائدة في مجال الخدمات والاستشارات وان تستطيع أن تنهض بالجمعيات في مصر </t>
  </si>
  <si>
    <t xml:space="preserve"> ceo@senior-ngo.com</t>
  </si>
  <si>
    <t xml:space="preserve"> http://www.senior-ngo.com/?fbclid=IwAR3I6kC0fVcCfhwPE5hl1nxpL96Tn00CZ3AtcsLzuJ8GlLv9fl0xqyhbn-g</t>
  </si>
  <si>
    <t xml:space="preserve"> https://www.facebook.com/Senior.NGO/photos/a.892464900776267/2010782285611184/?type=1&amp;theater</t>
  </si>
  <si>
    <t>منظمة دعم بلا حدود لحقوق الانسان</t>
  </si>
  <si>
    <t xml:space="preserve"> https://www.facebook.com/Daemteam/photos/a.1611186832494422/1846889958924107/?type=1&amp;theater</t>
  </si>
  <si>
    <t xml:space="preserve"> dam_team@gmail.com</t>
  </si>
  <si>
    <t xml:space="preserve"> فريق شبابي غير منتمي لأي حزب واجبنا انساني هدفنا وطني حلمنا ان نكون افضل عون لااحسن الناس .. انتو اهلنا واحنا ولدكم ..</t>
  </si>
  <si>
    <t xml:space="preserve"> http://daemteam.org/?fbclid=IwAR0-yo6uWA6uTzK2_IY6L7aSkwkO7pADAnVcz2cRZa42shtfAIk7MepEtBU</t>
  </si>
  <si>
    <t xml:space="preserve"> https://www.facebook.com/Daemteam/</t>
  </si>
  <si>
    <t xml:space="preserve"> https://www.facebook.com/Wikicorruption/photos/a.801014346650936/859860517432985/?type=1&amp;theater</t>
  </si>
  <si>
    <t xml:space="preserve"> ويكي فساد "موسوعة مكافحة الفساد" مبادرة لتوثيق كل ما هو متعلق بقضايا الفساد في القطاع العام والخاص.
</t>
  </si>
  <si>
    <t xml:space="preserve"> http://www.wikicorruption.org/?fbclid=IwAR3EKs3PyMF-MXdcy3q28-wlzqFcAmX68o1ScMnOJ4p-QX4DsCTkfA1pzNo</t>
  </si>
  <si>
    <t xml:space="preserve"> https://www.facebook.com/%D8%A7%D8%A6%D8%AA%D9%84%D8%A7%D9%81-%D8%B4%D8%A8%D8%A7%D8%A8-%D9%85%D8%B5%D8%B1-1539556682973333/</t>
  </si>
  <si>
    <t xml:space="preserve"> https://www.facebook.com/1539556682973333/photos/a.1539557479639920/1644103872518613/?type=1&amp;theater</t>
  </si>
  <si>
    <t xml:space="preserve"> من اجل استغلال قوة الشباب في تقدم البلاد وايضا محاربة الفساد ونحن الشباب اصحاب المستقبل</t>
  </si>
  <si>
    <t>https://www.facebook.com/January.anger/photos/a.1411818635807159/1523872824601739/?type=1&amp;theater</t>
  </si>
  <si>
    <t>https://www.facebook.com/January.anger/</t>
  </si>
  <si>
    <t>نحن حركة ثورة غضب يناير ليس نتمي الي جماعات او حركات ساسيه او جماعه ارهابيه او اي حزب سياسي او اي طرف من الاولتراس</t>
  </si>
  <si>
    <t>https://www.facebook.com/Tolab.Bela.Qoyoud/</t>
  </si>
  <si>
    <t>https://www.facebook.com/Tolab.Bela.Qoyoud/photos/a.474019002609189/483685884975834/?type=1&amp;theater</t>
  </si>
  <si>
    <t>1- حق المشاركة السياسية "خفض صوت الانتخاب والتصويت من 18 الى 16 سنة ليكون الانتخاب ببطاقة الرقم القومى " 2-الحق فى تعليم جيد "اصلاح شامل لمنظومة التعليم" 3-اتاحة الفرصة لحملات توعية داخل المدارس وعدم التضييق على حق ممارسة انشطة سياسية داخل المدارس</t>
  </si>
  <si>
    <t>تعليم_حرية_مشاركة سياسية_ بطاقة انتخابية</t>
  </si>
  <si>
    <t>عنوان الكيان</t>
  </si>
  <si>
    <t>https://www.facebook.com/%D8%B5%D8%AD%D9%8A%D9%81%D8%A9-%D8%A7%D9%84%D9%88%D8%B7%D9%86-%D8%A8%D9%82%D9%86%D8%A7-109747966031152/</t>
  </si>
  <si>
    <t>ragabadam85@gmail.com</t>
  </si>
  <si>
    <t>نشر كل شيئ يتعلق بمحافظة قنا</t>
  </si>
  <si>
    <t>https://www.facebook.com/109747966031152/photos/a.109752852697330/109752862697329/?type=1&amp;theater</t>
  </si>
  <si>
    <t>تاريخ مصر القديم</t>
  </si>
  <si>
    <t>https://www.facebook.com/KMTOLOGYWithMohie/photos/a.866501576800993/1745760212208454/?type=1&amp;theater</t>
  </si>
  <si>
    <t>https://www.facebook.com/KMTOLOGYWithMohie/</t>
  </si>
  <si>
    <t>mmohie87@gmail.com</t>
  </si>
  <si>
    <t>KMTAncientEgypt</t>
  </si>
  <si>
    <t>عن ابناء النيل والاف السنين من التاريخ نحكى.</t>
  </si>
  <si>
    <t>دعونا نجمع اجزاء هذا الجسد المصرى الواهن .. كي يتشكل ويأتى مرة اخرى الى الوجود ... ونضع سويا حدا لهذا الوهن العظيم .. تعالوا نبحر في ارجاء مصر القديمة العظيمة.</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</si>
  <si>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</si>
  <si>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</si>
  <si>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</si>
  <si>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</si>
  <si>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</si>
  <si>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</si>
  <si>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</si>
  <si>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https://www.facebook.com/alhawamdiatoday/</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</si>
  <si>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</si>
  <si>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</si>
  <si>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</si>
  <si>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الحوامدية اليوم .. صوت جنوب الجيزة</t>
  </si>
  <si>
    <t>https://www.facebook.com/alhawamdiatoday/photos/a.1000606069980800/1406293422745394/?type=1&amp;theater</t>
  </si>
  <si>
    <t>https://www.facebook.com/AntiCoupMU/photos/a.195707277261275/669031213262210/?type=1&amp;theater</t>
  </si>
  <si>
    <t>سامي محمود</t>
  </si>
  <si>
    <t>طنطا نيوز</t>
  </si>
  <si>
    <t>https://www.facebook.com/Tanta.News.Club/</t>
  </si>
  <si>
    <t>https://www.facebook.com/Tanta.News.Club/photos/a.1528133507504104/1930557343928383/?type=1&amp;theater</t>
  </si>
  <si>
    <t>@Tanta__News</t>
  </si>
  <si>
    <t>كل ما يخص نادى طنطا فقط وحصريا مع طنطا نيوز</t>
  </si>
  <si>
    <t>https://www.facebook.com/gharbia.detainees/photos/a.840333949357057/935663029824148/?type=1&amp;theater</t>
  </si>
  <si>
    <t>نهتم بشأن معتقلي الغربية وأسرهم .. وفضح جرائم الإنقلاب</t>
  </si>
  <si>
    <t>https://www.facebook.com/ZamalekMartyers/photos/a.762836043800352/1577493155667966/?type=1&amp;theater</t>
  </si>
  <si>
    <t>الصفحه التوثيقية لمذبحة جمهور الزمالك باستاد الدفاع الجوى .</t>
  </si>
  <si>
    <t>صفحة معنية بفضح الانتهاكات التي تطال المحامين أثناء وبسبب ممارسة أعمالهم ، ورصد الانتهاكات التي تطال المواطنين من قبل أجهزة إنفاذ القانون</t>
  </si>
  <si>
    <t>https://www.facebook.com/alloflawyersarekareemhamdy/photos/a.1422676014693184/1422676034693182/?type=1&amp;theater</t>
  </si>
  <si>
    <t>مواجهة التطبيع مع الكيان الإسرائيلي المحتل</t>
  </si>
  <si>
    <t>‎499 شارع الأهرام - ميدان الجيزة‎</t>
  </si>
  <si>
    <t>دفتر أحوال</t>
  </si>
  <si>
    <t>https://www.facebook.com/Daftar.Ahwal/</t>
  </si>
  <si>
    <t>https://www.facebook.com/Daftar.Ahwal/photos/a.835546619857718/1777307152348322/?type=1&amp;theater</t>
  </si>
  <si>
    <t>إتاحة معرفة بديلة حرة بشكل مهني وحيادي ودقيق وموضوعي قدر الإمكان، رفع الوعي المجتمعي حول القضايا السياسية والاجتماعية، تعزيز جسور الذاكرة الجمعية بين الماضي والحاضر داخل الوعي المصري، تقوية أطر التشاركية والتواصل المؤسسي والمجتمعي، دعم حرية تداول المعلومات والشفافية، دفع مسار العدالة الانتقالية للأمام.</t>
  </si>
  <si>
    <t>- مجتمع أكثر تشاركيةً وسلاماً وعدلاً وإنسانيةً، تتحقق فيه المحاسبة والشفافية وحرية تداول المعلومات للجميع.</t>
  </si>
  <si>
    <t>- إتاحة معرفة بديلة حرة بشكل مهني وحيادي ودقيق وموضوعي قدر الإمكان، رفع الوعي المجتمعي حول القضايا السياسية والاجتماعية، تعزيز جسور الذاكرة الجمعية بين الماضي والحاضر داخل الوعي المصري، تقوية أطر التشاركية والتواصل المؤسسي والمجتمعي، دعم حرية تداول المعلو</t>
  </si>
  <si>
    <t xml:space="preserve">- إثراء المحتوى المعلوماتي الرقمي وإتاحة معرفة بديلة حرة أمام الناشطين بالمجال العام (أكاديميا، حقوق الإنسان، سياسة، صحافة، تنمية، ثقافة وفن وأدب، دين) للاستعانة بها في مختلف أنشطتهم وسياقاتهم. - دعم المشاركة المجتمعية وإيصال صوت الطبقات المهمشة، عن طريق </t>
  </si>
  <si>
    <t>https://www.youtube.com/channel/UCTfARba2frq6d5fLmZNpheQ?fbclid=IwAR0p1nJWYffwl9UsgDX9w5ptxOGLXwNkZ_2yzw9FlUzWK_-MDJe0SKfbHUI</t>
  </si>
  <si>
    <t>https://twitter.com/DaftarAhwal?fbclid=IwAR1tlFWtOkywMYCQcXIOlGTl-tvWas4NCfcX8leOg1BQrUQ6X4vJDg2UQ2U</t>
  </si>
  <si>
    <t>http://daftarahwal.com/ar/?fbclid=IwAR2pwd0yFkaq4bYPSKOTc4kVkPOC_mQS6rCSYxGEpHqUPgPYuM6OJCfFcNI</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</si>
  <si>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</si>
  <si>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</si>
  <si>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</si>
  <si>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</si>
  <si>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</si>
  <si>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</si>
  <si>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</si>
  <si>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</si>
  <si>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https://www.facebook.com/1433520646944296/photos/1787167554912935/</t>
  </si>
  <si>
    <t>https://www.facebook.com/alrekabanews/</t>
  </si>
  <si>
    <t>mailto:alrekaba.com@gmail.com?__xts__=</t>
  </si>
  <si>
    <t>بورسعيد</t>
  </si>
  <si>
    <t>https://www.facebook.com/887704584655479/photos/1526418130784118/</t>
  </si>
  <si>
    <t>https://www.facebook.com/jeelsite/</t>
  </si>
  <si>
    <t>الاسكندرية</t>
  </si>
  <si>
    <t>https://www.facebook.com/1593143080939035/photos/1776829609237047/</t>
  </si>
  <si>
    <t>صفحة للدفاع عن حقوق المرأة, ضد كل ما يقف أمام حريتها الشخصية واختياراتها لأسلوب حياتها</t>
  </si>
  <si>
    <t>https://www.facebook.com/Thorygirls/?ref=br_rs</t>
  </si>
  <si>
    <t>https://www.facebook.com/428850247287024/photos/428851030620279/</t>
  </si>
  <si>
    <t>https://l.facebook.com/l.php?u=http%3A%2F%2Fwww.diwanalmenoufia.com%2F%3Ffbclid%3DIwAR04MwIPktR6nWR_AKEGdesiei5PnSGlsmBATFhQHoHbN1xgYr3sgWXbo6k&amp;h=AT2VQU1bxTw6Dge3dUd0iflFXYBRfNwfB-cf30Re6xmo6SEr9vb0pR_egHwC0FGkL3zhfWiyExDmYoUoikKiE61GDFF2C8p1-x1Kl4NoScB4oMW05fa-x7_47StomNNApHUQL_s-FmU1BzWdEs4pH6QzU4UspYiJaTe0prm-jP6GIAP9hYWoX6iLT-YyxbLPhXhf3Kkyj0OyDqiN_Mc2ZC12IFe1Br4SxxH4QzJPT7qfVY7RDpB9AFm_HE0D83JHy51sZle-GYPcwnw0gd6dWcxsyBjtyifGKf6qeT6CbgvEN_LedvxtYpE0poNhBNNFk6Z9bejJ_l7BUnxF9stZszRRl7MGfPmL1mmVTHlX3Kd5LFuaFp13dyhhwcEuIgAwlZsNf3A92wwU5qbTn43vBvoGvYO0Ikh7Q4ag0vxjTwQHzXY8I5C5YiYubQk-07PgMEZSaZ5_NG64VM9wDbUb1O19VqWRwpEO9DCYlwg</t>
  </si>
  <si>
    <t>https://www.facebook.com/diwanalmenoufianews/?__tn__=kC-R&amp;eid=ARC_SPje9FLANU5wzgwv6S4DOMoeW4VCdXrk_fiKokZxtyAo6e2ZYz_u67LsSKq2mlpyGVIlcv8ClQoi&amp;hc_ref=ARTAqv67laRO8SQ_2PxC1UjPf_rmMIKEEa0gcDNNk8AOI3lUyhE9KDA3lnKD6AkA2Fo&amp;fref=nf&amp;__xts__%5B0%5D=68.ARCPXqDV2lt781GJSIJG403WLoq292wTSLGAb7B5NTNDvILNIGEDROL01DCwfwp19SZd7iFgl2_thl7h7t1ie_BDwSd4qUmCAt5qj89E1nov6_yaERfTolDQ602NpclBKew3YTNM-WBwCwtldM9Keiv2uG6X_VcTUuW_qCJcy7WxgEmiUxvNaQJqXMjeiwe4FZ_LHBIl3uUk0Ug0VwAiXw3A_CeC4_zRFtPiENyq9KvF3W9WJfCbUkxGL-OB5EANmSdNY6xWkFjTBgNpAasDPvDT6SvvmeeiTEraj2RU5jLf_89GeLv3D1WR56sGCoo8jj97</t>
  </si>
  <si>
    <t>حصل الموقع علي المركز الأول في استفتاء نقابة المحامين بالمنوفية، كأفضل موقع يتابعه المشاهدين في محافظة المنوفية عام 2017 :]</t>
  </si>
  <si>
    <t>المنوفية</t>
  </si>
  <si>
    <t>30/7/2015</t>
  </si>
  <si>
    <t>https://www.facebook.com/1374603509497442/photos/1529779080646550/</t>
  </si>
  <si>
    <t>البيدج رقم 1 فى المحلة! زى ما واضح من الاسم، مجتمع المحلة .. هنتكلم هنا عن كل حاجة فى المحلة بطريقة ساخرة يتقبلها الناس بشكل ترفيهي.</t>
  </si>
  <si>
    <t>https://www.facebook.com/Mahallasc/?ref=nf&amp;__tn__=%3C-R&amp;eid=ARAh57zrrNJLe45PpHcdCgb7iIIjBsvi18Cdy9R8Rfita3-_piZOcqUBeb0osMgkJsP-xsMEg_zO0wsK&amp;hc_ref=ARTO8Rc1AScOU5WyE6SWtXZnJSFQ6boP5KEEDDfatd9RpqXALsMV1oNppZRCbZYjJqk&amp;__xts__%5B0%5D=68.ARB8zcLDdcx16-_WRRXSP7-Al4qZWhfBZyqhaAxLrwJ8vvR5qVW9CTDWFuKX1ZNZszudMiU99nuF4czlbeGUew5EMYW0JNxfeE6eSdfmcA0w6HnBOQFAriMCb2_nGTbVkjYob5wcQct9UFxRUznGr1FAw5Vjy572IR3Huhs0OdrQX0r94HBIOK4mUqSZgFeqkfLFfdeooSZctyOKXdSmFEQQgEmBkRB5TMX1femSJwyE5ioprWkn-OMUZ9hCnf6qJCvbtYumx6VJfBrPyuuXaDekLELq7jNdv-GCM5Awj4DRcFCOIYaa2msexpBRwc9vR3kXEro</t>
  </si>
  <si>
    <t>المحلة</t>
  </si>
  <si>
    <t>الاقصر</t>
  </si>
  <si>
    <t>https://www.facebook.com/1658142557807047/photos/1658285101126126/</t>
  </si>
  <si>
    <t>https://l.facebook.com/l.php?u=http%3A%2F%2Fwww.fapa.bu.edu.eg%2F%3Ffbclid%3DIwAR0W4k7ce8coCM44rC4yI1-NoKNl9vRp1MoiJYl_KBdvfkBjrPBljSJGLT4&amp;h=AT3GrLz8Zh73mA9CdvJAuNj-i778pf5DzxHvoPBAol4cxfddxVwE0Cjh_Nrn1zzuHrkGVeYmIqmZQe3LvIq4ZAkdy4tGNOC0kbFtQeMKJ7uhUOobAOskgBIfe4trQiXT0nKxonqP47pgk-UyfG02rbjbjDkThwSuLCM-0EZyYvHIWyZlfmA0CYaBRNYmcEdJ0Yk_0zqpVrPqisgSuaF03m2c8raaZtBxwbiiiLr9Hpa0x6mvC4q64VPiGGsicESV1YnekpoZQnezUMQcA8uXVacyR8UPW-y5oMOazsOgnNL3sr2PFfkAwk91X2oYjQxOB8l_NGAZC7J-AhA_fkwh-CtvRB0zg7BfSisi-nKiDOGya_d7uIfAfbueg3An0kWWP58_X3yl7y5PtSNZrmM46tjVqXBMVmRyAj3zSIjQ_8gtSkMxn4jfH8Bj6NQOcVnMnPErwIpDwfeMUzLLRcMDkSLptUO9VVsbialA-nU</t>
  </si>
  <si>
    <t>https://www.facebook.com/SufaaBU/?ref=br_rs</t>
  </si>
  <si>
    <t>بنها</t>
  </si>
  <si>
    <t>https://www.facebook.com/1626447327600189/photos/1626609447583977/</t>
  </si>
  <si>
    <t>التضامن مع العمال فى احتجاجاتهم و نضالاتهم و اضراباتهم و كافة الأشكال و الوسائل .</t>
  </si>
  <si>
    <t>https://www.facebook.com/%D8%A7%D9%84%D8%A8%D8%AF%D9%8A%D9%84-%D8%A7%D9%84%D8%B9%D9%85%D8%A7%D9%84%D9%89-%D8%A7%D9%84%D8%AB%D9%88%D8%B1%D9%89-1626447327600189/?ref=br_rs</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</si>
  <si>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</si>
  <si>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</si>
  <si>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</si>
  <si>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</si>
  <si>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</si>
  <si>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17/9/2015</t>
  </si>
  <si>
    <t>https://www.facebook.com/134362650246356/photos/277390882610198/</t>
  </si>
  <si>
    <t>مدونة #البوست_السياسي تدوين بوستات الحقوقيين والمدونين والنشطاء والشباب السياسيين</t>
  </si>
  <si>
    <t>https://www.facebook.com/elbawsat.alssiasi/?ref=br_rs</t>
  </si>
  <si>
    <t>الغربية</t>
  </si>
  <si>
    <t>طنطا</t>
  </si>
  <si>
    <t>https://www.facebook.com/618398094954446/photos/623816671079255/</t>
  </si>
  <si>
    <t>إحياء هي منظمة غير ربحية لنشر ثقافة البحث العلمي و نشر الوعي واثراء الفكر وثقافة الأفراد</t>
  </si>
  <si>
    <t>https://www.facebook.com/Eurekaorg/?ref=br_rs</t>
  </si>
  <si>
    <t>https://l.facebook.com/l.php?u=https%3A%2F%2Ftwitter.com%2FIhyaaorg%3Ffbclid%3DIwAR1N388-z3VXvgD64t49ijK4YGm8Y09VXkyvaV7kBBxihOKZ5AydZte3bSg&amp;h=AT1pDr2nTdZsQmsxV4xaqLpFNKcBRrLzy02AzTF_TyYqq7cQXoyCV6E6iWZJdld08YDOGMeovVl9AIQvGWPV4WrenA3XWWiIDn64cK5iLuMkCzIjsNvfBHXmsLDByUGXTrOVhPCONZQxzLu8heeSNchOUPjgC2VG47Lj87ZZ8TzvZtEukzCaPWWD9vIO6uBTnkKqyrwM9ACe-cZKigJtzv1Z1BDxG4sK6GACpTzQUwAjWRPO49kdUsS68tS8GaCNDnC8Fcfzg4nWPyVm5xZyQ6mhp76gFN-Km1Co-RKvT2WMZL9h8XYwHZTYoQx7wqZuhXIH3gGn0caBBP-KfrODt0RJcyyegFWPxu_XTjcUXEbQKxG3qcf6MEW7vnOgPNOrihhGpR8ksTZ61xYzg3GHBmopYaJ9_ePdAJ3qddkrO14Z2S1-pOpqR1eafDfjvgI3m_5GkoNOEiYWahn71_MUesIsxOtV9960RxVFoMU</t>
  </si>
  <si>
    <t>ihyaaorg@gmail.com?__xts__=</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</si>
  <si>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</si>
  <si>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</si>
  <si>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</si>
  <si>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</si>
  <si>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</si>
  <si>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</si>
  <si>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</si>
  <si>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</si>
  <si>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</si>
  <si>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</si>
  <si>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</si>
  <si>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مهرجان</t>
  </si>
  <si>
    <t>https://www.facebook.com/1529402637322145/photos/1965853900343681/</t>
  </si>
  <si>
    <t>نبض النهضة: صفحة إخبارية، متنوعة، تتابع الأحداث وأخبار الشارع المصري، وأهم القضايا المثارة على مواقع التواصل الإجتماعى" السوشيال ميديا" وتنقلها لكم بمصداقية تامة</t>
  </si>
  <si>
    <t>https://www.facebook.com/nabdelnahda/?ref=br_rs</t>
  </si>
  <si>
    <t>https://www.facebook.com/910729275680999/photos/1123687211051870/</t>
  </si>
  <si>
    <t>https://www.facebook.com/%D8%B1%D8%A7%D8%A8%D8%B7%D8%A9-%D8%A7%D8%B3%D8%B1-%D8%A7%D9%84%D9%85%D8%AE%D8%AA%D9%81%D9%8A%D9%86-%D9%82%D8%B3%D8%B1%D9%8A%D8%A7-%D8%A7%D9%84%D9%85%D8%B1%D9%83%D8%B2-%D8%A7%D9%84%D9%85%D8%B5%D8%B1%D9%8A-%D9%84%D9%85%D9%86%D8%A7%D9%87%D8%B6%D8%A9-%D8%A7%D9%84%D8%A5%D8%AE%D8%AA%D9%81%D8%A7%D8%A1-%D8%A7%D9%84%D9%82%D8%B3%D8%B1%D9%8A-910729275680999/?ref=br_rs</t>
  </si>
  <si>
    <t>رابطة أسر المختفين قسريا بمصر هي مؤسسة اهلية مصرية   تساعد ذوى الضحايا للوصول الى المنظمات الحقوقية المصرية منها والدولية</t>
  </si>
  <si>
    <t>* رابطة أسر المختفين قسريا بمصر هي مؤسسة اهلية مصرية   اتاخذت "المركز المصري لمناهضة الإختفاء القسري " كأسما لها   حيث تساعد ذوى الضحايا للوصول الى المنظمات الحقوقية المصرية منها والدولية  واتخاذ كافة المسارات القانونية لضحايا الاختفاء  كما تساهم في توعية الجمهور بالقوانين المحلية والدولية المتعلقة بجريمة الاختفاء القسري . .  فى حاله وقوع اختفاء قسرى نرجوا التواصل عبر رسائل الصفحة وسيتم اتخاذ اللازم</t>
  </si>
  <si>
    <t>https://www.linkedin.com/company/egyptian-researchers?fbclid=IwAR1_25baDEaZt3nZQGi1h0MQd5r66hI2BD8BuzEhQ_wrRJnk2Ar-tc5bdEQ</t>
  </si>
  <si>
    <t>https://www.facebook.com/768308413280569/photos/1321708647940540/</t>
  </si>
  <si>
    <t>الصفحة الرسمية لجماعة الإخوان المسلمين بالإسكنرية</t>
  </si>
  <si>
    <t>https://l.facebook.com/l.php?u=http%3A%2F%2Famlalommah.net%2F%3Ffbclid%3DIwAR2yrwGo64jXxUjbs3KYD3bpBG1eCCbW8ZwU9kZOKj7vLCNVb_vEQ_9rlbo&amp;h=AT0-nJygL6cbJa3eM9La25bpTrrPikelK2p_Odvqjq8Dkk1zjdx-HPueXp5WcKGlzFzqYPof-POfaDvJ0SdZQhhRr5umB1Pp0YxtzuUlS9gONwQq9WW6yjxCnvmJhxl7n9uM1Xc8wLoOl8H-rqO5VjBFZsSesI7ToavbgaXnhMJW8umPQlJVCdIOdu_OsI9kc6iHn6HfsU3rrf7VFzsdd7cg7xu9_bkfsEkgPVzicZOzXP2WUWh1_g23eY78FzM4RsZeLJr-PG5cI_H6FPrWAhsfwlQEO6aL8zc0IAmj91kYRVZ8pB6llXgZgR5ZZr8MoUq5_gzT9gGC9LSQ--awlB7t6Z-KTUs-lSDFJuSpGW9xvonfx5A2kxFEs25KjkFLRgmlylZqizTQKM06MRqffTgBId90SvRhzqS15sBXleUU5tGWzBNvsY2EPjniscNxRhml0t3G4r8bhXTbrO0O5HWAAGfDyN0o9H0ztFs</t>
  </si>
  <si>
    <t>https://www.facebook.com/ikhwanalexandria.official/?ref=br_rs</t>
  </si>
  <si>
    <t>https://www.facebook.com/765026213616827/photos/765029370283178/</t>
  </si>
  <si>
    <t>https://www.facebook.com/Alhadraa/?ref=br_rs</t>
  </si>
  <si>
    <t>تهتم مجموعة الحضرة للانشاد الصوفي بنقل الحالة الروحانية للحضرات المصرية الخاصة بالطرق الصوفية في مصر وكل ما يتعلق بالذكر الجهري ب أسماء الله الحسني أو بالمدائح النبوية والابتهالات والانشاد سواء كان تراثي ل كبار الصوفية امثال سيدي محي الدين بن عربي والحلاج والسيدة رابعىة العربية وسلطان العاشقين سيدي عمر بن الفارض او من المعاصرين مثل سيدي أحمد الشافعي محمد محمد ابو خليل والشيخ صالح الجعفري والحاج أحمد ابو الحسن والحاج عباس الديب  رغبة في الحفاظ علي التراث ومشاركة الناس روحانية الذكر والمديح</t>
  </si>
  <si>
    <t>فرقة الحضرة  مكونة من مجموعة من المنشدين والمبتهلين من مختلف الطرق الصوفية ,, يقدمون الحالة الروحانية للحضرات المصرية بشتى طرقها من خلال الإنشاد الديني والإبتهالات والذكر والمديح ,, ويعتمدون في ذلك على قصائد تراثية لكبار مشايخ السادة الصوفية في حب الله ومدح الرسول .</t>
  </si>
  <si>
    <t>https://www.facebook.com/505203562976390/photos/726673377496073/</t>
  </si>
  <si>
    <t xml:space="preserve">شيق. مرئي. مبني على البيانات </t>
  </si>
  <si>
    <t>https://l.facebook.com/l.php?u=http%3A%2F%2Fwww.bayanatbox.info%2Far%2F%3Ffbclid%3DIwAR2OZEWgV8yk4c8X5HbrFbWqufZATIH0KKuef3sUkrDNuemnFyspR5XJ6as&amp;h=AT0__hFlry4mp3kQB1zs_CcgHEm4_K_0vGVK-Af_5PnDUXNA5G4qqCRYjmrm71kEYgaIlXZRJh6MNL0pTQV9_bXP76_MRb-z8YVICKMBlm5nrILVnw2uyJZ6Yv2KW8lODQUgbqltOCGTWEnG-pdxTOTNsvKQHuE_T6Ozzq4H2QFWTU3i03wyOdPsyfHVHcZV2nT1MzzOZLY5fsTtlvItslu-fBbmEmucI3-0LQj0uiWRrR63HoyS4tagiGyDIIWcZW9xbFDd-beSK-V5wEkum-dsVQfXOmeJoPyGke17c9yxTUKFGNmt1BPJrBxFiwG-yUvhNwf_iZAoqy6xrJiNdavbsQ322aBjjyqqDvMMLOWw-X6TiXWNjibVvk5lOjhF-y-Es16iQ1SFRJwD6JSlQVGtKAZPwu8WeGIe1KIAaK5aXS_IwCKwu7qLEp08kS9Tv7H4Yz4Agu_ox8c84m1_r3EKq_--wspLdVP24yE</t>
  </si>
  <si>
    <t>https://www.facebook.com/BayanatBox/?ref=br_rs</t>
  </si>
  <si>
    <t>info@bayanatbox.com?__xts__=</t>
  </si>
  <si>
    <t>مصدرك الرئيسي حول التنمية الاقتصادية والاجتماعية في عالمنا العربي.</t>
  </si>
  <si>
    <t>2 Ahmed Ragheb Street, Garden City Cairo, Egypt</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</si>
  <si>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</si>
  <si>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</si>
  <si>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</si>
  <si>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</si>
  <si>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</si>
  <si>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</si>
  <si>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</si>
  <si>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https://www.facebook.com/351919698490498/photos/352564071759394/</t>
  </si>
  <si>
    <t>https://www.facebook.com/BreadanDLibertyPartyaswan/?ref=br_rs</t>
  </si>
  <si>
    <t>https://www.facebook.com/549691721855720/photos/698803473611210/</t>
  </si>
  <si>
    <t>https://www.facebook.com/SalemahForWomensEmpowerment/?ref=br_rs</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</si>
  <si>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</si>
  <si>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</si>
  <si>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</si>
  <si>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7 Sibaweh El Masry St., Nasr City Cairo, Egypt</t>
  </si>
  <si>
    <t>https://www.facebook.com/1611401932435822/photos/1611402175769131/</t>
  </si>
  <si>
    <t>نحو مجتمع خالي من العنف والتمييز ضد النساء</t>
  </si>
  <si>
    <t>https://www.facebook.com/%D8%AF%D9%88%D8%B1%D9%90%D9%83-%D9%80-Dorek-1611401932435822/?ref=br_rs</t>
  </si>
  <si>
    <t>‎المنيا خلف برج 10 ابراج الرى بحرى موقف السوبر جيت الجديد‎</t>
  </si>
  <si>
    <t>https://www.facebook.com/510347562356865/photos/1581633558561588/</t>
  </si>
  <si>
    <t>معهد قانوني حقوقي لنشر الثقافة القانونية و‘ادة صياغة التشريعات لتتلائم مع مكانة مصر وبما يضمن تمتع المواطنين بكافة حقوقهم وحرياتهم المكفولة لهم بموجب القوانين والدساتير، واستخدام المحاماة كآلية للدفاع عما انتهك من حقوق وحريات.</t>
  </si>
  <si>
    <t>صبري حسن</t>
  </si>
  <si>
    <t>https://www.facebook.com/pg/litlsco/about/?ref=page_internal</t>
  </si>
  <si>
    <t>lilts@hotmail.com?__xts__=</t>
  </si>
  <si>
    <t>عشرات الأبحاث والكتب القانونية والحقوقية والمحاضرات والتدريبات والأدلة التدريبية.</t>
  </si>
  <si>
    <t>العمل علي دراسة التشريعات الجديدة وتنقية التشريعات القائمة لتتسق كلها مع شعار الثورة المصرية: عيش حرية عدالة اجتماعية.. للمواطن المصري كل الحقوق والحريات.</t>
  </si>
  <si>
    <t>https://www.facebook.com/1544124132536198/photos/1565389260409685/</t>
  </si>
  <si>
    <t>https://www.facebook.com/RaiseyourVoice.horytna/?ref=br_rs</t>
  </si>
  <si>
    <t>https://www.facebook.com/1597516930502883/photos/1624953921092517/</t>
  </si>
  <si>
    <t>https://www.facebook.com/%D8%AD%D8%B2%D8%A8-%D8%A7%D9%84%D8%B9%D9%8A%D8%B4-%D9%88%D8%A7%D9%84%D8%AD%D8%B1%D9%8A%D9%87-%D9%85%D8%AD%D8%A7%D9%81%D8%B8%D9%87-%D8%A7%D9%84%D8%B3%D9%88%D9%8A%D8%B3-1597516930502883/?ref=br_rs</t>
  </si>
  <si>
    <t>https://www.facebook.com/1385345745120095/photos/1385470431774293/</t>
  </si>
  <si>
    <t>https://www.facebook.com/manshorthawra/?ref=br_rs</t>
  </si>
  <si>
    <t>https://www.facebook.com/754065861330571/photos/756898754380615/</t>
  </si>
  <si>
    <t>نحو مجتمع تعاونى</t>
  </si>
  <si>
    <t>https://www.facebook.com/ta3awnia/?ref=br_rs</t>
  </si>
  <si>
    <t>https://www.facebook.com/868424133211691/photos/1648107101910053/</t>
  </si>
  <si>
    <t>أطلقت حملة “إرفع صوتك” بهدف تشجيع الشباب في الشرق الأوسط على أن يكونوا جزءاً من النقاش الدائر حول مواضيع التطرف والأسباب التي أدت الى ظهور الإرهاب. ففي وقتٍ تستمر وسائلُ إعلامٍ مختلفة بعكس اهتمامات ومصالح سياسية وإثنية معينة، أوجدت فروع شبكة الشرق الأوسط للإرسال (قناة “الحرة” وراديو “سوا” والقسم الرقمي للشبكة) لنفسها مصداقية مهنية مهمة وسط أجواء الانحياز التي تعمل فيها وسائل إعلام مختلفة، وذلك بتقديم الأخبار والمعلومات الدقيقة والموزونة</t>
  </si>
  <si>
    <t>https://l.facebook.com/l.php?u=http%3A%2F%2Fwww.irfaasawtak.com%2F%3Ffbclid%3DIwAR23bglUY2Oy6_JB9hntxJhlv7gZlrUizioOV_0_hvAycdi3YkbjDiFHdQ0&amp;h=AT3LWav4vH3EW2arC5Ae-IAwG21pAJ9lUO_pGqLirqNeTOY7HBtRlbTn600-AjA3eum0PHrpRA7T1vURb9NxcoZwZXPjCKhuOmFbtdvk1jjHQ74kHSXONhoxg6Th74eBOSqU2KItPmxCh6XjJrv1DPhoKpNjiEvMTZeUXx_z0DAdyuEl4BSXdJo4wSAhQYABTfWnw_j6spDmaPadHG2FR8Js7Zu3uNHdBsyMbJxDSKXowYGTraIPXjYOj0YbrYtUpoYuNldlGRqhkmX7FpY-nSTyXy3f2PLkFUazhuEMtEyuA12Nmces6L8cLxI8qRkuSGcthslCEsOXZUJKZCA-OTIDWfMgIsTzcQPnYOJc2Ej-TUsL7ofSLLT6YFmw1rjc0R_O1op3gS6e9mvZu-LAECQH6ASWK6YPIEMBTEel6rpl_9sJoXMgOhNZlOI_3EFRGzqNkvLAtkJdwBmmpjcE61v6PU2MpdfonytssM0</t>
  </si>
  <si>
    <t>https://www.facebook.com/irfaasawtakonline/?ref=br_rs</t>
  </si>
  <si>
    <t>https://www.facebook.com/1012890232057365/photos/1376780462335005/</t>
  </si>
  <si>
    <t>https://www.facebook.com/Pdal.team/?ref=br_rs</t>
  </si>
  <si>
    <t>pdal.team1@gmail.com?__xts__=</t>
  </si>
  <si>
    <t>https://www.facebook.com/1015900371764148/photos/1248520811835435/</t>
  </si>
  <si>
    <t>صفحة للدفاع عن المعتقل أيمن علي موسى المحتجز منذ اكتوبر ٢٠١٣ والمحكوم عليه ب ١٥ سنة.</t>
  </si>
  <si>
    <t>https://www.facebook.com/freeaymanmousa/?ref=br_rs</t>
  </si>
  <si>
    <t>https://www.facebook.com/794645007317713/photos/1536587813123425/</t>
  </si>
  <si>
    <t>https://l.facebook.com/l.php?u=https%3A%2F%2Ffreewomenrights.blogspot.com%2F%3Ffbclid%3DIwAR3jhDq7MkRu7RLwRFUhJkmTf6bsP9w2RSKzJ4ngt9F4_n_MDdaL3nRalUY&amp;h=AT3tOWv92JBIvoEh_4bGMWEfdCQfkzDOVkiZCkubh1kKMuQGH5IQ-ZojiHteXKZQaVonzfWpuWQk3uaBNGE9ut5Ii-_iX0WoBY-Wsu3inbBiObhDSjsST8cZHHtYm9pr57hu1ZGz4RQW7zYgkQiPMmQkb4rDWdwSGnr263_S5vadDFfaJ4dLxM3kSkIzKjJFRERlFMQWNIQ8LR6PTGV5orzKZCFY9LbK65uTQWC59Ia7egH3lRrD6tp7vfjToUsz285JKLj83I6ZfLnBaPsMNFl8A257zYYyDxxX67ORfHXsYod3mLldzHJWRHIf1ty1-jFSMTyyNJsO12KMi1C9fasaMYfTim_X7lgFJzv91HKpdGsWGDzvpRxcNdItyOpOXksNAKcNulhjEDwUWbhZXPQOP875TGyWc4AdLsfsj3lXHXXgr3Ch4Rir_twZsr5fvSvDYRaQ6gPfBuuwGVxAdRIOEz4y8UVb7xPVyBk</t>
  </si>
  <si>
    <t>https://www.facebook.com/freewomenrights/?ref=br_rs</t>
  </si>
  <si>
    <t>https://www.facebook.com/584724794963504/photos/1267674190001891/</t>
  </si>
  <si>
    <t>مؤسسة مستقلة، غير حكومية، وغير هادفة للربح، تعمل على نشر الوعي الامني والاستراتيجي والتثقيف والتربية الوطنية والقومية، ومكافحة الارهاب والتطرف والفساد والاهمال، ودعم مؤسسات الدولة واشراك الشباب والمجتمع فى السياسات العامة ودوائر صنع القرار، وتحقيق الاصلاح الاجتماعي والتنمية المستدامة، واقامة المشروعات القومية وتطبيق النظم الاقتصادية الحديثة والاستثمار المساهم وريادة الاعمال .</t>
  </si>
  <si>
    <t>اللواء اح د. محمود ضياء الدين عيسي ( رئيس مجلس الامناء )  مستشار د. سامي احمد غنيم ( نائب رئيس مجلس الامناء )  قبطان. ربيع عز الهواري ( امين عام المؤسسة )  دكتور. مصطفي عبد الحميد شومان ( امين صندوق المؤسسة )  مهندس. عمر سيد النمكي ( نائب الامين العام )  دكتور. عبد الله محمد الحسيني ( نائب الامين العام )  م.د عبير محمد محمود بلح ( عضو مجلس الامناء وامين عام امانة القاهرة )  مهندس. محسن محمد محمد ( عضو مجلس الامناء ورئيس قطاع الجامعات )  اللواء اح د. صبري العدوي ( مستشار المؤسسة وعضو مجلس الامناء )  اللواء اح د. اسامة يحي عطوة ( مستشار المؤسسة وعضو مجلس الامناء )  اللواء اح د. عصام على الدين العاصي ( مستشار المؤسسة وعضو مجلس الامناء )  اللواء اح. نظامي سالم محمد سالم الشريف ( مستشار المؤسسة وعضو مجلس الامناء )  الاستاذة. سهيلة احمد مهلل ( امين عام امانة اسوان )  الاستاذ. احمد عبد الرؤف اسماعيل ( امين عام امانة الاقصر )  دكتور. محمد رمضان العتماني ( امين عام امانة قنا )  الاستاذ. شعبان احمد خلف ابراهيم ( امين عام امانة اسيوط )  الاستاذ. محمد سيد عبد القوي الهواري ( امين عام امانة الفيوم )  الاستاذ. ايمن فتحي مرجان ( امين عام امانة السويس )  مهندس. احمد حسن امام ( امين عام امانة الشرقية )  دكتور. صبري احمد منسي ( امين عام امانة الاسكندرية )  الاستاذ. محمد نبيل عبد الله الرومي ( امين عام امانة البحيرة )</t>
  </si>
  <si>
    <t>https://www.ndiss.eg/?fbclid=IwAR3eOzElzD8os4Jd6WBVIy43u_1iDeer77mAJlvyM_Nwm0jXLIZrZ11VaNM</t>
  </si>
  <si>
    <t>https://www.facebook.com/NDISS.OFFICIAL/?ref=br_rs</t>
  </si>
  <si>
    <t>مؤسسة مستقلة، غير حكومية، وغير هادفة للربح، قيد التأسيس بكافة فروعها . تعمل مؤسسة الدفاع الوطني ودعم الدولة، على نشر الوعي الأمني والاستراتيجي، ومكافحة الإرهاب، والتطرف، والفساد، والإهمال، والجرائم المختلفة، ومواجهة كافة التحديات والمخاطر التي تهدد الأمن القومي، والسلم العام، وسلامة المجتمع وأفراده، وذلك بالتعاون مع مؤسسات الدولة الحكومية؛ وكذا العمل على أقامت المشروعات القومية الخدمية والإنتاجية، والمشروعات المتوسطة، ودعم ريادة الأعمال، والأعمال الحرة، والابتكارية، والإبداعية، وترسيخها بين فئات المجتمع المختلفة؛ والعمل على تطبيق الإصلاح الاجتماعي بنظم رشيدة ومواكبة، وتحقيق التنمية المستدامة، ووضع الدولة في مكانتها الطبيعية إقليميا ودوليا، وضمن الترتيبات العشرة عالمياً . كما تعمل على دعم مؤسسات الدولة الحكومية، والمساهمة في تطويرها، وتأهيل أفرادها، وكذا المساهمة في تنمية وتطوير الاقتصاد الوطني، وسد عجز الموازنة العامة للدولة، وكذا المساهمة بكافة موارد المؤسسة في سد الدين الداخلي والخارجي للدولة، ودعم السياسات العامة للدولة، والعمل على تطبيق الرؤى الإستراتيجية للدولة، والمساهمة في تنميتها وتطويرها بما تتلاءم مع الظروف والواقع، واستغلال الموارد البشرية والطبيعية استغلالا أمثل ورشيد .</t>
  </si>
  <si>
    <t>Products المشروعات القومية - التنمية المستدامة - الاصلاح الاجتماعي - الوعي الامني والاستراتيجي</t>
  </si>
  <si>
    <t>نشر الوعي الامني والاستراتيجي، ومكافحة الأرهاب والتطرف والفساد، ودعم الدولة واشارك الشباب فى السياسات العامة ودوائر صنع القرار، وتحقيق الاصلاح الاجتماعي والتنمية المستدامة.</t>
  </si>
  <si>
    <t>https://www.facebook.com/472696752913749/photos/472815706235187/</t>
  </si>
  <si>
    <t>الشبكة العربية للأبحاث والنشر - الصفحة الرئيسية</t>
  </si>
  <si>
    <t>https://m.me/NetworkArabMainGate?fbclid=IwAR0r0-xNZhyTH_pZx3v2iFvPPIw8WaEXdcuHhtASi4Pn-_bYPpSKZCVPuac</t>
  </si>
  <si>
    <t>https://www.facebook.com/NetworkArabMainGate/?ref=br_rs</t>
  </si>
  <si>
    <t>حلوان</t>
  </si>
  <si>
    <t>https://www.facebook.com/1489651021341947/photos/1514523772188005/</t>
  </si>
  <si>
    <t>مبادرة صحية تنموية مستقلة نحن مجموعة من الاطباء والمتطوعين المتخصصين فى تنظيم القوافل الطبية وخاصة فى المناطق النائية.</t>
  </si>
  <si>
    <t>https://www.facebook.com/theclinic2016/?ref=br_rs</t>
  </si>
  <si>
    <t>https://www.facebook.com/1584576638478350/photos/1840058296263515/</t>
  </si>
  <si>
    <t>https://www.facebook.com/%D9%83%D8%B4%D9%81-%D8%A7%D9%84%D9%81%D8%B3%D8%A7%D8%AF-%D9%81%D9%89-%D8%B3%D9%8A%D9%86%D8%A7%D8%A1-1584576638478350/?ref=br_rs</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</si>
  <si>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</si>
  <si>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</si>
  <si>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</si>
  <si>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</si>
  <si>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https://www.facebook.com/983056958380141/photos/1274878922531275/</t>
  </si>
  <si>
    <t>The Center for Political Researches &amp; Studies and Intercultural Dialogue (CPRSID) located in the Faculty of Economic and political Sciences at Cairo University, has recently launched its mission and vision aimed to enhancing the innovative interdisciplinary studies in humanities and empowering the culture of Research and Development (R&amp;D) in Egypt. The center works as a hub for interested students, researchers and scholars working on relevant subjects to network and exchange ideas and expertise.</t>
  </si>
  <si>
    <t>https://www.facebook.com/CPRSID/?ref=br_rs</t>
  </si>
  <si>
    <t>hewar@feps.edu.eg?__xts__=</t>
  </si>
  <si>
    <t>Products Researches, Workshops, Conferences, books</t>
  </si>
  <si>
    <t>https://scontent-hbe1-1.xx.fbcdn.net/v/t1.0-0/cp0/e15/q65/p320x320/14358730_659531227547551_2366693020044733656_n.jpg?_nc_cat=111&amp;efg=eyJpIjoiYiJ9&amp;_nc_ht=scontent-hbe1-1.xx&amp;oh=cbaa0a5502aa15e098e3dfff8de3f9b5&amp;oe=5D6F6F60</t>
  </si>
  <si>
    <t>عرض جميع اخبار ميت غراب</t>
  </si>
  <si>
    <t>ميت غمر</t>
  </si>
  <si>
    <t>كفر الشيخ</t>
  </si>
  <si>
    <t>https://www.facebook.com/1588454228094229/photos/2012097565729891/</t>
  </si>
  <si>
    <t>اخبار - مقالات - متابعه لكل ما يخص مركز ومدينه ديرمواس</t>
  </si>
  <si>
    <t>https://www.facebook.com/DEIRMAWAS.ELYOUM/?ref=br_rs</t>
  </si>
  <si>
    <t>ديراموس</t>
  </si>
  <si>
    <t>https://www.facebook.com/866806576745743/photos/1197897426969988/</t>
  </si>
  <si>
    <t>https://l.facebook.com/l.php?u=http%3A%2F%2Fwww.journas.com%2F%3Ffbclid%3DIwAR3GwbT3gyNQl2h1cRzKz8YLHsJGcPJ_sWKXk9T9aZV2E7deByaviOdzhLA&amp;h=AT3H2XlsAFH6_5wqo5UDeu7Mw_ArZVxY_3YyzAkYiOSQAzeZOV2DjBnYn2dKbQizd8sEXOZAYV1ieoyKXr_fTcq5Uoc1zu7oi4FuesYL--1nTK4MlZw-HOrAMP6FzQVa8MnUbUUV4KSS30Il_fcwj7N_wqNutO91v5TqOkOwge_azC0bwgU3j8YQICd71o9v9aaFEOndyWsKkFxcNYb66fg77SBBuSqrYtFtPr_ZJQjSgA14UwIqNHsJPUV_kf-DWKwqBCfsUptJWJaWiYg8UIVdHYS_QKGVGUGxnMREJBaRlE9c-Fjrbeo74KLWsYRnRT89wilYd6BVtXxBp-HgaZrbbebOfp0kW5A76wazeQXgHq3NnwmiOlWnAAbGqiyIh9_uFACr_EIAmMm6j-e7vPrmjQdhyi4BdRunhC-fPEB9__1FcSa9nlk1Ivt6c9v7z0WGVjm4c-DhvrylsnOvHnXnmqyt1U3lxnzfqBs</t>
  </si>
  <si>
    <t>https://www.facebook.com/JournasEg/?ref=br_rs</t>
  </si>
  <si>
    <t>info@journas.com?__xts__=</t>
  </si>
  <si>
    <t>منصة إلكترونية للكتابة والإبداع ونشر الأفكار في مصر والعالم العربي.</t>
  </si>
  <si>
    <t>بناء منصة تتيح فرصة خلق وتجميع ومناقشة وتقييم كافة أنواع المحتوى بأسلوب يرتقي بجودة وكمية ونشر المحتوى العربي الرقمي.</t>
  </si>
  <si>
    <t>https://www.facebook.com/1685077098372576/photos/1826941337519484/</t>
  </si>
  <si>
    <t>https://m.me/Su.ta7yamisr?fbclid=IwAR0Hzp6XUbDWcttlVMIDZheexpxQgIpNtQnNJg9nOsucDaMjFTAtK1nHEd4</t>
  </si>
  <si>
    <t>https://www.facebook.com/Su.ta7yamisr/?ref=br_rs</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</si>
  <si>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</si>
  <si>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</si>
  <si>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</si>
  <si>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</si>
  <si>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https://www.facebook.com/816620198392976/photos/2122606354461014/</t>
  </si>
  <si>
    <t>هذه الصفحه خااصه بنشر أخبار المعتقلين المناهضين للانقلااب العسكري بفاقوس</t>
  </si>
  <si>
    <t>https://www.facebook.com/faqousshohadaawamo3taqalen/?ref=br_rs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</si>
  <si>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</si>
  <si>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</si>
  <si>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</si>
  <si>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https://www.facebook.com/677152439057486/photos/677310389041691/</t>
  </si>
  <si>
    <t>صفحه مختصة بأخبار الزاويه الحمراء وأزماتها و تداول الاخبار الهامة و الطارئة على المجتمع المصرى سياسى - دينى - ترفيهى</t>
  </si>
  <si>
    <t>https://www.facebook.com/ElZawyaElyoum/?ref=br_rs</t>
  </si>
  <si>
    <t>https://www.facebook.com/442981772524375/photos/1217716821717529/</t>
  </si>
  <si>
    <t>°• إعــلـام الـثـورة الـحُــر •° "ﻟﻜﻞ ﺍﻫﻞ ﻓﺎﻗﻮﺱ ﻧﻨﻘﻞ ﻟﻜﻢ ﺍﻟﺤﺪﺙ ﻣﻬﻤﺎ ﻛلفنا ذلك من جهد"</t>
  </si>
  <si>
    <t>https://www.facebook.com/nabdfaqous/?ref=br_rs</t>
  </si>
  <si>
    <t>nfaqous@gmail.com?__xts__=</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</si>
  <si>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</si>
  <si>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</si>
  <si>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</si>
  <si>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https://www.facebook.com/646293302178342/photos/1180506685423665/</t>
  </si>
  <si>
    <t>ﻫﺬﻩ ﺍﻟﺼﻔﺤﻪ ﺧﺎﺍﺻﻪ ﺑﻨﺸﺮ ﻗﻀﺎﻳﺎ ﺟﻤﻴﻊ ﺍﻟﻤﻌﺘﻘﻠﻴﻦ ﺍﻟﻤﻨﺎﻫﻀﻴﻦ ﻟﻺﻧﻘﻼﺏ ﺍﻟﻌﺴﻜﺮﻱ ﺑﻗﺮﻳﺔ السواقي #ابوكبير#شرقيه</t>
  </si>
  <si>
    <t>https://www.facebook.com/mo3takalin2lswaqy/?ref=br_rs</t>
  </si>
  <si>
    <t>https://www.facebook.com/423002857786356/photos/454895037930471/</t>
  </si>
  <si>
    <t>https://www.facebook.com/6apriltolabcairo/?ref=br_rs</t>
  </si>
  <si>
    <t>https://www.facebook.com/1538336479754979/photos/1700437333544892/</t>
  </si>
  <si>
    <t>مهمتنا نشر أخبار حلوان لحظة بلحظة</t>
  </si>
  <si>
    <t>http://www.helwanonline.net/?fbclid=IwAR03es6j3DOFEeHc6cwcY2IOfMix6WzLD5w7nlRUO8uuWn8Vd0G4NOk2D20</t>
  </si>
  <si>
    <t>https://www.facebook.com/HelwanOnlineNet/?ref=br_rs</t>
  </si>
  <si>
    <t>https://twitter.com/HelwanOnlineNet?fbclid=IwAR36u6Apo9S3O4nFX20IBJB-617KbBC1zOgP4ii7Hp5WPzqerTUHXeq2-50</t>
  </si>
  <si>
    <t>helwanonline1@gmail.com?__xts__=</t>
  </si>
  <si>
    <t>https://www.facebook.com/groups/HelwanOnlineNet/</t>
  </si>
  <si>
    <t>https://www.youtube.com/channel/UC6Xt5914DgkeTEf%C2%ADu3TZVl_w?fbclid=IwAR2ZQBXqaQDJeTF-TEsukD6N9vKM8Z1G727joGWdfkTQQj069qpLP4KJfME</t>
  </si>
  <si>
    <t>حقوقي</t>
  </si>
  <si>
    <t>https://www.facebook.com/1622575987973745/photos/2282555221975815/</t>
  </si>
  <si>
    <t>https://www.facebook.com/egyptyouthvoice/?ref=br_rs</t>
  </si>
  <si>
    <t>souttollabmasr10@gmail.com?__xts__=</t>
  </si>
  <si>
    <t>https://www.facebook.com/1481459668737618/photos/1481461068737478/</t>
  </si>
  <si>
    <t>https://www.facebook.com/%D9%84%D8%A7-%D9%84%D8%AA%D9%82%D8%B3%D9%8A%D9%85-%D8%A7%D8%B3%D9%88%D8%A7%D9%86-1481459668737618/?ref=br_rs</t>
  </si>
  <si>
    <t>https://www.facebook.com/577486562388731/photos/1037138796423503/</t>
  </si>
  <si>
    <t>https://www.facebook.com/%D8%AC%D8%A8%D9%87%D9%87-%D8%A7%D9%86%D9%82%D8%A7%D8%B0-%D8%A7%D9%84%D9%86%D9%88%D8%A8%D9%87-577486562388731/?ref=br_rs</t>
  </si>
  <si>
    <t>https://www.facebook.com/802906543121726/photos/1777307152348322/</t>
  </si>
  <si>
    <t>http://daftarahwal.com/ar/?fbclid=IwAR3Nb0Ycae7T1O3LMzaYeVtBWfbFTI8-yf4zCnn2OhVT3S0szRrl-5QaD8o</t>
  </si>
  <si>
    <t>https://www.facebook.com/Daftar.Ahwal/?ref=br_rs</t>
  </si>
  <si>
    <t>https://twitter.com/DaftarAhwal?fbclid=IwAR0q4wkQhyL7XvgYgxW_Io65fgnxJuz8dF2QhgfHNpuFxtOqt77c08uGwEs</t>
  </si>
  <si>
    <t>الفئات المستهدفة: _______________ 1- الرأي العام. 2- صناع القرارات والمسؤولون. 3- الباحثون والأكاديميون والمراكز البحثية المختلفة. 4- منظمات المجتمع المدني وحقوق الإنسان وحملات الدعم والناشطون بالمجال العام. 5- جميع الأطراف السياسية والمعنيون بالقضايا السياسية والاجتماعية في مصر. 6- المهتمون بالأرشفة والإحصاء ووسائل التعبير الرقمي. 7- الصحافة والمنصات الإعلامية المطبوعة والتليفزيونية والرقمية.</t>
  </si>
  <si>
    <t>https://www.youtube.com/channel/UCTfARba2frq6d5fLmZNpheQ?fbclid=IwAR0WFXkPjBQXhBpmbPA_MsxKX4DeaXivMFkCRKlDTAkBSvwJ5fvZUPJvzjI</t>
  </si>
  <si>
    <t>https://www.facebook.com/767884176644005/photos/1076099489155804/</t>
  </si>
  <si>
    <t>https://www.facebook.com/%D8%A3%D9%88%D9%82%D9%81%D9%88%D8%A7-%D8%AC%D8%B1%D8%A7%D8%A6%D9%85-%D8%A7%D9%84%D8%B4%D8%B1%D9%81-Stop-honor-crimes-767884176644005/?ref=br_rs</t>
  </si>
  <si>
    <t>https://www.facebook.com/1596937110521979/photos/1751911651691190/</t>
  </si>
  <si>
    <t>https://l.facebook.com/l.php?u=http%3A%2F%2Fwww.baheya.org%2F%3Ffbclid%3DIwAR0Wq0AOnkJPJZFZNi6fu1S5L6vdqjsi5HQFvsIasen7mQw21YgvrgeLC5Q&amp;h=AT1O64J6iZVj5mtQUb9SdtmeavOfWQ4nvoYEKYpuLogH4Cj0FhHYux86j_1sbdqWvhLhKwD88IH4mmkKd1qtWUUNAGoRAQuFzdJfQ3SeipXO8Cnk1OSPr_R2LEkdyrOXk0-_6oWIDim3qgg0jbuxNnnWXVS43QhT9-MMlI68iwxDg7hSHN1UzQUPiWgX9DX55s-BV7pi2BByaFI3iFDZPmVBMNSog0Fuj30tp50-eeWhp_hGR-b9xqmR0NIMYROZBWweo8yDE5t2ZdL_sVbOoo3N8DuUUdyD__zFDrRcOgMhjYBIy8MTKM--aXpGdlVCHBRiAMI2PQc1BZj2Es67q8HZZe0D48r-Dn7vT__L9fWILkGM0y0TsnqM7Mm_go74MfC3a0lKkMXHmcuxbMxFlkxXuAVVnx_-27Ocgp47YJMPl2ZM5E-sowuCwYh7J1m579qoJM8i2yXgbJq10D_DgPEDGjCAxXioZhgS2mg</t>
  </si>
  <si>
    <t>https://www.facebook.com/BaheyaFoundation/?ref=br_rs</t>
  </si>
  <si>
    <t>بنى سويف</t>
  </si>
  <si>
    <t>https://www.facebook.com/409355009217040/photos/674905839328621/</t>
  </si>
  <si>
    <t>مجتمع إعلامي شبابي مستقل</t>
  </si>
  <si>
    <t>https://www.facebook.com/E3lamna/?ref=br_rs</t>
  </si>
  <si>
    <t>info.e3lamna@gmail.com?__xts__=</t>
  </si>
  <si>
    <t>-إعلامنا" مبادرة إعلامية شبابية مستقلة، تأسست في مصر عام 2015، و تسعى إلى خلق مجتمع إعلامي شبابي مهني ومستقل، وذلك عن طريق نشر ثقافة التطوع والتنمية، والتثقيف الإعلامي، وتأهيل شباب الإعلاميين،وإطلاق مشروعات إعلامية وتنموية تمثل تجاربًا للإعلام البديل، بال</t>
  </si>
  <si>
    <t>https://www.facebook.com/1402326766759034/photos/1404838233174554/</t>
  </si>
  <si>
    <t>https://l.facebook.com/l.php?u=http%3A%2F%2Fwww.arablegal-forum.com%2F%3Ffbclid%3DIwAR0cBwDYxTPR3aiWkyS-8Z7ZnFUBvSH4E01pWks604JVHrLSrLDK5ziXFmI&amp;h=AT3nSzOMcAwKYIybrsDnQAfV7eFNGMa1OXb6hR40v-BnbR_XZq4H6YMac2xvYliJMHokIq35TWDCfGQ64aJIlqjzoYzuhvxhfxltaeE6yXS8-6Md4rbK4U70ZWffD3Fv7FRzj0jUbqSfXFZqThd7A1j_bBvXiusOKi8FeOzu0SAWvmckIdkzzEgjzzS_n1yZi5VsOYOvtiKboeXQ1eyCDZA4nm5goHHGfboQ3wfybYaWnOHoVP_XYwhhIKi3j5HkbcgIPC_gQ1Q7G724XmAIdHdIy14DWIx9ukyXqENH7bukKd6aY89vf_yfn0efQ1LdqZkja7WGnR0Wwa7Z7stumzM72BTRU_o3pkU39wD5WolNFTW_5cy1vWapQpCZveulkrYhBgFIN_iY70wafZOivofTzJEavC71ACmi6YRpBE3zJZkt9kdzqwsIAr5encxSP4D1na2pC9L8dxhvhhESScxBQuwtVYEH7rfE7FU</t>
  </si>
  <si>
    <t>https://www.facebook.com/Arab-Legal-Forum-1402326766759034/?ref=br_rs</t>
  </si>
  <si>
    <t>https://www.facebook.com/1701263473432464/photos/1847975635427913/</t>
  </si>
  <si>
    <t>! يلا نتجمع و نتكلم عن البتكوين</t>
  </si>
  <si>
    <t>https://l.facebook.com/l.php?u=http%3A%2F%2Fwww.meetup.com%2FBitcoinCairo%2F%3Ffbclid%3DIwAR0ZhMIf4Qi6OfmCokJWsmRkZfsRxjo4ME7wpbiAiwKx4q6c0JjR9MWpyVA&amp;h=AT2XlN2FkuXvYiCFkukbMZRMfhodTyJt-YBjR8mciPyq6Agw81nJB7FkrKKvziosDXfJ3RNoyKiB_7BgBHM_n7WOU2Ek-QGQsdBRJTl8w1WlTP4sbPWV1Iw6wDztJ6zAuy6YtD5gXNpbONCpZ3Bq2Wb86ER5JXqkdTLXp_r1NgDDw1UA0ZC-sCkj0tGpMjcJaOgdaARKeNZAmykCvmNc0-yRB0mLXbw8MKE-53KAADjHPdp1TISuUJXM-gNg4CMAd6XgdBAJeHaVMV-p_maaUy4RRgim0rxkoKaZrdoiIzYX3JnS4XxKpAkopPu5bBiPdsqVQgbu2VNt1-U2H5Pjplrx9mmWZUawiu0BsflUPvFbLcLf-hCOxQo3popc9-4Y5dN8wQ9xijkaEoxPM115mjMVIUO8MxLwQPCsymzrqKTgGoCIUyHw_GKHYNOZBMLFseqg0GzKYcrFSBrD1_esGsGH5qJFt5dLuanQOYg</t>
  </si>
  <si>
    <t>https://www.facebook.com/BitcoinCairo/?ref=br_rs</t>
  </si>
  <si>
    <t>https://www.facebook.com/898555923574412/photos/1097067463723256/</t>
  </si>
  <si>
    <t>https://www.facebook.com/insanyahtech/?ref=br_rs</t>
  </si>
  <si>
    <t>talk@insanyah.com?__xts__=</t>
  </si>
  <si>
    <t>To provide the best technology for good.</t>
  </si>
  <si>
    <t>https://www.facebook.com/938480269548429/photos/2265575753505534/</t>
  </si>
  <si>
    <t>https://l.facebook.com/l.php?u=https%3A%2F%2Fwww.ultrasawt.com%2F%3Ffbclid%3DIwAR2t0YKS1VXupfn8JeulohmlJrl-QbsuzoDVlC9ZJLJjWsrwBtWaQx2xkhk&amp;h=AT3qeGz4UM6yVVMRCzSnlkXJMHUsTQKD5yCVDz8dlO_k_LlDW8_15V_QKRg5NBAhzPhwA___BtRrWGVtpx4JeTSRXTZCJH9ATzMol0oHZ3JGQONWOz0_ugwh-hE65WkQDZ12_6RdGaYiEsS77NR5bvlTrpaZfM3nnX4zpjfy_lmnc4vbpfICKo2B-s477SvNgraM6WjB0L7mUn_mPqgjma8-H9zv2v9xvLMT-N88Hdtxe3l7aMUXdbgNfmnzuwaZjjfHQoSy3G9zSw_4TPgqZuQYFgWEEYfZ_D6deTlKprMaLZYhztBCpVCCjNR9W_UK-AC5jN_hH8pQmmFJiSbp4AMTer8f-KzOxVynO0qO8M5ANHqXs3nbtP8GYbMEvxp_UdvILcM_V_78OOm9czDGXNine4KVdtfM95iKBNVCUCzLAjLzmRT30HyerjO3cX4vGVqPNWW36SURAoxpgzWW2dN_hACi-MfeVt6F_Vs</t>
  </si>
  <si>
    <t>https://www.facebook.com/UltraSawt/?ref=br_rs</t>
  </si>
  <si>
    <t>info@ultrasawt.com?__xts__=</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</si>
  <si>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</si>
  <si>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</si>
  <si>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</si>
  <si>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</si>
  <si>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</si>
  <si>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</si>
  <si>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</si>
  <si>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</si>
  <si>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</si>
  <si>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</si>
  <si>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</si>
  <si>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</si>
  <si>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</si>
  <si>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</si>
  <si>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</si>
  <si>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</si>
  <si>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</si>
  <si>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</si>
  <si>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</si>
  <si>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</si>
  <si>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</si>
  <si>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</si>
  <si>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</si>
  <si>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</si>
  <si>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</si>
  <si>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</si>
  <si>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</si>
  <si>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</si>
  <si>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</si>
  <si>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</si>
  <si>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</si>
  <si>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</si>
  <si>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</si>
  <si>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</si>
  <si>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https://www.facebook.com/1445236959101562/photos/1445240522434539/</t>
  </si>
  <si>
    <t>نستهدف الوصول الى توحيد الصف الثورى والوقوف على مبادئ واليات متفق عليها لتحقيق اهداف الثورة .</t>
  </si>
  <si>
    <t>https://www.facebook.com/%D8%AA%D9%88%D8%AD%D9%8A%D8%AF-%D8%A7%D9%84%D8%B5%D9%81-%D8%A7%D9%84%D8%AB%D9%88%D8%B1%D9%89-1445236959101562/?ref=br_rs</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</si>
  <si>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</si>
  <si>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</si>
  <si>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</si>
  <si>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https://www.facebook.com/1605834382984383/photos/1605842692983552/</t>
  </si>
  <si>
    <t>ثوار مصريين من كل ربوع مصر ، نتحد فى الفكر و الاداء يحكمنا قيم و مبادىء نضعها بانفسنا ،نثور لنحكم و نحشد المفكرين و العلماء منا</t>
  </si>
  <si>
    <t>https://www.facebook.com/Egyptianrevolutionaries/?ref=br_rs</t>
  </si>
  <si>
    <t>https://www.facebook.com/881413861924826/photos/922740647792147/</t>
  </si>
  <si>
    <t>https://www.facebook.com/Released.for.Egypt/?ref=br_rs</t>
  </si>
  <si>
    <t>https://www.facebook.com/195371624136400/photos/621971424809749/</t>
  </si>
  <si>
    <t>https://l.facebook.com/l.php?u=http%3A%2F%2Fwww.m7alyat.com%2F%3Ffbclid%3DIwAR3rTsvvCAcZg2zp88h0aK1TxNE0DHiVK3aemwoZdu3iK0yywsieNrT8B6A&amp;h=AT1KhQGY0B8gc1e2ZRjmNwcaTN9k03zrch7Xk5jg-aBhJLMo7mOjsRD0CnB-mguc3GxMrp7z5QrjlC_1dUIpuAlQm56PhqDmPGRL27QrRxip2lVqIXfadHuea3n3BAXZat_db9jLGVfz74vHk_7-JWQILL9CKKj0gft6ux73AHcMVX23TdroR4rY8UVDfeULKUzRI8gWo1Y8bCVTX7KrNg-QWfcawTEKfLe7S52s-nALBr71Lle8CdLsT7tlklGakAgNAn7H_0OiRSM4MRn6e2BP7lyxU1ZdQyhcW6FiWJVCdvSO_0ZGhq5CHlQoBGfFVst17AXMBcZl-4Q7kvEmSH9uxgrcWlMVTXnb30V_mByx_NeGce7yZdCFqmPjnitJ4hDDuGxUEPvW4SkXSC_oehMp_BU87ys__cCvMfNdTe69lcyvRPxQlgitDsfFfirAi4j2AkMyu-AY4TBWvYaLUNOgqFuAtFmMzF24EnY</t>
  </si>
  <si>
    <t>https://www.facebook.com/towncouncels/?ref=br_rs</t>
  </si>
  <si>
    <t>towncouncels@gmail.com?__xts__=</t>
  </si>
  <si>
    <t>محليات مصر سياسه مجلس محلى</t>
  </si>
  <si>
    <t>تطوير المحليات و عمل هيكل حديث لتنظيمها تغيير الفكره السيئه عند افراد الشعب ان المحليات مستنقع للفساد الادارى .</t>
  </si>
  <si>
    <t>https://www.facebook.com/680320138769300/photos/1549057065228932/</t>
  </si>
  <si>
    <t>ساعد معانا صوتنا يوصل لان مينفعش انا او انت نمشي خاااايفين ولادنا يتخطفوا وكل يوم اطفال تتخطف جة الوقت اننا نرفض...!</t>
  </si>
  <si>
    <t>https://www.facebook.com/%D9%88%D9%84%D8%A7%D8%AF%D9%86%D8%A7-%D8%AE%D8%B7-%D8%A7%D8%AD%D9%85%D8%B1-680320138769300/?ref=br_rs</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</si>
  <si>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</si>
  <si>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</si>
  <si>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</si>
  <si>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</si>
  <si>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</si>
  <si>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</si>
  <si>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</si>
  <si>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</si>
  <si>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</si>
  <si>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</si>
  <si>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</si>
  <si>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https://www.facebook.com/585179224964050/photos/585462664935706/</t>
  </si>
  <si>
    <t>الصفحة الرسمية لإتحاد طلاب طب بشري كفر الشيخ</t>
  </si>
  <si>
    <t>https://www.facebook.com/kfs.m.s.u/?ref=br_rs</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</si>
  <si>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</si>
  <si>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</si>
  <si>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</si>
  <si>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</si>
  <si>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</si>
  <si>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</si>
  <si>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</si>
  <si>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</si>
  <si>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</si>
  <si>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</si>
  <si>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</si>
  <si>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</si>
  <si>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</si>
  <si>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</si>
  <si>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</si>
  <si>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</si>
  <si>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</si>
  <si>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</si>
  <si>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</si>
  <si>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</si>
  <si>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</si>
  <si>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</si>
  <si>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</si>
  <si>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</si>
  <si>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</si>
  <si>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</si>
  <si>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</si>
  <si>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</si>
  <si>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</si>
  <si>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</si>
  <si>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</si>
  <si>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</si>
  <si>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</si>
  <si>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</si>
  <si>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</si>
  <si>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</si>
  <si>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</si>
  <si>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</si>
  <si>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</si>
  <si>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</si>
  <si>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</si>
  <si>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</si>
  <si>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</si>
  <si>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</si>
  <si>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</si>
  <si>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</si>
  <si>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</si>
  <si>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</si>
  <si>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</si>
  <si>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</si>
  <si>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</si>
  <si>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</si>
  <si>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</si>
  <si>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</si>
  <si>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https://www.facebook.com/1721370991423509/photos/2213635002197103/</t>
  </si>
  <si>
    <t>https://www.facebook.com/%D8%B5%D9%88%D8%AA-%D8%A7%D9%84%D9%82%D8%A7%D9%87%D8%B1%D8%A9-%D8%A7%D9%84%D8%AC%D8%AF%D9%8A%D8%AF%D8%A9-1721370991423509/?ref=br_rs</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</si>
  <si>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</si>
  <si>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</si>
  <si>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</si>
  <si>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</si>
  <si>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</si>
  <si>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</si>
  <si>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</si>
  <si>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</si>
  <si>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</si>
  <si>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</si>
  <si>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</si>
  <si>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</si>
  <si>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</si>
  <si>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</si>
  <si>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</si>
  <si>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</si>
  <si>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</si>
  <si>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</si>
  <si>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</si>
  <si>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</si>
  <si>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</si>
  <si>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</si>
  <si>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</si>
  <si>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</si>
  <si>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</si>
  <si>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</si>
  <si>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</si>
  <si>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</si>
  <si>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https://www.facebook.com/216781745056113/photos/763268133740802/</t>
  </si>
  <si>
    <t>https://l.facebook.com/l.php?u=http%3A%2F%2Fwww.weladelbalad.com%2F%3Ffbclid%3DIwAR0sGuFmabbDOXYuQM4E4Rtsum62aX20s80QH0t8nAmkBjMA-DDMXpekC5Y&amp;h=AT37EcTsNIOhVHefKvFBl7_gL6sPYqMNwvvf85qcibHwC_6AzrRujUilGEOBerS1iZ5njaX2U77gXVhSnZx2kvocI2wLqVwk-nMymD-yzv3u2oF_Pvq8a4atm4JEr-wbdEoi4UuYqmnERmQjqYjox6aApSVNCnFRiCRkc5COQunCzCV8hmCqFxe4UYu3HGKGI2nmnO2MHT5aMAyj8nVChf11r3VscueEGTKAW71Vi0umWC4WgJEpqEInQmT3EjJo7WG7wQ9rruvoTARNb1N0uppbfoVIUGML-A-pDEPN-xdUfEREkEo7QyPFz9aprbHg9BYgD63xB9pacyluSbWYKezbQDddCezInYfAGDd-FLlW59w4p2tt4bSpWn0qPhsmWXN7xJc2Yehi_XKutdF3Ve7cQMIAOp5pBYVbH6bnJX2FI5pDoRkHaMVxSkVz2lJid-ukhB0ONTBbJYE2zJalrxy-KuyZKTTDNT6cKcg</t>
  </si>
  <si>
    <t>https://www.facebook.com/WeladElBaladLTD/?ref=br_rs</t>
  </si>
  <si>
    <t xml:space="preserve">https://twitter.com/WeladElBaladLTD
</t>
  </si>
  <si>
    <t xml:space="preserve">http://www.youtube.com/c/WeladElBalad
</t>
  </si>
  <si>
    <t>https://www.facebook.com/1484200175243059/photos/2052150721781332/</t>
  </si>
  <si>
    <t>https://l.facebook.com/l.php?u=https%3A%2F%2Fwamtimes-a.blogspot.com%2F%3Ffbclid%3DIwAR0-pOuAeKrAJT0Zwdw5Qz1oVmmfHg411Z39Ic5PMFF73ICGjL90DfJlXT4&amp;h=AT0v5orAzMpgLfVjPIdfMhjXAlHoDyuj3UmDo7DOEmc7NtZUZApPCuz6PYRNehBTbRiy5RBt8zhPUpMT23SGSGVNP7RQRzQNO6ZmBVdZ7x1rXQ2SdzQNMhebVbItSyke-lPIP6ykB4n8vPW5MuInWcq2pA7PBi-IY6clEVepWO7TI9ZpfwegBL2mNdQDw3XbjuxqBT8Q_fdCxihl9L76F9lLnKZegZ6HljYjrLDN9VpikqLWPb9fFNlptTPB1pDipk31pFL2V8aLAR-lc21pFqa-GYjD3WTXELYewM8ubL5FKanZrdISPsUxDh9xB43a8xHA4n1DXJaYV1s-NA6mArLl1MIe34EyR-cxgupndhlbkbjOaY9G6AINAtA-y-Gn_cCMxClrcwtjkR4OF8bSqoN78I5-QMNU0BkhNrWh6lrbTjSbjtngbljP90iK0cqwkvQFxdBpkXlEmInUv0WJOwECQBxV5AuMBYc5dgA</t>
  </si>
  <si>
    <t>https://www.facebook.com/WamTimesNews/?ref=br_rs</t>
  </si>
  <si>
    <t>1- نشر الوعي العام .  2- إلقاء الضوء على القضايا التي تهم الجمهور .  3- ترسيخ ثقافة الحوار في الفضاء الإلكتروني ، وإثراء النقاش حول القضايا السياسية والاجتماعية والفكرية .  4- نتطلع أن نكون منبرا للحق والحرية .</t>
  </si>
  <si>
    <t>https://www.facebook.com/417497918378043/photos/924756657652164/</t>
  </si>
  <si>
    <t>طلاب ضد الانقلاب - هندسة الإسكندرية</t>
  </si>
  <si>
    <t>https://www.facebook.com/AFOEanticoup/?ref=br_rs</t>
  </si>
  <si>
    <t>https://www.facebook.com/1405371746449119/photos/2308923699427248/</t>
  </si>
  <si>
    <t>تٌنِقُلَ لَکْمً أخِبًآر آلَمًنِصّوٌريَةّ لَحًظُهّ بًلَحًظُةّ . بًکْمً_مًسِتٌمًروٌنِ بًکْمً_نِسِيَر</t>
  </si>
  <si>
    <t>https://www.facebook.com/RassdALMansoria/?ref=br_rs</t>
  </si>
  <si>
    <t>https://www.facebook.com/1102260589797736/photos/2034649756558810/</t>
  </si>
  <si>
    <t>https://www.facebook.com/%D9%84%D8%B3%D8%A7%D9%87%D8%A7-%D8%AB%D9%88%D8%B1%D8%A9-%D9%8A%D9%86%D8%A7%D9%8A%D8%B1-1102260589797736/?ref=br_rs</t>
  </si>
  <si>
    <t>https://www.facebook.com/1523861524537718/photos/1839426149647919/</t>
  </si>
  <si>
    <t>أخبار ومواضيع تهم أهل وأحباب الحسينية في محافظة الشرقية. خد صورة وابعت لنا أي حاجة بتحصل قدامك في رسالة وهننشرها.</t>
  </si>
  <si>
    <t>https://www.facebook.com/insiderhussinia/?ref=br_rs</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</si>
  <si>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</si>
  <si>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</si>
  <si>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</si>
  <si>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</si>
  <si>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</si>
  <si>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https://www.facebook.com/1616453745280476/photos/1616454008613783/</t>
  </si>
  <si>
    <t>https://l.facebook.com/l.php?u=https%3A%2F%2Fsdoegypt.wordpress.com%2F%3Ffbclid%3DIwAR2gBoCLbZSeXrNoYKrcLjqmj8kXI8G-4ejuR5lYTiYkpQuDnys45IZ5L-s&amp;h=AT3Mw0pIPrp14KFPtEEbv2b9KFEL6_5fKbHMujVIPiTRzxVdH5T-B1vzaRjJY8dfa6S8qBVbfUo11fRxKRajNWErOw_06lYevMER2zZyO3NqsINU9t1SUPXCz51h9j8JjO8lIw8XIv1IqZMKHcey1szN8kZcmiRlEptQEICuasbrujiiBl_3-sbCzmg5nSnuwe3AhfvnO_rW5B21x4TjZdXEC3fwKX_9fTY55Q09EGjkbAdznGAlOO0tLxhJL7UDy8T55NPjR-HD_CunQc9A0Ooool21hPcoiUYrS_rVoV1rGOdKjEsE7M4huAW7sNdDac0Johss5jDWdhkObBZ76B3258aMaXdXoFP8E_M8Yc6oWVP-KcDsPfY7c0vdSLbuVeUwv90KBhNDCIdHxWKiQ59LeYxiW5ML-mfFh45o3pdSPhBYrtUc7IlTUB6fJLovoDE6boEGzcCIT3SPEeiVMb0lIgbzHESMHUzDiM4</t>
  </si>
  <si>
    <t>https://www.facebook.com/%D8%A7%D9%84%D9%85%D8%B1%D8%B5%D8%AF-%D8%A7%D9%84%D9%85%D8%B5%D8%B1%D9%8A-%D9%84%D9%84%D8%AA%D8%AF%D8%B1%D9%8A%D8%A8-%D9%88-%D8%A7%D9%84%D8%A7%D8%B3%D8%AA%D8%B4%D8%A7%D8%B1%D8%A7%D8%AA-1616453745280476/</t>
  </si>
  <si>
    <t>https://www.facebook.com/516477941853167/photos/589123224588638/</t>
  </si>
  <si>
    <t>ثورة يناير واهدافها فوق كل السياسات.عيش حرية عدالة اجتماعيه هم مطالب شعب وحلم شهيد،وهدف معتقل.</t>
  </si>
  <si>
    <t>https://www.facebook.com/Moqaton/?ref=br_rs</t>
  </si>
  <si>
    <t>moqaton@gmail.com?__xts__=</t>
  </si>
  <si>
    <t>مقاطعة كل ما يضر الوطن والمواطن ويستغل المواطن البسيط وقدراته المعيشية والاجتماعية والسياسية.</t>
  </si>
  <si>
    <t>https://www.facebook.com/1691365517767556/photos/1795112574059516/</t>
  </si>
  <si>
    <t>الأمين العام للجنة الادارية العليا بجماعة الإخوان المسلمين</t>
  </si>
  <si>
    <t>https://www.facebook.com/%D8%A7%D9%84%D8%A3%D9%85%D9%8A%D9%86-%D8%A7%D9%84%D8%B9%D8%A7%D9%85-%D9%84%D9%84%D8%AC%D9%86%D8%A9-%D8%A7%D9%84%D8%A7%D8%AF%D8%A7%D8%B1%D9%8A%D8%A9-%D8%A7%D9%84%D8%B9%D9%84%D9%8A%D8%A7-1691365517767556/?ref=br_rs</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</si>
  <si>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</si>
  <si>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</si>
  <si>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</si>
  <si>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</si>
  <si>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</si>
  <si>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</si>
  <si>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https://www.facebook.com/1565824797034400/photos/1918642558419287/</t>
  </si>
  <si>
    <t xml:space="preserve">محمد الابريلي </t>
  </si>
  <si>
    <t>https://www.facebook.com/%D8%AD%D9%85%D9%84%D9%87-%D8%A7%D8%AA%D8%AD%D8%AF%D9%88%D8%A7-%D9%84%D8%B1%D8%AD%D9%8A%D9%84-%D8%A7%D9%84%D8%B3%D9%8A%D8%B3%D9%89-%D9%88%D8%AA%D8%AD%D9%82%D9%8A%D9%82-%D8%A7%D9%87%D8%AF%D8%A7%D9%81-%D8%A7%D9%84%D8%AB%D9%88%D8%B1%D8%A9-%D8%A7%D9%84%D8%B5%D9%81%D8%AD%D9%87-%D8%A7%D9%84%D8%B1%D8%B3%D9%85%D9%8A%D8%A9-%D8%A7%D9%84%D9%85%D8%AC%D9%85%D8%B9%D8%A9-%D9%84%D9%84%D8%A7%D8%AA%D8%AD%D8%A7%D8%AF-1565824797034400/?ref=br_rs</t>
  </si>
  <si>
    <t>https://www.facebook.com/852790048163011/photos/1944437282331610/</t>
  </si>
  <si>
    <t>لجنة العدالة هي جمعية مستقلة للدفاع عن حقوق الإنسان ومقرها في جنيف بسويسرا.وقام بتأسيس اللجنة مجموعة متنوعة من المدافعين عن حقوق الإنسان في 2015 . وتهدف لجنة العدالة إلى تمكين المجتمع الدولي ومنظمات المجتمع المدني ومراكز المعرفة من تقديم حلول للقضايا المتعلقة بحقوق الإنسان في منطقة الشرق الأوسط وشمال أفريقيا لتحقيق العدالة للضحايا والحصول على التعويضات لهم والوقوف ضد الإفلات من العقاب لمرتكبي انتهاكات حقوق الإنسان.</t>
  </si>
  <si>
    <t>https://l.facebook.com/l.php?u=https%3A%2F%2Fwww.cfjustice.org%2F%3Ffbclid%3DIwAR1RSdje2KB9y6NNyKwF9zhSGSC0ws_YVVIrrrAA41xK8H0e3DBnSnOxjEI&amp;h=AT36IMSI9_sj5oPp6DkKspwFYSX9oXf8D-zjlQOIJu_8HGh1DdHb3fyGh0Q0DavpIlFrrxsy0tDVDfKZJxs0arYOv1m3yJMe_RPjxuG5kX9MCFvRyWRYRMM-sfTV9vUh5mms-nMYxR1QH3Ajg7ZeaK1GF1ceXqa5tDcCKPYN9mQXxj0-PTmMn7E1bHeXS9SOVQXScP0u6wq3ZIBaHCf6AXB-LJt7kYnoPFV3a4Ve75E722laf7apdAbwOVGJgApfHsDHQ4YFuBfSgyDLQMcza6S7LssRlzlG9Lc5r4UXHhLBZ9HTYSFbx7LifGuBzdJVsChZJfLwq6dYwYlpm2FksUu6IbiqHxNi30CHzl3DEXkl9FlV0ktmUK_lofKrRTzXafql9WZffiJ9zltlpjOsmbMtQgPf-bdXtbNxq4dXtMQ2gQsItgpp7vWpB1Aeu2HUIEF4hjMJVTOUlem6LNgIofu-rSR6rJ3Nml8eGz0</t>
  </si>
  <si>
    <t>https://www.facebook.com/cfjusticeorg/?ref=br_rs</t>
  </si>
  <si>
    <t xml:space="preserve">https://twitter.com/cfjusticeorg
</t>
  </si>
  <si>
    <t>info@cfjustice.org?__xts__=</t>
  </si>
  <si>
    <t>https://www.facebook.com/404500723068067/photos/480177652167040/</t>
  </si>
  <si>
    <t>ملتقى القاهرة الدولي لفنون الخط العربى</t>
  </si>
  <si>
    <t>https://l.facebook.com/l.php?u=http%3A%2F%2Fwww.cdf.gov.eg%2Fkhate%2F%3Ffbclid%3DIwAR1_rE6yw05L4DppxDiqe0hVaPfSGn47acIuJYZMCLVTM-WbkKOHidITxdo&amp;h=AT2gK59nEJj0u-gz-d4axqS6jJSZiUsBev-aT8FtitmNoyUoArs1vKXvDQbQ2nRxTY7ll2KqyXv6Dmb35anu4f3UDCV0clkgEzrGqcLBgvog3WU1QHB5WFRSB5nJX_i1z9c9zdTd5zEYMXDdpHglth0Dhu_NbeEp5U3FPJ3S-w4U7qGOkVp0OONMP2kwlzUO4_W1AMarzY1FMxxG0oRP2_AJB4pt6nIKOoYfLXUtpSGiyGUJmDebzbndqfBhEo1eFXP7uc5-LN4GsNH9Bang48V3q1UwciTHrj51pcNImJBwYIk7HbnSweyR-rvBmmYmIX20NidPLAqkw0LPl8qf5wnIcwZuW7rsPB_Rf2WE6U9WubpUeSvpztitFBM4Ab9XebxS7aelU66gwjL6tqcqBHYWpiWEgWTC4tp33bHoXNNr0CfBIFmyvydQTGcczIRycfJso15GMgmBi6JF2eGa_OjwWG6PhU03Yh48h3E</t>
  </si>
  <si>
    <t>https://www.facebook.com/%D9%85%D9%84%D8%AA%D9%82%D9%89-%D8%A7%D9%84%D9%82%D8%A7%D9%87%D8%B1%D8%A9-%D8%A7%D9%84%D8%AF%D9%88%D9%84%D9%8A-%D9%84%D9%81%D9%86%D9%88%D9%86-%D8%A7%D9%84%D8%AE%D8%B7-%D8%A7%D9%84%D8%B9%D8%B1%D8%A8%D9%89-404500723068067/?ref=search&amp;__tn__=%2Cd%2CP-R&amp;eid=ARDCrZQkYA4PYnM_Qy_2dLM_rWHaCFPkvYGQtH3jtu55gfUkgc0t8jN6rBXW_tme3S7qxetf2Ba6iDc6</t>
  </si>
  <si>
    <t>https://www.facebook.com/836395969775085/photos/2082313928516610/</t>
  </si>
  <si>
    <t>ههيا اليوم ، من قلب ههيا علشان تعرف أخبار ههيا لحظه بـ لحظه</t>
  </si>
  <si>
    <t>https://www.facebook.com/HehiaToday1/?ref=br_rs</t>
  </si>
  <si>
    <t>https://www.facebook.com/485696701610723/photos/485696801610713/</t>
  </si>
  <si>
    <t>موقع إخبارى متنوع، يهتم بالشأن المصري والعربي</t>
  </si>
  <si>
    <t>https://www.facebook.com/midleastnews/?ref=br_rs</t>
  </si>
  <si>
    <t>http://www.dcafpress.com/?fbclid=IwAR2jZE6LWgLHjX7GKcBwUPmvcuarGsliPZ2Vs6Ii5oSWrKZzDCfCc0R6HDw</t>
  </si>
  <si>
    <t>https://www.facebook.com/1392893961020063/photos/1392898091019650/</t>
  </si>
  <si>
    <t>ممنوع دخول كل من يبرر سفك دم الابرياء</t>
  </si>
  <si>
    <t>https://www.facebook.com/%D8%A7%D9%84%D8%AA%D9%87%D9%85%D8%A9-%D9%85%D8%B5%D8%B1%D9%8A-1392893961020063/?ref=br_rs</t>
  </si>
  <si>
    <t>https://www.facebook.com/1675048682752743/photos/1675061659418112/</t>
  </si>
  <si>
    <t>https://m.me/et7ad.talebat.mdrast.elharam.elsanwiabnat?fbclid=IwAR1MaVaUpLX4q3mJ83Gl8fA9o16R6IPyxqISJXGx4eQwd10_RMzezNVsaNA</t>
  </si>
  <si>
    <t>https://www.facebook.com/et7ad.talebat.mdrast.elharam.elsanwiabnat/?ref=br_rs</t>
  </si>
  <si>
    <t>https://www.facebook.com/692374660896368/photos/692376054229562/</t>
  </si>
  <si>
    <t>مكتبة تهدف الى تنمية العقل العربي عن طريق نشر كتب متنورة و عقلانية يستطيع من خلالها الانسان العربي تنوير ذاته ومن ثم تنوير مجتمعه .</t>
  </si>
  <si>
    <t>https://l.facebook.com/l.php?u=https%3A%2F%2Fwww.itry24.com%2F%3Ffbclid%3DIwAR1RIICaHTay9W6Rblw--eEsosnqc0nimMgwWXZtt6CDn5jYs4ZWYcCjWrQ&amp;h=AT3C8ScmNjsLmTYdoMaRhayooC4Rf5SG_d9TEQILjst07oTruuV9tzL8_tvtp20xJxY6IAdjq761QKN_OMkP4zhuuZBEKeY0HFYbQ8Lre2swiePxI5KCbPJvYdi-1YCmAHHOF8GRuC6OENVFiqRjkrUatCCesu5pVe9AlWK0XS2zNpvxBfFxN9HCWUJkplsGgyTqrc24LP0N0UNZT82PGq2UvbLcJDpIe77L--SI5R6q9PeGobCFIV84rh6dcnZRZ-gLsjdZFDtWIPcI5FNdJPBCQLuk3FhK5MacLgnmqU3K2QVCJd9pObRYuelE7QFAL05E-kKoE71-HMoZHVyr888JBXS9BJ5as_gFGJDNZW-9KL7Nw181-nyleow9Wr3ugzhwyDFBDx_wDs99_0POxwnRjwb2fKugnU_MDjXybTOkpMmUmdLILMqSR6yqhWZrVH6rAEc8ZuevIxBHnkM_Z0fKMgXFmn3TXJ6zw-D7kD5jDQ</t>
  </si>
  <si>
    <t>https://www.facebook.com/maktaba.arabya/?ref=br_rs</t>
  </si>
  <si>
    <t>historya69@gmail.com?__xts__=</t>
  </si>
  <si>
    <t>https://www.facebook.com/434503626734401/photos/435542616630502/</t>
  </si>
  <si>
    <t>.لو.بتحب.صحيح.السويس.لازم.تشارك.في.تجميل. .كل.شوارع.محافظة.السويس.ستكون.السويس. .اجمل.بلد.في.الدنيا.بعمل.وعرق.شباب.السويس.</t>
  </si>
  <si>
    <t>https://www.facebook.com/HUNA.suez.24.october.1973/?ref=br_rs</t>
  </si>
  <si>
    <t>suez24octber1973@gmail.com?__xts__=</t>
  </si>
  <si>
    <t>https://www.facebook.com/259061004240848/photos/260019757478306/</t>
  </si>
  <si>
    <t>الصفحة الخاصة بمجموعة طلاب حزب العيش والحرية (تحت التأسيس) بجامعة مصر للعلوم والتكنولوجيا.</t>
  </si>
  <si>
    <t>https://www.facebook.com/%D8%B7%D9%84%D8%A7%D8%A8-%D8%A7%D9%84%D8%B9%D9%8A%D8%B4-%D9%88%D8%A7%D9%84%D8%AD%D8%B1%D9%8A%D8%A9-Must-259061004240848/?ref=br_rs</t>
  </si>
  <si>
    <t>https://www.facebook.com/875846195788485/photos/1561311373908627/</t>
  </si>
  <si>
    <t>https://www.facebook.com/beenaegypt/?ref=br_rs</t>
  </si>
  <si>
    <t>beena@moss.gov.eg?__xts__=</t>
  </si>
  <si>
    <t>مبادرة بينا هي مبادرة ممولة من البنك التجاري الدولي (CIB)</t>
  </si>
  <si>
    <t>https://www.facebook.com/485529528276672/photos/1131859533643665/</t>
  </si>
  <si>
    <t>Tadwein Gender Research and Training Center seeks to implement change that promotes gender equality across Egypt.</t>
  </si>
  <si>
    <t>https://l.facebook.com/l.php?u=https%3A%2F%2Ftadwein.org%2F%3Ffbclid%3DIwAR27PNBmsrHpQkDYxxsnEeOueepwJDfGf3pYYDUAT3Nir9QyyJDuL4HvmMQ&amp;h=AT0rO7Cta8_SsIftuOSzp9arpuehXi3pOJuldvuzD30Sx_EiMhUJwr92_i6QKnfCsVFtZ48lWuRtox8xOjRenp6ZjLuxIgkkEEwh0El2LKt3Lk-RbOJPk9dJlRCZGrQK8gZ5lnaA9AkupnB4wECE7vyR4mlODZRis1VnQ3g9zlB4MbKzPKbGY_YbbMxYoR8OBEhm_0WJJmn5N1oSxrrJzWfgZI2Uo-HdxShpqPnUfVPw37FudqCfR3MQ8Vwrc4EInZHd_Tne4YTADAHikN_3Ft1Y0VEBLJwLO7i0MMLeR4ar8_xrV9IM681LrQ4S9923DEVfHAOkHBji0trbP3GpWHrinZg9aWjgeqrtaaA_X24acDfeXKzQWrrlocGY1iWgRI6xJ7cCNQDJl0WSpSC7XjhlrxWvVKzlPBbh1nrnqHoHAPPJGSxONwro_V2JkpHmq0aitxvjcyoDGpNC3QlTx9PTS47v4WO9Or3hMbE</t>
  </si>
  <si>
    <t>https://www.facebook.com/Tadwein/?ref=br_rs</t>
  </si>
  <si>
    <t xml:space="preserve">https://twitter.com/tadwein
</t>
  </si>
  <si>
    <t xml:space="preserve">يسعى مركز تدوين لدراسات النوع الاجتماعي لإحداث التغيير الذي يعزز المساواة النوعية في كل أنحاء المجتمع المصري؛ وذلك لأن تحسين وضع النساء والفتيات يعد من صميم التنمية الفعالة. فالنساء والفتيات يواجهن غالباً التمييز القائم على النوع الاجتماعي والذي يضعهن في خطر الفقر المتزايد، والتعليم المتدني، والمرض، والعنف. وبالتالي، فإن الاستثمار في صحتهن، وتعليمهن، وأدوارهن الاقتصادية، ومشاركتهن السياسية سوف يحسن من حياة المرأة، ويعود بالمنفعة على الأفراد والمجتمع ككل. </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</si>
  <si>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</si>
  <si>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</si>
  <si>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</si>
  <si>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</si>
  <si>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https://www.facebook.com/1072790299416803/photos/1198569193505579/</t>
  </si>
  <si>
    <t>https://www.facebook.com/عمر-حماد-فين--1072790299416803/?ref=br_rs</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</si>
  <si>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</si>
  <si>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</si>
  <si>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</si>
  <si>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</si>
  <si>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</si>
  <si>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</si>
  <si>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</si>
  <si>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</si>
  <si>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</si>
  <si>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</si>
  <si>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</si>
  <si>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</si>
  <si>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</si>
  <si>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</si>
  <si>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</si>
  <si>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</si>
  <si>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</si>
  <si>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</si>
  <si>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</si>
  <si>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</si>
  <si>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</si>
  <si>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</si>
  <si>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</si>
  <si>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</si>
  <si>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</si>
  <si>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</si>
  <si>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</si>
  <si>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</si>
  <si>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</si>
  <si>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</si>
  <si>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</si>
  <si>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</si>
  <si>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</si>
  <si>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</si>
  <si>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</si>
  <si>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</si>
  <si>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</si>
  <si>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</si>
  <si>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</si>
  <si>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</si>
  <si>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</si>
  <si>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</si>
  <si>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</si>
  <si>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</si>
  <si>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</si>
  <si>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</si>
  <si>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</si>
  <si>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</si>
  <si>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</si>
  <si>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</si>
  <si>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</si>
  <si>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</si>
  <si>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</si>
  <si>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</si>
  <si>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</si>
  <si>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</si>
  <si>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https://www.facebook.com/408361046013844/photos/421819441334671/</t>
  </si>
  <si>
    <t>هو أحد مشاريع المليون حلم لمساعدة الأسر المتعففة من خلال تعليمهم صناعة المنتجات اليدوية : بلوك نوت- بوك مارك- شنط، عائد الربح يعود للأسر.</t>
  </si>
  <si>
    <t>https://www.facebook.com/ErsmHelmk/?ref=br_rs</t>
  </si>
  <si>
    <t>info@1mdreams.org?__xts__=</t>
  </si>
  <si>
    <t>https://www.facebook.com/1489788397909378/photos/1984387808449432/</t>
  </si>
  <si>
    <t>https://l.facebook.com/l.php?u=http%3A%2F%2Fwww.mersal-ngo.org%2F%3Ffbclid%3DIwAR3rNCUO5m1a808jsyz9a_ropQ2oFpL4WJ3e4g-VOyA16UhKiEdU8UgMbBs&amp;h=AT0A8b3s2JFm_Qa6-LehCL7hhN6f_aUdsxrJOAJmKXr5FSpAJCWcQ8qaOq3eCG5x1Z9guagmwcMnL8qe50W3B-qZe377uFYjuZphxa5XHr9_G_jzj7kc62uMLyy-6z0NTpHgzyGifcLcz-3aGk6tPU7Mo8Cvoo9n87gFDqKIElYimtIWeP4dvTUD6Dn1TMbI0M-cRhcZkRf__ZR8NtAFLRmiU75WZpCfvc_eEQoGFU-GkFATKFJdhFUntBLgUWAOf2tUe39kHTLzwFJOQqLq-8FfNZiaj5dk7nj0Yyt3BWfO1Qsp4wd7yk0phvW_o2MtmvjPlbDslLm0JsSyXmYz44vMXjHoxDgM3m2CRh6DcB4nFv8thI1bfBvMZlLnYx97z_Ud7MaLpQHX0CfPDqCFRTsbg3AHsLxTupntWkNcoL-RkNJHf0QvuZUzVdHK40ybYA5BGE-FrYHsPND3e95kW_nY48MCmqomsfUmT2Q</t>
  </si>
  <si>
    <t>https://www.facebook.com/Mersalfoundation/?ref=br_rs</t>
  </si>
  <si>
    <t>تهدف مرسال بشكل رئيسي لفتح أبوابها لكل المرضى أيا كانت درجة خطورة حالتهم أو احتياجاتهم وتوفيرها بالكامل (ومساعدتهم خلال رحلة العلاج بأكملها.) تحت شعار فتح باب أمل جديد، تعمل مؤسسة مرسال الخيرية على توفير العلاج لكافة الحالات المرضية بمختلف أنواعها، مع الحفاظ على السرية والخصوصية التامة لكل مريض. وعدم عرض الحالات المرضية بمختلف حالاتها في الإعلام، وضمان وصول زكاة الأموال والصدقات بصورة كاملة لمستحقيها.</t>
  </si>
  <si>
    <t>https://www.facebook.com/1028882057155423/photos/1678054888904800/</t>
  </si>
  <si>
    <t>https://l.facebook.com/l.php?u=http%3A%2F%2Fegyptianscienceweek.org%2F%3Ffbclid%3DIwAR0F2mUJ7dTxtBJRiO-dlfwGX3m71ObKAA28zwYnb1mczfwPSW7iFiAckAs&amp;h=AT0Nn1vm7Zv6yqG6_wYIJcRCctbECseXlcoEM069wiX4NZqVQkGXBOJoVc1l0i853dt3QUN4sM58m4wwOwAIVOgRht19B5szufD8weZlFtDjheDAB5kw5xDFFb0cb9n2BXZ3VCxT3ejPjM0QiS1kQ9iQ5iQNuXasM4CYl-WyN2B5HvtGp5AhLLYD9JMg5yIFJIluATKcLKcjVfmyAWQUfVHmw33U6dy5sAHMuEnuSB2zp7-uLwvlqfXQfdxYIX9amQJswEJhKZHy3P8TWbXrIqBO5iKt7n73ZnMoiB-e8Lm1Z0csa1AP0SUtm1vQaoIgOOI8GC7618OxpP9iLSbgRs6EibfoCo8-YpA18woolkHIrjKENSAF4fCtFa-K5VKdbXvwES0_TkdPcKeOQFN_yxfk5ybMYEbE79JmFBnEvEzeshmxHuV2U-67injKnRoIbFNmy9N6_YAD4mrPEspPQFTHAOZgP9H7-Kr-vsk</t>
  </si>
  <si>
    <t>https://www.facebook.com/EgScienceWeek/?ref=br_rs</t>
  </si>
  <si>
    <t>info@egyptianscienceweek.org?__xts__=</t>
  </si>
  <si>
    <t>To deliver science in an engaging and an intellectually stimulating way through a wide variety of activities that targets each sector in the society through its interests.</t>
  </si>
  <si>
    <t xml:space="preserve">https://www.youtube.com/channel/UCPFK3TZLvir3JHVZSBaeFtw
</t>
  </si>
  <si>
    <t>https://www.facebook.com/1424226217896177/photos/2245026529149471/</t>
  </si>
  <si>
    <t>#DemocracyOnTrial an initiative by pro-democracy activists for raising awareness about the fierce unprecedented crackdown on democracy &amp; freedom in Egypt</t>
  </si>
  <si>
    <t>https://www.facebook.com/misralthawra1/?ref=br_rs</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</si>
  <si>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</si>
  <si>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</si>
  <si>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https://www.facebook.com/117327178642225/photos/218063711901904/</t>
  </si>
  <si>
    <t>مجموعه من الشباب تجمعو لخدمه بلاد الوراق</t>
  </si>
  <si>
    <t>https://www.facebook.com/%D8%A5%D8%AA%D8%AD%D8%A7%D8%AF-%D8%A8%D9%84%D8%A7%D8%AF-%D9%82%D8%B3%D9%85-%D8%A7%D9%84%D9%88%D8%B1%D8%A7%D9%82-117327178642225/?ref=br_rs</t>
  </si>
  <si>
    <t>https://www.facebook.com/919822221448687/photos/934791269951782/</t>
  </si>
  <si>
    <t>https://www.facebook.com/mahdfilmlab/?ref=br_rs</t>
  </si>
  <si>
    <t>aymmad11@yahoo.com?__xts__=</t>
  </si>
  <si>
    <t>https://www.facebook.com/1480553598866629/photos/1480555908866398/</t>
  </si>
  <si>
    <t>حملة إجتماعية لمناهضة ظاهرة التسول في مصر.. هدفنا توعية المجتمع بأسباب الظاهرة و خطورتها على المجتمع..</t>
  </si>
  <si>
    <t>https://www.facebook.com/bedayet.7ayah/?ref=br_rs</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</si>
  <si>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</si>
  <si>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</si>
  <si>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</si>
  <si>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</si>
  <si>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</si>
  <si>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</si>
  <si>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</si>
  <si>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</si>
  <si>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https://www.facebook.com/1604253956493952/photos/1604280649824616/</t>
  </si>
  <si>
    <t>الملكية الدستورية ... هي الحل إن الديموقراطية تسمح لنا و تعطينا حق الإستفتاء الشعبي لعودة الملكية الدستورية بطريقة سلمية ديموقراطية بموافقة عموم الناس بما فيهم مؤسسات الدولة .. إن الملكية الدستورية هو السبيل و الضمان الوحيد للخروج من الأزمة و لم شمل الأمة و الحفاظ على الوحدة الترابية للبلاد و النهوض بشعبها .. نحن في إنتظار شروق الدولة العلوية الثانية .</t>
  </si>
  <si>
    <t>https://www.facebook.com/%D8%AD%D8%B1%D9%83%D8%A9-%D8%A7%D9%84%D8%B4%D8%A8%D8%A7%D8%A8-%D8%A7%D9%84%D9%85%D9%84%D9%83%D9%8A-%D8%A7%D9%84%D9%85%D8%B5%D8%B1%D9%8A%D8%A9-%D8%A7%D9%84%D8%B3%D9%88%D8%AF%D8%A7%D9%86%D9%8A%D8%A9-1604253956493952/?ref=br_rs</t>
  </si>
  <si>
    <t>https://www.facebook.com/1474750102849417/photos/1474752132849214/</t>
  </si>
  <si>
    <t>لجنة تأسست بمبادرة من عمال المحلة الكبرى والمهتمين بالصناعة الوطنية و دعم حزب التحالف الشعبى الاشتراكى والتيار الشعبى المصرى</t>
  </si>
  <si>
    <t>https://www.facebook.com/%D8%A7%D9%84%D9%84%D8%AC%D9%86%D8%A9-%D8%A7%D9%84%D8%B4%D8%B9%D8%A8%D9%8A%D8%A9-%D9%84%D8%AD%D9%85%D8%A7%D9%8A%D8%A9-%D8%A7%D9%84%D8%B5%D9%86%D8%A7%D8%B9%D8%A9-%D8%A7%D9%84%D9%88%D8%B7%D9%86%D9%8A%D8%A9-1474750102849417/</t>
  </si>
  <si>
    <t>https://www.facebook.com/1147972068562680/photos/1353615214665030/</t>
  </si>
  <si>
    <t>تغطية الأحداث لحظة بلحظة</t>
  </si>
  <si>
    <t>https://l.facebook.com/l.php?u=http%3A%2F%2Fwww.tthqff.net%2F%3Ffbclid%3DIwAR0cnwprTLjAZhflhpOq0DfatXjuSdMqnZA7T9-LgNj3gWtaWHJ6HTKE6wA&amp;h=AT0eRPLqWL4-Ungskzs9zLLma-qakQLO9rqBeT351uNk2ph792O45E5Dgd6zHzPYtu-oTgBPp0NFldLe22rHZ5o0AD5lofWQwmT1AN0onS76gZ2QLcNq8_SRs9Ojy9CHUKxBPPYmpfuUzT7fMBj1Y4BRJQBI1e54r_5JyH7bIa7mVXmmScRkQwfpKXf5vf_NSscGJc--o8UvgMaIXICw0xhZlHTP1G7HgNkjyXZXY6rJYY7M-LJBdUGWiRELQ8lw2eqT41WlxB8lk8mQd-dHhFzsOkESI0w-LWyCIuK9XHUATV3u1_96Oa5k7Lo89IXmQYqQZBZ8J7oKZTr7YmzEtNghdkmBpaTiszZFwNjAOiyJjUZ_ZydkG6fPeDF4SGFzG2cj9G4_5o5gWpuCG1fpeRHYJ2ks9W9Sfc4o3DpIxWSPyLv71EVnsAn0bozLADKEfAys77zyhm4Ca7x5r0pBOUlk-N-uQCPHfxCXm4o</t>
  </si>
  <si>
    <t>https://www.facebook.com/Ya7doth.In.Egypt/?ref=br_rs</t>
  </si>
  <si>
    <t>https://www.facebook.com/720561138064497/photos/792679077519369/</t>
  </si>
  <si>
    <t>https://www.facebook.com/SharkawyNews/?ref=br_rs</t>
  </si>
  <si>
    <t>https://www.facebook.com/532114916947473/photos/579829462176018/</t>
  </si>
  <si>
    <t>الرسائل الإعلامية / الاخبار / النشر</t>
  </si>
  <si>
    <t>https://www.facebook.com/%D8%A7%D9%84%D8%B4%D8%B1%D9%82%D9%8A%D8%A9-%D9%85%D8%A8%D8%A7%D8%B4%D8%B1-532114916947473/?ref=br_rs</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</si>
  <si>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</si>
  <si>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</si>
  <si>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</si>
  <si>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</si>
  <si>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</si>
  <si>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</si>
  <si>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https://www.facebook.com/138938533147688/photos/670064160035120/</t>
  </si>
  <si>
    <t>https://l.facebook.com/l.php?u=http%3A%2F%2Fwww.almakinah.com%2F%3Ffbclid%3DIwAR31d46CxGj-mMXnsQYVnbXVCVW8yvxbeYzMDsQcJZ42-gGrShUjJckTvgs&amp;h=AT0gBKWoHO4GuVpgTZIAmjkU7YYQ2Ej9Xh3sBxFmKUkZz9eGmilfs4Qe-cgejxHOmCFgxTNJgs98BcLSuXlf07HbR9WESqPNVZOf8YCBHKl8-h6iGyTc7lxy_VPnH7mXfYYSsfmMOP0V2E6ojkJUQXYsErI58NcCa6fQ4JU4yXyPDfeE_DewHJ0UWRAsUBqI_8QbLFZZ56d9CIpe6f35FHdhLHNUNXEoXt7qJ8Yywh3pYtIPJL6PH9T_P57WVCeo7MII4F5srB9WGdnoy-efUiB1_-aXgO779nXTt4YTuabakPmMqT7MVEBzKSnBS9n57YBGurbclIrgsC_AKa4it_M0p7i3_xET5Tcxo6ETcFbrc15ilbfgSx0OaN-BKQ5FeYB4BZz4uFJl1txsFzhRg60ofb4MzLm2CeNHopO4zBnb6Wy-BZB86Xs2ArvI3-uKuY0KQQ87ktXStC-yjxuw9aZ55rJjBEaflQn6Cm4</t>
  </si>
  <si>
    <t>https://www.facebook.com/almakinah/?ref=br_rs</t>
  </si>
  <si>
    <t>info@almakinah.com?__xts__=</t>
  </si>
  <si>
    <t>https://www.facebook.com/769167826523290/photos/797356280371111/</t>
  </si>
  <si>
    <t>احنا مصر اللي جايه</t>
  </si>
  <si>
    <t>https://www.facebook.com/Masrellygaya/?ref=br_rs</t>
  </si>
  <si>
    <t>https://www.facebook.com/1590825414491558/photos/2040406236200138/</t>
  </si>
  <si>
    <t>نشر الاخبار الصحيحة لكشف الحقائق كأعلام بديل ونريد رفعة مصر تحت ظل الاسلام والوقوف مع الحق واهله وفضح الباطل واهله وتوضيح المفاهيم</t>
  </si>
  <si>
    <t>https://www.facebook.com/أسرة-شباب-السنة-للأخبار-1590825414491558/?ref=br_rs</t>
  </si>
  <si>
    <t>ahmedshams1965@gmail.com?__xts__=</t>
  </si>
  <si>
    <t>https://www.facebook.com/841718875869894/photos/841807469194368/</t>
  </si>
  <si>
    <t>https://l.facebook.com/l.php?u=http%3A%2F%2Fwww.gsrc-mena.org%2F%3Ffbclid%3DIwAR3eKjSsRz9RbTlgnWWXdvocVruh6qpPq-lA7HlRWY1QsHs9JlcYboH7tt4&amp;h=AT00NZU84nejxTWfuRlHSGntHrNxIBBKV9BtBh7CLTNNxXspeAA044oHZ5mU_vnRBmCe0TnYtNA6V5VIYhdAYS1uiMJgqQWvax1rrogQhhVNSaa3vIgJPY-35sj0NaDe7gqvAR-HL57bg2eQbO3lWGVIvSNXB0PpokeIoHG-iSvg1KoXsnEN2GhPbJF-rXg43YrE8_e95auO5r40Tn7dY9GLDKHS2lZry6xT-9oTBbmXm9QnefqbAfsEo0XPxXqRrLWve7MUncXoQ1SGlrbkVGUuycA9ckElRfUoFRXU7nUZ_o4_AgqRxZl8WuMpjEEOHAkJM16isMLPoTGVZagvPEKm-tf9lCrQeVCm5BEAUzoLKvrAkLdjqhNYdm_nssbpbdq5XKe4p1cjdedEY8T81XDndWASAYevIqdtFSVJZV4ZGiF-aT5YV_iB5Hp1oi0R4dvixdP4NHyr7RwCJNkwVtFHzCjzXMJAq8qbUSE</t>
  </si>
  <si>
    <t>https://www.facebook.com/GSRC.MENA/?ref=br_rs</t>
  </si>
  <si>
    <t>research@gsrc-mena.org?__xts__=</t>
  </si>
  <si>
    <t>https://www.facebook.com/1221553244527259/photos/1252728791409704/</t>
  </si>
  <si>
    <t>مؤسسة الشفافية مصر هي مؤسسة مصرية تضم عدد من المنظمات والخبراء والشخصيات العامة المعنية بملف مكافحة الفساد في مصر. تعمل الشفافية مصر على بناء وتعزيز ثقافة النزاهة والشفافية والمساءلة في المجتمع المصري بكافة أطيافه وقطاعاته، كما تقدم المؤسسة الدعم والمشورة القانونية للمواطنين فيما يخص قضايا الفساد.</t>
  </si>
  <si>
    <t>https://www.facebook.com/transparencyegypt/</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</si>
  <si>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</si>
  <si>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</si>
  <si>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</si>
  <si>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</si>
  <si>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</si>
  <si>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</si>
  <si>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</si>
  <si>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</si>
  <si>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</si>
  <si>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</si>
  <si>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</si>
  <si>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</si>
  <si>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</si>
  <si>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</si>
  <si>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</si>
  <si>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</si>
  <si>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</si>
  <si>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</si>
  <si>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</si>
  <si>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</si>
  <si>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</si>
  <si>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</si>
  <si>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</si>
  <si>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</si>
  <si>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</si>
  <si>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</si>
  <si>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</si>
  <si>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</si>
  <si>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</si>
  <si>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</si>
  <si>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</si>
  <si>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</si>
  <si>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</si>
  <si>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</si>
  <si>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</si>
  <si>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</si>
  <si>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</si>
  <si>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</si>
  <si>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</si>
  <si>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</si>
  <si>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</si>
  <si>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https://www.facebook.com/495409467233527/photos/755383611236110/</t>
  </si>
  <si>
    <t>الصفحہ الرسميہ لثوار صفط اللبن يمكنكم متابعتنا علے مواقع التواصل الاجتماعيہ</t>
  </si>
  <si>
    <t>https://www.facebook.com/Saftanticoup/?ref=br_rs</t>
  </si>
  <si>
    <t>saftanticoup@gmail.com?__xts__=</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</si>
  <si>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</si>
  <si>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</si>
  <si>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</si>
  <si>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</si>
  <si>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</si>
  <si>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</si>
  <si>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</si>
  <si>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</si>
  <si>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</si>
  <si>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</si>
  <si>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</si>
  <si>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</si>
  <si>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</si>
  <si>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</si>
  <si>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</si>
  <si>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</si>
  <si>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</si>
  <si>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</si>
  <si>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https://www.facebook.com/1410494832604493/photos/2315359292118038/</t>
  </si>
  <si>
    <t>تسويق إليكتروني ، جرافيك ديزاين ، ڤيديو جراف ، موشن ، مونتاچ ، تصوير ، تنظيم ايڤينتات ، حملات إعلانية متكاملة .</t>
  </si>
  <si>
    <t>https://www.facebook.com/mediasinai/?ref=br_rs</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</si>
  <si>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</si>
  <si>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</si>
  <si>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</si>
  <si>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D8%B1%D8%A7%D8%A8%D8%B7%D8%A9-%D8%A7%D8%B3%D8%B1-%D8%A7%D9%84%D9%85%D8%AE%D8%AA%D9%81%D9%8A%D9%86-%D9%82%D8%B3%D8%B1%D9%8A%D8%A7-%D8%A7%D9%84%D9%85%D8%B1%D9%83%D8%B2-%D8%A7%D9%84%D9%85%D8%B5%D8%B1%D9%8A-%D9%84%D9%85%D9%86%D8%A7%D9%87%D8%B6%D8%A9-%D8%A7%D9%84%D8%A5%D8%AE%D8%AA%D9%81%D8%A7%D8%A1-%D8%A7%D9%84%D9%82%D8%B3%D8%B1%D9%8A-910729275680999/</t>
  </si>
  <si>
    <t>https://www.facebook.com/415847671910429/photos/416093291885867/</t>
  </si>
  <si>
    <t>بعد اعدام محمود رمضان , الدور على مين , عليا ولا عليك ولا علينا كلنا , نسكت نتعدم , نتحرك نقتص من القاتل</t>
  </si>
  <si>
    <t>https://www.facebook.com/%D9%83%D9%84%D9%86%D8%A7-%D9%85%D8%AD%D9%85%D9%88%D8%AF-%D8%B1%D9%85%D8%B6%D8%A7%D9%86-415847671910429/?ref=br_rs</t>
  </si>
  <si>
    <t>https://www.facebook.com/893498960717046/photos/932669926799949/</t>
  </si>
  <si>
    <t>أصوات النساء هي مبادرة المركز المصري لحقوق المرأة لتأهيل اكثر من 1000 قيادة نسائية شابة لخوض انتخابات المجالس المحلية القادمة.</t>
  </si>
  <si>
    <t>https://www.facebook.com/aswatnasaaECWR/?ref=br_rs</t>
  </si>
  <si>
    <t>election@ecwronline.org?__xts__=</t>
  </si>
  <si>
    <t>https://www.facebook.com/835651726502578/photos/839012626166488/</t>
  </si>
  <si>
    <t>قضيتنا انسانية وانسانية فقط ، نتحدث عن ضحايا الاختفاء القسرى منذ ثورة يناير 2011 حتى اليوم ، والنشر عن معاناة ذويهم في محاولات البحث عنهم</t>
  </si>
  <si>
    <t>https://www.facebook.com/livesunderground2015/?ref=br_rs</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</si>
  <si>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</si>
  <si>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</si>
  <si>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</si>
  <si>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</si>
  <si>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</si>
  <si>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https://www.facebook.com/375251999305510/photos/883433441820694/</t>
  </si>
  <si>
    <t>صفحة نبض الزقازيق من قلب الميدان</t>
  </si>
  <si>
    <t>https://www.facebook.com/Nabd.zag/?ref=br_rs</t>
  </si>
  <si>
    <t>https://www.facebook.com/1629999483934044/photos/2229242954009691/</t>
  </si>
  <si>
    <t>https://l.facebook.com/l.php?u=http%3A%2F%2Fy7dothkfs.blogspot.com.eg%2F%3Ffbclid%3DIwAR1pu_khC4fVJaPIO0xuzcsfIpE7SGBni9Y1fAr_z3QtDpguFVZgJl6FT08&amp;h=AT0eg5YDDQU58SkL0lKQlcX2jxfG3tkSeOo3-WAgihe1nOzzK0YpgeVNANrwifgqCKujXvksbmRroe5JMDoBKLYwhMslkSsxqj5SyI9HW7LzEzLRtV2eX0D3_J9Snv2darX1lDRRrmPB5zUQ_3yoBTGImwQwLRuYCyhB26ACZDEtvwbFKJJ0xEz8cdz4lHLpdmuGfU8d-wT65XD1mbypiCuuyQP7VNaMMdVbG0hYXpLy6bQ1GNk_l9oABSDynPxxRVkZpx3BrQNQJM8eHGgORanEh3hrIbrXvDoyxZBxs60vZ8_BXmxywLAvD5LsVIAEdVJBKpShWszCkkmAxkUIc20VXcaJ5KL1JFiD_p8KYGhFhrn4f8z0PAuOhBRRMDhANrwWHH4RGUYHYJmfWdX2DL6LNtEydS5A5AYEmiojWvcNfRglTYEJa19fMh3mq2o5VVN1uD-ZXohtSg0nAZMabXPEri8IAmDN08f7ioY</t>
  </si>
  <si>
    <t>https://www.facebook.com/Y7doth.Fi.KFS/?ref=br_rs</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</si>
  <si>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</si>
  <si>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</si>
  <si>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</si>
  <si>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</si>
  <si>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</si>
  <si>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</si>
  <si>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</si>
  <si>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</si>
  <si>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https://www.facebook.com/480021408820360/photos/1215467531942407/</t>
  </si>
  <si>
    <t>training.pioneers.academy@gmail.com?__xts__=</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</si>
  <si>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</si>
  <si>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</si>
  <si>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</si>
  <si>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</si>
  <si>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</si>
  <si>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</si>
  <si>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</si>
  <si>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</si>
  <si>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</si>
  <si>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</si>
  <si>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</si>
  <si>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</si>
  <si>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</si>
  <si>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</si>
  <si>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</si>
  <si>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</si>
  <si>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</si>
  <si>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</si>
  <si>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</si>
  <si>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</si>
  <si>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</si>
  <si>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</si>
  <si>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</si>
  <si>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</si>
  <si>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</si>
  <si>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</si>
  <si>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</si>
  <si>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</si>
  <si>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Nuba tube</t>
  </si>
  <si>
    <t>https://www.facebook.com/NubaTube1/</t>
  </si>
  <si>
    <t>https://www.facebook.com/NubaTube1/photos/a.1021140964594760/1100624859979703/?type=1&amp;theater</t>
  </si>
  <si>
    <t>1-تثبيت الحقوق النوبية في مجالي الثقافة والاعلام الحر مما تتحقق معه التعددية الثقافية المجتمعية. 2-رفع افاق الثقافة النوبية لكل شرائح المجتمع ،ولكل فئاته العمرية من خلال الاعلام المرئي الحر. 3-تنمية الثقافة النوبية بكافة أشكالها الثقافية واللغوية والفنية . 4-وقف نزيف اندثار اللغة النوبية بوصفها مكون رئيسي من مكونات الهوية الثقافية للنوبيين والمصريين. 5-زيادة معدلات الانتماء لاطفال النوبيين مما يتحقق معه استرداد وعودة هويتهم النوبية اليهم.</t>
  </si>
  <si>
    <t>مشروع يهدف الي تمكين الاقلية النوبية من الحفاظ علي هويتهم المتميزة والعمل علي اثرائها بأتخاذ منصة الاعلام الالكتروني المرئي (قناة يوتيوب باللغة النوبية) كبداية لاعادة قيمة اللغة النوبية بوصفها اللغة الام لهم NubaTube قناة يوتيوب تبث بشكل يومي مستمر باللغة النوبية مترجمة الي العديد من اللغات تقوم بعرض تجريبي لمدة ساعتين يوميا خلال ستة أشهر وصولا الي بث خمس ساعات بنهاية المشروع . مما يساعد الاجيال الجديدة من أطفال النوبيين للرجوع مرة أخري لتشكيل هويتهم الاصلية والعمل علي اثرائها وتنميتها. خريطة القناة تتضمن برامج خاصة (المرأة النوبية وبرامج تاريخية وثقافية ووثائقية وادبية وفنون تراثية )</t>
  </si>
  <si>
    <t>http://bsc-eg.org/?fbclid=IwAR3xy90HnXHFhCvfkYuITLBdpJnh0YVreQjYhkB-AJwb5mkcZmbgkj4nsIU</t>
  </si>
  <si>
    <t>https://www.youtube.com/channel/UCJDbFq94bvo_nOPpjtYw_2w?fbclid=IwAR0ZUwzXJhrR_g56FY0rSq6Py8Iam69cR9-5yUiQui8xtQdsuB-xOPeAmKo</t>
  </si>
  <si>
    <t>‎9 شارع رستم متفرع من شارع القصر العيني‎ Cairo, Egypt</t>
  </si>
  <si>
    <t>Office no.411, 4th floor, The Greek Campus, American University in Cairo, Building no.171, EL Tahrir street, off El Tahrir Square, Cairo, Egypt Cairo, Egypt</t>
  </si>
  <si>
    <t>BONDS MAH.MİM the SINAN CAD. SUNNY SITE to BL.APT.21 / 13 / BAĞCILAR Istanbul, Turkey</t>
  </si>
  <si>
    <t>دورِك ـ Dorek</t>
  </si>
  <si>
    <t>https://www.facebook.com/%D8%AF%D9%88%D8%B1%D9%90%D9%83-%D9%80-Dorek-1611401932435822/</t>
  </si>
  <si>
    <t>https://www.facebook.com/1611401932435822/photos/a.1611402165769132/1611402175769131/?type=1&amp;theater</t>
  </si>
  <si>
    <t>https://www.facebook.com/D.V.law/</t>
  </si>
  <si>
    <t>https://www.facebook.com/D.V.law/photos/a.386478144886425/823850924482476/?type=1&amp;theater</t>
  </si>
  <si>
    <t>domestic.v.low@gmail.com</t>
  </si>
  <si>
    <t>https://twitter.com/safe_space2018</t>
  </si>
  <si>
    <t>مجموعة نسوية من مجتمعات محلية مختلفة، تسعى لوضع العنف الأسري الواقع على النساء في مصر على قائمة أولويات القضايا المجتمعية</t>
  </si>
  <si>
    <t>https://www.facebook.com/TheGlocal/</t>
  </si>
  <si>
    <t>https://www.facebook.com/TheGlocal/photos/a.290359011163473/535426256656746/?type=1&amp;theater</t>
  </si>
  <si>
    <t>We're an Egyptian entertainment website that's global but also kinda لوكال. From relatable articles to hilarious videos to trending memes and images, we've got you covered when it comes to the very best in entertainment from the Middle East and beyond.</t>
  </si>
  <si>
    <t>مباشر كفرالشيخ - mubasherkfs</t>
  </si>
  <si>
    <t>https://www.facebook.com/mubasherkfs/photos/a.361078747415981/630230340500819/?type=1&amp;theater</t>
  </si>
  <si>
    <t>https://www.facebook.com/mubasherkfs/</t>
  </si>
  <si>
    <t>info@mubasherkfs.com</t>
  </si>
  <si>
    <t>https://www.mubasherkfs.com/?fbclid=IwAR2CfCC-jprFCJaw6vjk52_Fh8MEHXvLFKlChFBuIemqkLnvDPrYbkkEsDg</t>
  </si>
  <si>
    <t>https://twitter.com/mubasherkfs</t>
  </si>
  <si>
    <t>الصفحة الرسمية لموقع "مباشر كفر الشيخ " موقع أخبارى شامل ، نضعك فى قلب الحدث ، لحظة بلحظة مع الخبر الصادق أينما كان وأينما كنت</t>
  </si>
  <si>
    <t>https://www.facebook.com/mnyaelkamh/</t>
  </si>
  <si>
    <t>https://www.facebook.com/mnyaelkamh/photos/a.1559788337604205/1917704098479292/?type=1&amp;theater</t>
  </si>
  <si>
    <t>مجلة منياالقمح هى المجلة الرسميه الخاصه بمركز ومدينة منيالقمح والمجلة (إخباريه_إعلانيه_مجانيه_شهريه) نحن لا ننتمى الى اى تيار اوفصيل سياسى</t>
  </si>
  <si>
    <t>https://www.facebook.com/Elwaraq.Now/</t>
  </si>
  <si>
    <t xml:space="preserve"> https://www.facebook.com/Elwaraq.Now/photos/a.420063108154638/532336550260626/?type=1&amp;theater</t>
  </si>
  <si>
    <t>الوراق الان صفحة خاصة لكل اهل الوراق - تغطية اخبارية لحظة بلحظة فى كل مكان بالوراق</t>
  </si>
  <si>
    <t xml:space="preserve"> https://www.facebook.com/Ezbet.ElNakhl0/</t>
  </si>
  <si>
    <t xml:space="preserve"> https://www.facebook.com/Ezbet.ElNakhl0/photos/a.1672316486318883/2051886015028593/?type=1&amp;theater</t>
  </si>
  <si>
    <t>أخبار عزبة النخل , احداث مهمة , مشاهير عزبة النخل , أفضل الاماكن في عزبة النخل , تاريخ عزبة النخل , وكل ماهو جديد لدينا هنا .. تابعنا ..!!</t>
  </si>
  <si>
    <t xml:space="preserve"> https://www.facebook.com/MAT3BARHOCH/</t>
  </si>
  <si>
    <t xml:space="preserve"> https://www.facebook.com/MAT3BARHOCH/photos/a.809793269140338/1107524772700518/?type=1&amp;theater</t>
  </si>
  <si>
    <t xml:space="preserve"> هي صفحه اجتماعية ارشاديه لكل السيدات والبنات حتي يكونوا على وعي كامل لما يقوم به الرجال ضد حقوق المرأة</t>
  </si>
  <si>
    <t xml:space="preserve"> https://www.facebook.com/feministarabmen/photos/a.1411842529133524/1686899608294480/?type=1&amp;theater</t>
  </si>
  <si>
    <t xml:space="preserve"> https://www.facebook.com/feministarabmen/</t>
  </si>
  <si>
    <t xml:space="preserve"> نطرح من خلال هذه الصّفحة قضايا تخصّ حقوق المرأة، مكانتها ووظيفتها بالمجتمع، مع التّشديد على ما يخصّ المجتمعات العربيّة. أسلوب الصّفحة لاذغ وساخر أحياناً، ونبحث من خلالها أن نتحدّى العادات والتّقاليد الّتي تحدّ من حريّة المرأة. النّسويّة بالنّسبة لنا: المساواة التّامّة بين الرّجل والمرأة بالحقوق، الفرص والإمكانيّات. نؤمن أيضاً بأن النّسويّة لا تخدم النّساء فحسب، بل هي ضروريّة لحريّة الرّجل من القيود الّتي تراكمت عليه في مجتمعنا الذّكوري.</t>
  </si>
  <si>
    <t>جاد سنيج</t>
  </si>
  <si>
    <t xml:space="preserve"> NADIM Foundation - مؤسسة نديم</t>
  </si>
  <si>
    <t xml:space="preserve"> https://www.facebook.com/nadimfoundationeg/photos/a.2086667661348173/2272839449397659/?type=1&amp;theater</t>
  </si>
  <si>
    <t xml:space="preserve"> https://www.facebook.com/nadimfoundationeg/</t>
  </si>
  <si>
    <t xml:space="preserve"> info@nadimfoundation.org</t>
  </si>
  <si>
    <t xml:space="preserve"> http://www.nadimfoundation.org/?fbclid=IwAR2MIX1ikinIlhqWVyTaCQOG0lwdLRVnjpp2sQHVzgntu1rN-gYtRVS9Pss</t>
  </si>
  <si>
    <t xml:space="preserve"> هى مؤسسة غير هادفة للربح ,تهتم بالتراث المصري بكل جوانبه المادى ,والا مادى، كذلك المجتمعات المتعددة التي تتعامل معه وتتأثر به، من السكان الى المهتميين الى المهنيين الى الاكاديميين وغيرهم. على أمل أن تساعد هذه الصفحة على تشجيع الحوار بين تلك المجتمعات المختلفة للبحث فى كيفية الحفاظ على تراثنا المهدَّد وزيادة الوعي به وبالدور المحوري الذي يلعبه في تشكيل المحيط المبنى الذى نعيش فيه، وتكوين ضمير جماعى تجاهه وتحسين نوعية الحياة التى نعيشها. لذا دعنا نشارك تجاربنا الجماعية وأفكارنا وذكرياتنا وأي شيء آخر يمكننا مشاركته من خلال أي وسائط كالصور ومقاطع الفيديو والرسومات وما شابه والتعليق عليها بتجاربنا لنتمكن من التفكير خارج الصندوق والعثور على حلول مبتكرة لجعل تراثنا سعيدًا ومستدامًا وحيا.</t>
  </si>
  <si>
    <t>https://www.facebook.com/672875799446080/photos/1655312054535778/</t>
  </si>
  <si>
    <t>الصفحة الرسمية لحركة شباب ضد الإنقلاب بمحافظة الشرقية</t>
  </si>
  <si>
    <t>https://www.facebook.com/YAC.Sharkia/?ref=br_rs</t>
  </si>
  <si>
    <t>https://www.facebook.com/1656436111259008/photos/2352188138350465/</t>
  </si>
  <si>
    <t>صوت الأطباء الحر .. في زمن استعرت فيه الهجمات الاعلامية ضد الأطباء في ظل جهل المجتمع .. نتابع اخبار الأطباء في كل المستشفيات واماكن التكليف ..</t>
  </si>
  <si>
    <t>https://www.facebook.com/egy.drs.voice/?ref=br_rs</t>
  </si>
  <si>
    <t>https://www.facebook.com/1461146510875297/photos/1461149234208358/</t>
  </si>
  <si>
    <t>مذبحة الصحفيين في جريدة الشروق المصرية الصادرة عن الشركة المصرية للنشر العربي والدولي</t>
  </si>
  <si>
    <t>https://www.facebook.com/%D9%85%D8%B0%D8%A8%D8%AD%D8%A9-%D8%A7%D9%84%D8%B5%D8%AD%D9%81%D9%8A%D9%8A%D9%86-%D9%81%D9%8A-%D8%A7%D9%84%D8%B4%D8%B1%D9%88%D9%82-1461146510875297/?ref=br_rs</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</si>
  <si>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</si>
  <si>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</si>
  <si>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</si>
  <si>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</si>
  <si>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</si>
  <si>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</si>
  <si>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</si>
  <si>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</si>
  <si>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</si>
  <si>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</si>
  <si>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</si>
  <si>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</si>
  <si>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</si>
  <si>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</si>
  <si>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https://www.facebook.com/991293264221352/photos/1060469703970374/</t>
  </si>
  <si>
    <t>الصفحة الرسمية لفيديو البوابة</t>
  </si>
  <si>
    <t>https://l.facebook.com/l.php?u=http%3A%2F%2Fwww.albawabhnews.com%2F%3Ffbclid%3DIwAR0NZYoknmDGPaT1_mdcWSDHCUpZg6-ZOccQHW6FAUw9aTLT64JtEpAjOZ8&amp;h=AT3YbR4VgYWoWwWzLuL6EMBcZr7mMpQpMMZc3VJ1SUncAm6P6xLYMEnU_CFUYCGFsdzV6Ji3n81zn-N_0x5GZkTL2_OMdYr-Q5ONRw_2Wzi2XgIfbFoI02Ibc62Um6D89p6NINHXHIoVMShfurQGdjYq7je7qZKswRI4hYCaPWFADRhxr7xXJi-G1Qz0EVdDPM7DSZ4_FCNOKT2idtGRnZEEmVc4yFaIc-dhPEfio8I5wpfFnobFzceO9W3GTQYLanEec4nK1KeAJAO1Vj73brUA7m-EJeYUo1y8RJoMt4i9IUFZ61ywo0-t_m6NIl0R6nF972pMA27yiCe88JVY8Tr5NIF6TUTJpVK6LlXYBME5L9l_C7YDIsM78VwzyASnl1kT3Sa_GjsdNJkYPB5mgDpWLpNur7kZX-rWHghvY8sAUKiC2Cj9gle5icW9IQNmDXUvot4fb_jc1r7DMAqZXo6fLo-0eUSJMoM3LdA</t>
  </si>
  <si>
    <t>https://www.facebook.com/Albawabavideo/?ref=br_rs</t>
  </si>
  <si>
    <t>https://www.facebook.com/416902355133516/photos/703597629797319/</t>
  </si>
  <si>
    <t>https://www.facebook.com/El.Arish.Now/?ref=br_rs</t>
  </si>
  <si>
    <t>https://www.facebook.com/923192611097858/photos/962649937152125/</t>
  </si>
  <si>
    <t>https://l.facebook.com/l.php?u=http%3A%2F%2Fdem-society.com%2F%3Ffbclid%3DIwAR0xX_XihEabVp7aMh8-hBCyMnKIH_GJT55TMyqiNd0Epi-vKcZM9HsQi5s&amp;h=AT3xnhnRj3GbGZinK85cDrsPLaZG8LcDK2RflcW2r-eVHmOP-EXK0RkJtZKlo_VDJCaE7Cnpy7AZRBBOVGXru2DsQ8jQb6fWFlHAFd0tsBzaCt7vX9yvsuGl0jfSCq_ppV5A3MJj9ZAe0fm_b60km-eDVIv6y9qMZLNGNreUkbCRd35T_uQUwvFGkebcTjc0p55udryMii57wG0mXmJVqQFf_GVuQju-VBE5fdLM6v5vbZGe1_3ldJKdYiP7__xQuDayQDx2hs2BOu0kgWls2a-A-vvodbwQHt4SHiONny8v94OSDtY2sJAa4SFsN45B8NvG3B75eIZKOuRjUrxIda0Nt6jERa85U_8UwznjUqot1obH3h3qCwF6S8szKBZDWoRV3zXBrui9kxxaYfFGiWVZM2DXdqSHGt2aylQntldiAuTF_YcwR8utqZC4MuVizzH-U1SsoNtvE91oH8pxhYp9jYq-RInJY3QAZuY</t>
  </si>
  <si>
    <t>https://www.facebook.com/demsocietyeg/?ref=br_rs</t>
  </si>
  <si>
    <t>democraticsocietymovement@gmail.com?__xts__=</t>
  </si>
  <si>
    <t>https://www.facebook.com/1467781516861208/photos/1503782016594491/</t>
  </si>
  <si>
    <t>https://www.facebook.com/manichmsame7/?ref=br_rs</t>
  </si>
  <si>
    <t>manichmsama7@gmail.com?__xts__=</t>
  </si>
  <si>
    <t>https://www.facebook.com/1558078187851326/photos/1558082097850935/</t>
  </si>
  <si>
    <t>https://www.facebook.com/dhregy/?ref=br_rs</t>
  </si>
  <si>
    <t>info@dhregy.org?__xts__=</t>
  </si>
  <si>
    <t>أنشطة المؤسسة : وتعمل المؤسس على تحقيق اغراضها عن طريق الانشطة التالية 1 – توعية المؤسسات العامة والخاصة بمعايير الشفافية ومكافحة الفساد عن طريق الندوات وورش العمل والدورات التدريبية. 2 – توعية المواطنين والمؤسسات من حيث بناء الشبكات الثقافية والاجتماعية. 3 – تدريب وتأهيل المواطنين على برامج وخطط التنمية المستدامة في حل المشكلات المجتماعية من خلال ندوات ومؤتمرات. 4 – التدريب ورفع كفاءة وبناء قدرات المواطنين على المشاركة الاجتماعية الفاعلة عن طريق الندوات والمؤتمرات وورش العمل. 5 – نشر ثقافة حقوق الانسان ومكافحة الفساد بين فئات المجتمع المختلفة من خلال الندوات المؤتمرات. 6 – تدريب وتأهيل الجمعيات والمؤسسات الاهلية على التخطيط والاستيراتيجي والتنمية المستدامة ومكافحة الفساد من خلال المؤتمرات والندوات والدورات التدريبية. 7 – اصدار النشرات والمطويات والكتيبات للتوعية والتعرف بالحقوق والواجبات. 8 – توعية وتدريب المواطنين على حقوق المواطنة ومكافح الفساد. 9 - إعداد مشاريع قوانين وتعديلات تشريعية حول تلك الحقوق لتتوافق والمعايير الدولية . 10 - تقديم المساندة القانونية بكافة صورها لتمكين المواطنين من هذه الحقوق .</t>
  </si>
  <si>
    <t>نؤمن بضرورة التفاعل مع الحركات المدنية والاجتماعية المصرية والعمل معها و دعمها من أجل أن يصبح مجتمعنا خال من كافة أشكال القهر، والفقر، و التمييز، والفساد أو الظلم الاجتماعي، ويتمتع مواطنيه بكافة حقوقهم المدنية والسياسية والاقتصادية، والاجتماعية والثقافية، وباعتبار أن حقوق الإنسان وحدة واحدة لا تتجزأ .</t>
  </si>
  <si>
    <t>تسعى المؤسسة إلى تمكين المجتمع بكل فئاته من التمتع بحقوقهم الدستورية والانسانية من خلال تعزيز الحركات المدنية والاجتماعية المدافعة عن هذه الحقوق، وإستنهاض حركة مجتمعية جديدة تحقق أعلى مستويات المشاركة، وقادرة على التأثير، والتغيير، ونشر ثقافة حقوق الإنسان عموماً، ومكافحة الفساد ومناهضة التمييز وتعزيز الشفافية والتنافسية، وتنظيم حملات الدفاع، وبناء التحالفات، وتكوين الشبكات، وتقديم المساندة القانونية، والإحتكام للقضاء .</t>
  </si>
  <si>
    <t>من أجل تحقيق رسالة المؤسسة نعمل على : 1. المساهمة فى تحقيق التوازن الموضوعى فى إهتمام الحركة المصرية والعربية لحقوق الإنسان ما بين الحقوق الإقتصادية، والإجتماعية، والثقافية والحقوق المدنية، والسياسية . 2. وضع تصورات و إستراتيجيات لمواجهة إنتهاكات الحقوق الإقتصادية والإجتماعية، والثقافية و المدنية، والسياسية . 3. دعم حملات الدفاع عن الحقوق، وبناء قدرات، ومهارات تخطيطها، وتنفيذها، وتقييم آداؤها بما يعظم تأثيرها فى إقرار سياسات، وتشريعات، وممارسات تتوافق والمعايير الدولية لحقوق الإنسان . 4. التعرف العلمى، والعملى على التحديات التى تواجه جهود مكافحة الفساد وتعزيز الشفافية، وتأثير ذلك على حياة المواطنين ومناقشة، وبلورة، وطرح الحلول الملائمة . 5. المساهمة فى خلق ودعم أشكال تنسيقية، وتحالفية كإطار للعمل المشترك، وتعزيز قدرة الحركات الإجتماعية فى بناء تنظيماتها ، وحريتها فى العمل، والتعبير، والتأثير . 6. تنقية البنية التشريعية المصرية من كل ما من شأنه مناهضه مواثيق حقوق الإنسان الدولية التى صدقت مصر عليها، وبالأخص الداعمة لمكافحة الفساد وتعزيز الشفافية وحرية تداول المعلومات .</t>
  </si>
  <si>
    <t>https://www.facebook.com/790363464375097/photos/1052760951468679/</t>
  </si>
  <si>
    <t>https://l.facebook.com/l.php?u=http%3A%2F%2Fwww.whrdmena.org%2F%3Ffbclid%3DIwAR1qU68Zs29_zs-Vd7ATKLZVQ2u3vkOdhIQW297Vz_u2DrdOCSrlBI7enu8&amp;h=AT0UlvXFFWMODYbZ771cyFrc7CAfyHPwkquwbFFQXCrqcRLhnjGMFtNTNCJjCLGyYc9Y7PTk4CQp1fhkNkcyjsAYnuujK6Pzm83jET7sEdAn58Unqz7w5owYegdkfBGyklkVK4cPW9VktZvOV2Tb0uZso26IApjpXBKHi7l3j1HWcyJPKo-CKV2vZ4C7Upjb2D1LQVOr1M_AugPgWSAvYrQDWY2J4INbVxVLNvnFoxj8T3tNztJiwa5sbXa4b_DtB7_lJyzHXaS22KFsB9jubaZt_mMzi4IfNvgyyCJa2v9ctMrZkFYoJ2LEd9pmriu5qOGrqOKIKJqG0TOeYGEvuMGz4ZXztRkSf_o7nsTpMHesuykpHf8k6at9CyhaPZ6dE84uLZBZYa_utjUp5wy3ZWHHmKjoODGQPe5m9OZQv8KMdb-JJHul_ceg3i7fAqG_Ib5lPisfT_n9eA386JYWi7yKXC-O81grmWqRfTA</t>
  </si>
  <si>
    <t>https://www.facebook.com/whrdmena/?ref=br_rs</t>
  </si>
  <si>
    <t>editor@sawtalniswa.com?__xts__=</t>
  </si>
  <si>
    <t>بناء مجتمعات تؤمن بحقوق الإنسان والحرية والديمقراطية بدون أي تمييز. من خلال مقاومة انتهاكات حقوق الإنسان في الدول العضوة في التحالف وأي دول أخرى سواء كانوا أفراد أو منظمات.</t>
  </si>
  <si>
    <t>نهدف الى إنشاء تحالفات إقليمية-فرعية متماسكة ومؤثرة تعمل كنواة، أو كمجموعات محلية، وتقدم الدعم للمدافعات لطرح القضايا التي يعملن عليها في محيط آمن وفعّال وذلك عن طريق تعزيز سبل حماية وتمكين المدافعات عن حقوق الإنسان و نشر مفاهيم المدافعات عن حقوق الإنسان والتعريف بدورهن، ونشر ثقافة احترام ودعم المدافعات عن حقوق الإنسان. ويتم القيام بذلك من خلال: 1-تعزيز سبل حماية وتمكين المدافعات عن حقوق الإنسان. 2-نشر مفاهيم المدافعات عن حقوق الإنسان والتعريف بدورهن.</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</si>
  <si>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</si>
  <si>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</si>
  <si>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</si>
  <si>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https://www.facebook.com/810396385737586/photos/810397815737443/</t>
  </si>
  <si>
    <t>https://www.facebook.com/freeansary/?ref=br_rs</t>
  </si>
  <si>
    <t>https://www.facebook.com/1637727566501054/photos/1637731186500692/</t>
  </si>
  <si>
    <t>https://www.facebook.com/%D8%B1%D8%A7%D8%A8%D8%B7%D9%87-%D8%A3%D9%85%D9%87%D8%A7%D8%AA-%D8%A7%D9%84%D9%85%D8%B9%D8%AA%D9%82%D9%84%D9%8A%D9%86-%D9%88-%D8%A7%D9%84%D9%85%D8%AE%D8%AA%D9%81%D9%8A%D9%86-%D9%82%D8%B3%D8%B1%D9%8A%D8%A2-1637727566501054/?ref=br_rs</t>
  </si>
  <si>
    <t>تدعو ‫#‏رابطه_أمهات_المعتقلين_والمختفين_قسريآ‬ أهالى المعتقلين و المختفين قسريآ بالحضور ب صور لذويهم أمام ‫#‏قصر_الإتحادية‬ و ذلك يوم ‫#‏الجمعه‬ 29\1\2016 ف الساعه ‫#‏الثانية_ظهرآ‬</t>
  </si>
  <si>
    <t>https://www.facebook.com/834935439927984/photos/939860662768794/</t>
  </si>
  <si>
    <t>مركز منهاج هو مركز بحثي حر يعمل لصالح الأمة فقط، المركز ذاتي التمويل وقد تم تأسيسه تحت إشراف حركة أحرار.</t>
  </si>
  <si>
    <t>https://www.facebook.com/Menhag.Corporation/?ref=br_rs</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</si>
  <si>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</si>
  <si>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</si>
  <si>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</si>
  <si>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</si>
  <si>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</si>
  <si>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</si>
  <si>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</si>
  <si>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</si>
  <si>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https://www.facebook.com/1661565700791142/photos/1993848344229541/</t>
  </si>
  <si>
    <t>https://www.facebook.com/Et7ad.Sohag/?ref=br_rs</t>
  </si>
  <si>
    <t>mohamed.yousif2050@facebook.com?__xts__=</t>
  </si>
  <si>
    <t>https://www.facebook.com/groups/MediaTeam2016/</t>
  </si>
  <si>
    <t>خدمه الطالب والمجتمع</t>
  </si>
  <si>
    <t>يهدف اتحاد طلاب سوهاج الي توفير الخدمات الطلابيه  والقيام بالعديد من الانشطه الطلابيه التي تنمي شخصيه الطالب كما يقوم بالخدمات المجتمعيه التي تربط بين الطالب ومجتمعه</t>
  </si>
  <si>
    <t>https://www.facebook.com/780813025375003/photos/840910972698541/</t>
  </si>
  <si>
    <t>https://www.facebook.com/Femi-Hub-780813025375003/?ref=br_rs</t>
  </si>
  <si>
    <t>femihub@gmail.com?__xts__=</t>
  </si>
  <si>
    <t>https://www.facebook.com/1031458130233588/photos/1291771527535579/</t>
  </si>
  <si>
    <t>https://www.facebook.com/%D8%A7%D9%84%D8%AD%D8%B1%D9%8A%D8%A9-%D9%84%D9%84%D9%85%D9%87%D9%86%D8%AF%D8%B3-%D8%A7%D9%84%D9%85%D8%B9%D8%AA%D9%82%D9%84-%D8%B9%D9%85%D8%B1-%D8%AD%D8%AC%D8%A7%D8%B2%D9%8A-1031458130233588/</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</si>
  <si>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</si>
  <si>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</si>
  <si>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</si>
  <si>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</si>
  <si>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</si>
  <si>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</si>
  <si>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https://www.facebook.com/886332581405867/photos/1161422023896920/</t>
  </si>
  <si>
    <t>منصة للكتابة التشاركية والتحقيقات المفتوحة. نتحقق معا من الأخبار ونصنع سردية واقعنا اليومي. صحافة يملكها كل من يساهم فيها.</t>
  </si>
  <si>
    <t>https://l.facebook.com/l.php?u=http%3A%2F%2Fwww.almanassa.net%2F%3Ffbclid%3DIwAR0pc9Igef0gBApye5kSP3NZ_UF_LQpC9sI47t_zAmTRyGf2chM48Ym1EcQ&amp;h=AT08kXMTusxkZnxKS1gGoM95AyAjhSWCG7kW-s_zGQHOViUO922y2NA3D-5Ks9Mc4pi_Pfn5M91Jp6baRzgtetaXMDyGm-I-GFrJAf5LH5oaEaE0K9ODhdsaS0iXn0YxWguF7tKKyMXLKcYgJUHJwTbGL7oS9NP64QXoS1PQzlgXPIc47sxQztKSJJKMHoin5cthNQR4JHsA3eC4t2GkvompkSFybEpbha5I0sgbkX3uI0Y8JwS76OlH7f9g_4QHdgLThKvHtMDbkWEXoP64jkSQ8K0y1sZ3GiU65l5AMwytD3C6Bxfozbp_DQjO4BSRmZRZ2hRJkZyNhBd6BORmS0xzbJCrO_hPk630IWpss9Ty8V2vxxwXcdCpGsTfFgTDxOEU1PCoHg0ER6cI3ZvIp2ty89M3om7C0pmkj4M-wfumIL3Is43ffMebFSpTHKBPP6p3SUZpwXWfFpfo3cWZw2XDoNRU6eFqZnyoXqQ</t>
  </si>
  <si>
    <t>https://www.facebook.com/almanassanews/?ref=br_rs</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</si>
  <si>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</si>
  <si>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</si>
  <si>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</si>
  <si>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</si>
  <si>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</si>
  <si>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</si>
  <si>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</si>
  <si>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</si>
  <si>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</si>
  <si>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</si>
  <si>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</si>
  <si>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</si>
  <si>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</si>
  <si>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</si>
  <si>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</si>
  <si>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https://www.facebook.com/1559524367642085/photos/1662982100629644/</t>
  </si>
  <si>
    <t>https://www.facebook.com/%D8%A7%D9%84%D8%AD%D8%B1%D9%8A%D8%A9-%D9%84%D9%85%D8%B9%D8%AA%D9%82%D9%84%D9%8A%D9%86-%D8%B0%D9%83%D8%B1%D9%8A-%D9%85%D8%AD%D9%85%D8%AF-%D9%85%D8%AD%D9%85%D9%88%D8%AF-1559524367642085/?ref=br_rs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</si>
  <si>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</si>
  <si>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</si>
  <si>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</si>
  <si>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</si>
  <si>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</si>
  <si>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</si>
  <si>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</si>
  <si>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l.facebook.com/l.php?u=https%3A%2F%2Finstagram.com%2Fhttps%3A%2F%2Fwww.instagram.com%2FInsaniyaRelief%2F%3Ffbclid%3DIwAR0WLZRoDAbq1bT4cu880mmjOdII1XxOlYLrz4Z1JU8ZUxJX7lTP3I4b3GY&amp;h=AT2wdLu7DrXGfyBLvTyOBNJ1qgQwKZ-0YrceNj215O3--0RDd6FyfWpqaie00DAVYKxvjNtPqAw-pLTFEALOpYa4bfVodRzjlJIQ3C3qus0b4AHSPqp4nhtepgHmmoAHpmhYD62phkKNfAhAk4jvjgqAmNwGdn14SYZsu50AC98rnCJf3GWZQKa25ogAN-_HVrr66SIOoYyC7xqK7KcIALqt5k1jajOrymN1M_xuZmPRL7ToW-_pXRhKszBU_9xeCY227v4IthVtwYzCkZvYTPC2ixRkEq_f-TzZ3e1wt1PLhbPNzs-f8cLI09AbwTUJ2l3wi2pFas7EoNPMcF-HM24jM3RQWj7eu87x62cxkWtrxIgCQb_EfTWfUZFEjShFllRQ-YE605bglsnWrAD_nwYxXopzmnjIiYWXyMBfMtlbrTDsFF0UwqFb0hDAdS6iqC0TA_OuzcSc2-m4U3xr8dm-f6xgMAjuec0VL2M</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</si>
  <si>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</si>
  <si>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</si>
  <si>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</si>
  <si>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</si>
  <si>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</si>
  <si>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</si>
  <si>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</si>
  <si>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https://www.facebook.com/790734374388166/photos/1123533577774909/</t>
  </si>
  <si>
    <t>https://www.facebook.com/FreedomForGirlsDomiat/?ref=br_rs</t>
  </si>
  <si>
    <t>https://l.facebook.com/l.php?u=https%3A%2F%2Ftwitter.com%2Ffreedomgirlseg%3Ffbclid%3DIwAR1VwdVR6hCoZ7U-edmq_i6oiXx6wmX091B9BuGdHeJr9fTBTlSv8OdtYIE&amp;h=AT34Mk0po7bWWZQLIsPcfBWgVyDhkMP_EJuqtSc7Wtx9FC6YY5lEdD462q_aEz54z-bRlOVyCnTJv9apjY_sweydBD_4PsEi_NxfxJA0MczE0ZwURoLx9pcw4TvnCf2Z8gRT5dCknpdeTOzmFHLGIjAyaq27A-qvVy7ad1QgDbgAYX-fz414r6yT7m-9IA6coKN9eZYQaJp5BYX87WDl9_VyOoNYvv8Pg0oYU2XvF7IhAXb2LB9_2GEmrLqpBNPlaQ8ysEFrbEXMKLvYEHm9UP_yNTl3ZtRXfUrQ33_BY-xqnsYwS-oYUws8YLWPmrH4ta6yOA4MGYthYruGI-fCknHf0tdFlfvplZ9KZ5ai4IyndWGNenxLhaoLuEL-Pxn2v4_Vpl27MsyWli0hRVnx2qkFyoQkfkYMGsIUjz7PsWNUhKHkgf5hUfy9OGx6FYQpeyh1k0hH-cf7CQrRP7beL-Nozt_CB1fl6jCcbZ0</t>
  </si>
  <si>
    <t>https://www.facebook.com/1394102470892423/photos/2027831614186169/</t>
  </si>
  <si>
    <t>إضاءات: موقع عربي يقدم خدمة تحليلية للقضايا والأحداث المعاصرة، وقراءات معرفية للأفكار المرتبطة بها؛ تساعد القارىء العربي على تكوين رؤيته الخاصة تجاه العالم من حوله.</t>
  </si>
  <si>
    <t>https://l.facebook.com/l.php?u=https%3A%2F%2Fwww.ida2at.com%2F%3Ffbclid%3DIwAR1h7fbyqU5Y1QxYIu6AC6IAu-cZSJudsHjd9gg_yf-RnQc2-mIKplFrg9Q&amp;h=AT3n3xTU-7yJRqecehopUbF6dcKor5rw8DDJ0TlSAVjLwXre1vYk9kNTUEWPeZTGsJjCWyCscaegwH5JONSsXoMw87Fg34u4XD2h94HrXg5GViUEZTnnUQqADVxMTTFdg5Ldy3aaKXhU5Uaaa2S7cZWHYbyOnk14LdXDzb5mXwW_RI5grirZM59oq9nZCGhM6kupmwWvtwn7ZD0HLA_9TInKxI2_zw0E6vMZmMza6T8kyC-slb8zHpdx8ShMurdPscxxq2QjrZ5IHHGsGZJvPiSHSPuxP6kxKRjXaXHhWrUyrYdAYdMgkadwFwxkZ2nHKHbORGd6tldnBw4R4dWenEW3bKcQxj6f2aHItvV9HzXV-yS3nVhspg7rZ1tOowxGEunpF5akGENAF3C1fRfYMMpOLvxYZs6eXoFdUSO0QCRiIIq4LDKHlTfkRMRWRoR_m7Ep6reO-tMpWMgz0vq8s7P2m4lPypltORfJp60</t>
  </si>
  <si>
    <t>https://www.facebook.com/ida2at/?ref=br_rs</t>
  </si>
  <si>
    <t>contact@ida2at.com?__xts__=</t>
  </si>
  <si>
    <t>مساعدة القارىء العربي على تكوين رؤيته الخاصة تجاه العالم من حوله</t>
  </si>
  <si>
    <t>https://www.facebook.com/932219463537640/photos/1218815881544662/</t>
  </si>
  <si>
    <t>حاتم سيف سليمان .. الجيزة .. ٢١ سنه .. مخطوف من قبل قوات الامن اثناء عودته من عمله بالدقى .. يوم الاتنين ٢٣/١١/٢٠١٥ صباحا .. شير على اوسع نطاق cate</t>
  </si>
  <si>
    <t>https://www.facebook.com/hatem.saif21/?ref=br_rs</t>
  </si>
  <si>
    <t>https://www.facebook.com/799585156854304/photos/799594230186730/</t>
  </si>
  <si>
    <t>صفحة متخصصة في نشر جميع الأحكام النهائية للمحاكم المصرية</t>
  </si>
  <si>
    <t>https://www.facebook.com/court.rulings.eg/?ref=br_rs</t>
  </si>
  <si>
    <t>https://www.facebook.com/1120329727992262/photos/1120337567991478/</t>
  </si>
  <si>
    <t>صرخة لأجل حقوق الصحافيين في مصر الذين يعرضون للاعتقال أو القتل لمجرد نقلهم للحقيقة.</t>
  </si>
  <si>
    <t>https://www.facebook.com/FreeEgyJournalists/?ref=br_rs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</si>
  <si>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</si>
  <si>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</si>
  <si>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</si>
  <si>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https://www.facebook.com/163470600678284/photos/166910643667613/</t>
  </si>
  <si>
    <t>https://www.facebook.com/freeDrMagdy/?ref=br_rs</t>
  </si>
  <si>
    <t>https://www.facebook.com/709665569165298/photos/710831442382044/</t>
  </si>
  <si>
    <t>https://www.facebook.com/FreeAlexandrani/?ref=br_rs</t>
  </si>
  <si>
    <t>https://www.facebook.com/465408533606632/photos/465414276939391/</t>
  </si>
  <si>
    <t>https://www.facebook.com/%D8%AD%D9%85%D9%84%D8%A9-%D8%AA%D8%B6%D8%A7%D9%85%D9%86-%D9%85%D8%B9-%D8%A7%D9%84%D9%85%D8%B3%D8%AA%D8%B4%D8%A7%D8%B1-%D8%B2%D9%83%D8%B1%D9%8A%D8%A7-%D8%B9%D8%A8%D8%AF%D8%A7%D9%84%D8%B9%D8%B2%D9%8A%D8%B2-465408533606632/</t>
  </si>
  <si>
    <t>dahyantar2020@hotmail.com?__xts__=</t>
  </si>
  <si>
    <t>http://www.myspace.com/elawelabalady?fbclid=IwAR1CpNRN0ERqtqfqWYziQMB7eL0XsxCJQxTx0QVO-vd7TrfoLydG-ncqbtQ</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</si>
  <si>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</si>
  <si>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</si>
  <si>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</si>
  <si>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</si>
  <si>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</si>
  <si>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</si>
  <si>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</si>
  <si>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</si>
  <si>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</si>
  <si>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</si>
  <si>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</si>
  <si>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</si>
  <si>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</si>
  <si>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</si>
  <si>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</si>
  <si>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https://www.facebook.com/1705797902989013/photos/1732031257032344/</t>
  </si>
  <si>
    <t>حكم بالسجن سنتين على الروائي أحمد ناجي بعد أن استأنفت النيابة حكم الدرجة الأولى الذي قضى ببراءة ناجي من جميع التهم. بدأت القضية في 2014 حين قدم أحد المواطنين شكوى ضد محتوى فصل من رواية ناجي “استخدام الحياة" الذي نشرته جريدة أخبار الأدب المتخصصة. و كان المواطن قد ادعى إنه تعرض لإعياء شديد بعد قراءته الفصل الخامس للرواية الذي قيل أنه "خدش حياء" هذا المواطن. الحكم بالسجن على ناجي يتنافي مع المادة ٦٧ من الدستور المصري الذي يمنع أي عقوبة سالبة للحريات فيما يتعلق بجرائم النشر. وقد رفض المثقفون والفنانون المصريون -بما فيهم وزير الثقافة الحالي حلمي النمنم- ضد الحكم على أحمد ناجي معبرين عن صدمتهم و رفضهم للتعدي على مواد الدستور المصري الذي يكفل حرية الرأي والإبداع. تم ترحيل أحمد ناجي إلى سجن مزرعة طرة وقد قام فريق الدفاع بتقديم طلب بوقف تنفيذ الحكم إلى النائب العام الذي من سلطاته وقف تنفيذ العقوبة. و يذكر أن أن فريق الدفاع عن أحمد ناجي غير قادر حتى الآن على عمل إشكال وقف تنفيذ أو نقد للحكم بسبب رفض المحكمة تسليمهم أسباب الحكم في تعسف واضح ضد ناجي. رواية "إستخدام الحياه" التي نشرت في بيروت تباع في الأسواق المصرية منذ أكتوبر ٢٠١٤ بعد الموافقة عليها من قبل الرقابة على المطبوعات.</t>
  </si>
  <si>
    <t>https://www.facebook.com/EgyptArtOnTrial/?ref=br_rs</t>
  </si>
  <si>
    <t>https://l.facebook.com/l.php?u=https%3A%2F%2Ftwitter.com%2FEgyptArtOnTrial%3Ffbclid%3DIwAR1Ol_vpGI_aBWqchUwJxmfjFb_XOzFLuH3D0pBBcKEKG4IAflondwBWFWk&amp;h=AT1ifmz6mdndaU3s1Fh0bYB4hrwlFmYWWn7Utz0VZqyrmxhDPjbF0N5ShPqyUJGkEhvijzL9RaNqcr5cALov75S3_1P_OG9f9ixcSRYjPsA0hw7C5z7ZOenZoX-BfIwhZL2fnJbGxuHXTGCe1Otx2ZEbhMUC1lF_IVNNsO_RO_1z8ZzRvd8Z1GWRA0DZXp382onrdUZaP_LM2dIQmZqXpscDIqYp0SqgxIr4yjB6u2DmPzDC7MTCteMzDL1m5lR97sWJS8RM5PRcbWGf3rfQsV3myAYiCVtJyavA_z0vSQ-Q9b_ak8PjihIQeyGFs0aciOYMGmFp0XSmQXqMH0ukdjUEGBBImTcvaGcqZeMsXBViGhOHSTpLbBmmlHMMGmcdbFh2sdZhWJqCQWSr8u8eJDFMGKC0cZtc1gOMX-5SA-p6EaRvBstpJZiSykspyoZ3JrYq655KGV34hDfl3zY9ts3algJDzF76FzXLBLc</t>
  </si>
  <si>
    <t>صفحة للدفاع عن الروائي المصري أحمد ناجي المحبوس منذ 20 فبراير 2016</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</si>
  <si>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</si>
  <si>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</si>
  <si>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</si>
  <si>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</si>
  <si>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</si>
  <si>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</si>
  <si>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</si>
  <si>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</si>
  <si>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</si>
  <si>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</si>
  <si>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</si>
  <si>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</si>
  <si>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https://www.facebook.com/1658878081057881/photos/1658879047724451/</t>
  </si>
  <si>
    <t>https://l.facebook.com/l.php?u=http%3A%2F%2Flcsla.blogspot.com.eg%2F%3Ffbclid%3DIwAR0apQMcH6n3XevCDMGeEV6ij8Bc59R6msCl4kOmfzL1OiTIB3rNxIhVqI8&amp;h=AT2pJw8YYhp0pC48uJfoT_wDA3oue9TeUnFfOJ3KfHmnj4mw37hyTJf-Sc4LA7kootX48FIHkiWveTW5f-WahYArChIkE8KTLNu1E20OU9lHX35reUCeTQpbv7tKsAS5lqL8BesC-hX37qVFpI110Czv4olYsV86YJAqLYop1I5Kol3W9l7IVdAKy9KnxCa32aEOKU_6_AxCL4aaSULB-l04YBY5gKNUbjPkkdtAqlrBVnw27iDHe5xfP9AkIAi1Tp4fVLSt-q4piPOECf8fO1KrL_-MFaj3UhACseY5a0AFk9xTzj8ssmEo2RNwrl3L__0UvI6tMZrYvCEVQXaaXqVOuEQnzpAY4wvV39Ve-iFXvCXbJh9xX2sx8S2XWjbXmPd3mkdJ3_D7OS0DdikA7Iel8EYZIKaoAyRkl2-kv75cFb_nRMnUliCC2IN5VPkvWCKVDvcwshtcHHBzeGS1iyQ6As1HRFM-Zz1K9U8</t>
  </si>
  <si>
    <t>https://www.facebook.com/thelaborawareness/?ref=br_rs</t>
  </si>
  <si>
    <t>thelaborawareness@gmail.com?__xts__=</t>
  </si>
  <si>
    <t>https://www.facebook.com/526378184178222/photos/526386294177411/</t>
  </si>
  <si>
    <t>https://www.facebook.com/%D8%AD%D8%B1%D9%8A%D8%A9-%D9%88%D9%84%D9%82%D9%85%D8%A9-%D8%B9%D9%8A%D8%B4-%D8%A7%D9%84%D8%A7%D8%B3%D9%85%D8%A7%D8%B9%D9%8A%D9%84%D9%8A%D8%A9-526378184178222/?ref=br_rs</t>
  </si>
  <si>
    <t>https://www.instagram.com/mobtada_?fbclid=IwAR2vcojHa-Wvqt65Z9SeW7A1_R_w9-ftFJ3_o5OiUUvkdrjK9rOAwyjJipM</t>
  </si>
  <si>
    <t>https://l.facebook.com/l.php?u=https%3A%2F%2Finstagram.com%2Fhttps%3A%2F%2Fwww.instagram.com%2Falbawaba_eg%2F%3Ffbclid%3DIwAR1q68001CSfNAQzFEIoJDG_HDUo3QADDbdoJ1VbA4lHTQ52kl_vh5wJcIY&amp;h=AT0f7nqHTQlW9cE8yTxeaHRfUIPx3MyHkKbr8KSRqisuNQIFzvVp2af40x7_ww4gy5A9xuLJmqyH41ksXdAyjNhM9kLTrUmTn8A7WsZfuivhDKsZR5FEl6LnNLDGudWvDfHbpQXX8CGItHmIhVMdsmfbuUdmKMvVw6C1a4mcvkMPngOSU5tsDGUim3prgu-Q14NgqdkdMdgKJQiEnOwEpvEDd4tEAYaFoye65Gv4yxI2lXxkzcgEnu8yWQMkwiy9viP0YTTvWlqLkLjdY9Jro-NnniqddcYFG8WnXfm4HVx_ZFaIUgBEh4zLDD9NTOAwt4YYYikcbxstpbY7Kkq5YmVocXlO8BeIVerEtRP8eanEMfap3IA_aBQODXvZvFb9IZiN-9KO-o1IVoGqXfVtyccSyrFTv1SXSFXt6GeeAD4UZ5MtHnKQtB0nuGuRtKOjd4MRCP8rZmADlQ7cuIp2LxZFhQQe3_GN7amaVEY</t>
  </si>
  <si>
    <t>https://l.facebook.com/l.php?u=https%3A%2F%2Fwww.instagram.com%2FAlexandriacitizens%3Ffbclid%3DIwAR0bCbk65HjX007UGWoghltTLZQSZxtvIZfTNm6HdGjLVgWqMxyMjGwXOIo&amp;h=AT1bcU3HRH9vM9SMTpjtGK6HCV5snw1HoC2_SpS2ptHcNz9XEiaiI6ZpsKJN30mQsRL86kaE7i2NqGtHEQjeLckB3mbElFyj4IMZHSYREO90qmxgl9mxZkstM-14LZcu4zCvxGb5KLGm9tI_wb2VR_9ANghI1CPIEt-A1RgrWLDCQYbsn8ydMo5b30cc5MjZAiZRe9WuyIwyY_Dv1dv13Yq_fJLMugsBmWP1bxogUznqJzHtWHE00CwCngtqk5CvDBksay7EiFfKup42eUEGIrd2uuWRYdrJJd13RmCKeczuAXtonW1MszGSiP1tUIQh_VSu9B0_YKmZFhaMXHDVsTLb0CqRTZxS0B6pziQXociogsZS80_53haHbe_idLD6MZ5GlQlD_RHPIDjIMJmUMxjhGIybUyEsHcbLihHhnfRt1TaUuca5Ojwf1NkUOWunGCSpuGJT31MMcKCGqAZUe__ySAH3lbwfJI-hsvA</t>
  </si>
  <si>
    <t>https://www.facebook.com/541150582710937/photos/818594968299829/</t>
  </si>
  <si>
    <t>اسكندرية فى عيون اهلها .</t>
  </si>
  <si>
    <t>https://www.facebook.com/page.AlexNews/?ref=br_rs</t>
  </si>
  <si>
    <t>https://www.facebook.com/1636890229908188/photos/1636900999907111/</t>
  </si>
  <si>
    <t>قناة إنترنت تبث عبر موقع Youtube وFacebook. (بث تجريبي)</t>
  </si>
  <si>
    <t>https://www.facebook.com/KIL25/?ref=br_rs</t>
  </si>
  <si>
    <t>http://www.radiowestelbalad.net/?fbclid=IwAR0CJo3GVImhd6KASJKjPfRiWaUQoeux7y_jLHZsj2t-jkybGKocHyzKl-8</t>
  </si>
  <si>
    <t xml:space="preserve">http://linkedin.com/in/sawtelghad
</t>
  </si>
  <si>
    <t>https://www.facebook.com/599964456802194/photos/1038201492978486/</t>
  </si>
  <si>
    <t>إمبابة نيوز همزة وصل بينك وبين الحدث</t>
  </si>
  <si>
    <t>https://www.facebook.com/embabanews/?ref=br_rs</t>
  </si>
  <si>
    <t>http://radioshabab1bokra1.listen2myradio.com/?fbclid=IwAR34HH-PkCmxB07r3CFnWlRtcJOOQY0taLkheUrpQAlVj8tXQ95a6TWCynk</t>
  </si>
  <si>
    <t>https://t.me/aa_arabic?fbclid=IwAR3Y0txAwuhB2uGg7IMsVwJICPOhGf0-ZWGDurI9HKvxKhf8fuSkjxQ2KMs</t>
  </si>
  <si>
    <t>http://www.wattan.tv/?fbclid=IwAR0R4S9dq5Rf9sK_QZtnfpbr2BFz3o-Ck9RW878tQdyqXgUAkq3pO_1ZPdQ</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</si>
  <si>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</si>
  <si>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</si>
  <si>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</si>
  <si>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</si>
  <si>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</si>
  <si>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</si>
  <si>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</si>
  <si>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</si>
  <si>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</si>
  <si>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</si>
  <si>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</si>
  <si>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</si>
  <si>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</si>
  <si>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</si>
  <si>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</si>
  <si>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</si>
  <si>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</si>
  <si>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</si>
  <si>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</si>
  <si>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 xml:space="preserve">1) الفرع الرئيس: القدس، مفرق ضاحية البريد، عمارة الحرباوي الطابق الأول، </t>
  </si>
  <si>
    <t>https://l.facebook.com/l.php?u=https%3A%2F%2Finstagram.com%2Fhttps%3A%2F%2Fwww.instagram.com%2Fibnrushdfund%2F%3Ffbclid%3DIwAR3tZQJlmHT5G06xB4kIebpF2qyBVu-ycjmrsVXu6n4SLdZ7R3aDTwa4oMI&amp;h=AT0LH5nLfUYJ6GGCSbNh-oLZ9C0L3WtXEa0OYtb3HO5BB4UzrtOcw0M0mregjPkhuO9kmweI5dXOno_6a-9th2a0i_6NCnI1KpP1EizlkPTLXbL4jyPAlgLav6YWfN9PKwtsWjKS2dxkmIBg_MUaht-jSukklUKdLPS-QoHNWfIgG5eV3KQJKcY7dwbf-ubB0go73orl7hVPEu2q-zkmlB0isaYneByWp-ZGrbglwkhZ4nP1cgwRCzht5s2xqHdFklbiuJbWTrDjJ2aswShpTGuQ74vn88qv83L2YWw8LzjZzLEBZ3PQFvCSO1W8NxrsL4-EOUgw4LjPxmD6z5zNgHIxAcTKGtWtLmAvzcnQ9JEmWyptd6jJXY9f_x-PNim6FkzwzJmUV8B2Jt2gxxRsN4Zcoc6enwc-f-9f4Hccr-cBN0O6rWYAMZSob5JsbNLjY6QMonr1FvEO6FTXNmuYagWL-ABN4P1bA2XIcwg</t>
  </si>
  <si>
    <t xml:space="preserve">https://www.youtube.com/ReliefegOrgeg
</t>
  </si>
  <si>
    <t>‎قطعة 7768 ش المدينة المنورة امام المركز القومي للامتحانات - المقطم‎</t>
  </si>
  <si>
    <t>George Akouri street, Arab Thought Foundation Bldg, Downtown Beirut Beirut, Lebanon</t>
  </si>
  <si>
    <t>m.khattab@youm7.com?__xts__=</t>
  </si>
  <si>
    <t>‎6 وزارة الزراعة‎ Ad Duqqi, Al Jizah, Egypt</t>
  </si>
  <si>
    <t>‎6 وزارة الزراعة Ad Duqqi, Al Jizah, Egypt 12611‎</t>
  </si>
  <si>
    <t>‎6 شارع وزارة الزراعة ناصية شارع الثورة امام المصل و اللقاح الدقى‎</t>
  </si>
  <si>
    <t>https://plus.google.com/+ElwatannewsGate?fbclid=IwAR0fww2mfMxmcvHI-XghkZ53Qe4VgoNgNYkkHpWBg4ufj2uoQnZRJ80wfao</t>
  </si>
  <si>
    <t>https://www.facebook.com/1600691300163937/photos/2339828606250199/</t>
  </si>
  <si>
    <t>شركة مصر سيناء للتنمية الصناعية والاستثمار شركة مساهمة مصرية</t>
  </si>
  <si>
    <t>https://l.facebook.com/l.php?u=http%3A%2F%2Fmisrsinai.com%2F%3Ffbclid%3DIwAR2edkfKCmVEQj4HKRAHNI3GgKJ70XFGCJgnht-oHNU0ScmTASS46m7RNxQ&amp;h=AT2RDP8bgDgCs6QKq-yvXaTgf5PIBpL9uQ07qJe7g-mZ8Jh51pmYsXC7t-5zSZwJVD2UUI1_-5USP31bB_X_x68ETJCJzdNAqXDj4y6Ie1W9bWN2atnMc-giNR_yAQNSVR124uxKfWKOos3tI2L0__9HWC9X_OJOc9j9sOypTnpoaZSQlqbLTF-HI6bWEdXkH1Ct87JYm5-BaabhjnYtUlekVa4ebHogWBp8hyoww-JFGt9R2bXcmwNrVTwR-UHrM5zscnb8_bShQ2-FvHFNp6xWaBvL_GBHvbphf2mufAxcUwV-daQTDrr2ta8MptmMs1wKxUksKflbHOWcIIQcgRm-tVzskjLOrAHQMYFnCdWZVoTi00hbzHnvOzijilLNXoO2MP3oRp2tDYqjKZFonHBVwMLvenCxOiCVB7-Gi862yLMQHti2RLjwipEXPwWMtE_ghIB62U5ZC1DXkvI0pw5jjnD138q95nZJifI</t>
  </si>
  <si>
    <t>https://www.facebook.com/MisrSinaii/?ref=br_rs</t>
  </si>
  <si>
    <t>info@misrsinai.com?__xts__=</t>
  </si>
  <si>
    <t>https://www.facebook.com/831710903560871/photos/914876208577673/</t>
  </si>
  <si>
    <t>المصداقية والمهنية شعار سيناء العز وهى الشبكة الاولى فى سيناء</t>
  </si>
  <si>
    <t xml:space="preserve">ابو احمد الرفحاوى </t>
  </si>
  <si>
    <t>https://www.facebook.com/Sinaielez1/?ref=br_rs</t>
  </si>
  <si>
    <t>https://l.facebook.com/l.php?u=https%3A%2F%2Ftwitter.com%2FSinaielez1%3Ffbclid%3DIwAR1zxzGu4UAteiMcNRRqyHgqZ7-BvAwo5HcR3S5SCxJlpuqXE7k8jy-3nbs&amp;h=AT0tG8fVvNMB2bWO-q2dcTFEsDeGFpRmO4YSSis715pAcOIG4EjHTKD6cafzfLFRFGq-OZ7X0U7w6eBTj4gxuXT7I-gWhFUcGoXdRR62nksJJMtzFcd0NzYR-cElqtY10iVw_nB8SgKJ38-GIsnH1m-2dmUA4DQPgzPcoDM14pCRSfwT_3a93tK4ixJwA7X5ldRdI-ktTSC7HiHZYuoDlusTbI2IpTkJoa3Xi4rzqaoSVJEmA6Xq3AWSDpIGEigt0nTA7HMn4zp7ZAuOlToV543XvaQ-oreG5RTQNuH8bGa-YOnzKXV_0L0eubyGw2L0IY0vvNdw4q7y_5soQED_ZallVCpKvFwoShcYvegJ3vhQlZ9IjbnjIa-jF3Bwslzs2XoU466rr4mimJnOMZTHtW61c6ExP-5dBvPPOreq_QP8BAC9F7tH9uqOpTQe1Izt-ZBZPt2ZeoOXSGPenQPoHzWrl4K-lu1sZK7Bor4</t>
  </si>
  <si>
    <t>https://instagram.com/AkhbarQena?fbclid=IwAR0rc3MgRYunidAShplLmGByC5IuxGZ3y6cKCElyzbG9-qgWRr0uzM93vm8</t>
  </si>
  <si>
    <t>https://www.facebook.com/1460075967615796/photos/1465664043723655/</t>
  </si>
  <si>
    <t>https://l.facebook.com/l.php?u=http%3A%2F%2Fwww.MaloumaNW.com%2F%3Ffbclid%3DIwAR2aN3LQGylnlOjWATT9cve5AdK-OY7hnyTrjELGat1TTi6TCoN1-7AvxW0&amp;h=AT06eQhsVfh0MyFrZ_T0JTatmJGH_gU226PuUsjME1BC0bSBFfi4GA5zgVaxpwFW1fiw9pyCl3m6T_exi24f01mqTtawVqhH56QIqk7l3X6wrxYRMaWTfB5dYk34P0sZrnNE0SiXvNGh8woJVLmcNRVAY9z8VJk6tCDXj8_WgXm-HPuY0XlyHlN8zOkBUNC7l7GTW7bwSuoXktQ9_TML7GlONM_PJYkxTJnr8t3uK0tdhTScW0Gj30sG4iNEdlqw1twpiPKumxe2A24LM_d2-c2JBoZshSUej8n1xIJ-Cb9Hfedv-Z-BqZTL9ztAgDytHoZ0kPib60IyKp1DmkR1-TCgG6prUH7hBy5ImThjJTIHYz44OxRf_BDJLPhqdrW69X-bXNxXI5vS45liT8eKIo6WYXvVd_v2gendOEGooT6uk9xQa4d_wHiZrYVxjOO0ZgKyWHpVSSQ5Jtmu3hiYOGqIwdU-nV9rH9XtbAQ</t>
  </si>
  <si>
    <t>https://www.facebook.com/MaloumaNW/?ref=br_rs</t>
  </si>
  <si>
    <t>info@maloumanw.com?__xts__=</t>
  </si>
  <si>
    <t>https://l.facebook.com/l.php?u=https%3A%2F%2Finstagram.com%2Fhttps%3A%2F%2Fwww.instagram.com%2Fmaloumanw%2F%3Ffbclid%3DIwAR34_XdnR4c_kady2Gn7ZXg13H4jkjDXjljVOflSmo77BrRfF1Y_8ICk0n8&amp;h=AT25EjRAxkCNtXW3183cWPipdGNSVu8iS9WeS0m0SxPR6wogRPJBiT0KXmOiV2z03i32jauOc4vnmT0j3zDB9Qt5mn2bbJlulpCSozCH7Vk-1h39HTa6GE5gQMcsPFOeSEv0ULfWS5B-CIqIN-AZGbk7L5K29knYN6ygVdaQJRXWB4GUZY7inGKkN8MQjOPewVREs7l-NMB_cD4RrVYwjdIID0VArK5ZlHYDSxC-u4POYNWbNkmg7z6z-_6LJQabUgLXzItb9IkaDOSiESHM1hirC7d3rVmOYNTiFA8OhfLpR4kxikDBUIpXLEKW0HPAuGSl-_04ZrhMfA-uc2xCgdf8nydcM3N-KIZDE5_Fe9Szth3B3DtBkD8KNb1AQCgKQMdjPp7NZhMOGp18LGHjJKyobyvceRZlTGeI644yoPByli00VvQYIjcVL3KT9YwC31mW3UkZwOPS_3F4suuGU26wBoipIPAbD00r2EE</t>
  </si>
  <si>
    <t>https://www.facebook.com/1002417626518417/photos/1002421856517994/</t>
  </si>
  <si>
    <t>https://www.facebook.com/%D8%A7%D9%84%D9%85%D9%81%D9%88%D8%B6%D9%8A%D8%A9-%D8%A7%D9%84%D9%85%D8%B5%D8%B1%D9%8A%D8%A9-%D9%84%D9%84%D8%AD%D9%82%D9%88%D9%82-%D9%88%D8%A7%D9%84%D8%AD%D8%B1%D9%8A%D8%A7%D8%AA-Ecrf-%D9%80-%D9%82%D8%B7%D8%A7%D8%B9-%D8%A7%D9%84%D8%AF%D9%84%D8%AA%D8%A7-1002417626518417/?ref=br_rs</t>
  </si>
  <si>
    <t xml:space="preserve">لماذا المفوضية المصرية للحقوق والحريات ؟ تؤمن المفوضية المصرية للحقوق و الحريات بأن الدفاع عن حقوق الإنسان أمر في متناول كل مواطن ينشط في محيطه أو مجتمعه المحلي.  و أنه بتوظيف قدراته في اطار مجموعة تحظى بعون و توجيه ذوي الخبرة يمكنه مناصرة ضحايا انتهاكات حقوق الإنسان سواء كانت مدنية أو سياسية أو اقتصادية أو اجتماعية أو ثقافية.  من شأن ذلك تخفيف وطأة كرب الضحايا و رفعه عنهم و يعزز حس المواطنة و يزيد من مشاركة المجتمع في العمل الحقوقي و التنموي.  كما أنه يصنع جمهور داعم للمطالب الحقوقية بتصحيح سياسات و قوانين و ممارسات الدولة و سلوكيات المجتمع. </t>
  </si>
  <si>
    <t>تسعي المفوضية بغية تحقيق أهدافها إلي إتباع الوسائل والأنشطة التالية:  التوثيق المكتوب و المصور.  الحملات التضامنية. الدعم القانوني. صياغة و دعم مقترحات لإصلاح القوانين و السياسيات. التشبيك و التنسيق مع المنظمات الحقوقية المصرية فيما يخص الحملات. التوعية بقضايا حقوق الانسان و بناء القدرات في العمل الحقوقي. مواضيع العمل الشرطة و حقوق الانسان الحريات الدينية و الأقليات شئون طلابية و تعليم حرية الرأي و التعبير و الإعلام الحق في محاكمة عادلة الحقوق الاقتصادية و الاجتماعية  الحق في السكن الملائم قضايا المهاجرين و اللاجئين و طالبي اللجوء قضايا عمالية  حقوق المرأة  حقوق الطفل صحة و بيئة</t>
  </si>
  <si>
    <t>تسعي المفوضية إلي المساهمة في تحقيق الأهداف التالية: فتح مجال العمل الحقوقي أمام المواطنين الناشطين في محيطهم أو مجتمعهم المحلي. رفع المظالم سواء كانت متعلقة بممارسة الحقوق المدنية و السياسية أو مرتبطة بالظروف الاقتصادية أو الاجتماعية و ذلك بشكل غير مركزي. ارساء القواعد التشريعية و المؤسساتية لدولة القانون التي تحفظ حقوق و حريات المواطنين. إكساب المطالب الحقوقية جمهور مؤيد و مروج لها عماده الشباب الناشط عبر مصر.</t>
  </si>
  <si>
    <t>الدلتا</t>
  </si>
  <si>
    <t>https://www.facebook.com/683195698478258/photos/1183303155134174/</t>
  </si>
  <si>
    <t>أول وكالة انباء متخصصة لتغطية أخبار مجلس النواب</t>
  </si>
  <si>
    <t>https://l.facebook.com/l.php?u=http%3A%2F%2Fwww.parlmany.com%2F%3Ffbclid%3DIwAR0W56yTyOqZaVIlguD5LX4vFANH0Cg00y43MZ7MDnvZCE0lZEfzhcovYl8&amp;h=AT0joGNkX2L7XQ_r4AJOp8puUMnudGvmdmvgELO2nVLNpms-f2R_Fv1OfA6cseVSdb_XYcobSrADW5Afvu0it1SHpWnUl0hyZl9uY8tZqdcwbXqbv8tfSTo-Cnuy_SrYIr3BcXaIzUMBTSrUmdZlkYxqVa8xbmRENHDi51REMHC2lHxDRyvDhVgMHImW0YC8ArBJYoOwopPdmQTipgmuPzdT9MRS68Jg72f25Ak8LiVzrhiR8CCi9nFe_D5Is2s2kfcIr3iMUB7YadC05Z5W282W3eOkWyhnNPLNWDz2e1R8jp45Cm_ZMnocaZAi75MhK8S6X-DOZ-rJwv5PijMmX6CmhmD1_U-cqzWrKZVDLJly7Nd-oAMEjcVMsEVkFzGPrfbBuRyHer2z1G18IDgtWHQ2bA9gB3GDNRS66xg_0F0MD6FeuFOIHRiI3dtyaJcDdevmLy-h7WHmMv4lf_T6ycvD9bkTRU3Gr-ASw_I</t>
  </si>
  <si>
    <t>https://www.facebook.com/parlmany/?ref=br_rs</t>
  </si>
  <si>
    <t>https://www.facebook.com/450580701779827/photos/450592065112024/</t>
  </si>
  <si>
    <t>صفحة مستقلة لا تتبع أي جماعة أو حزب، هدفنا هو رصد انتهاكات حقوق الإنسان في شبه جزيرة سيناء المصرية</t>
  </si>
  <si>
    <t>https://www.facebook.com/sinaiobservatory/?ref=br_rs</t>
  </si>
  <si>
    <t>https://twitter.com/sinaiobservator?fbclid=IwAR1rRiqDbYonfzAzw05tpE5507yx2tTqb-5M3WkfqGMHAgCku51aoHLwGwU</t>
  </si>
  <si>
    <t>sinaiobservatory2015@gmail.com?__xts__=</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</si>
  <si>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</si>
  <si>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</si>
  <si>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</si>
  <si>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</si>
  <si>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</si>
  <si>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</si>
  <si>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</si>
  <si>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https://www.facebook.com/411298402399989/photos/589763894553438/</t>
  </si>
  <si>
    <t>يوم29-3-2015مباحث الشرابية قبضت علي ابويا لاستجوابه كمتدين واخويا بالمرة النيابة اخلت سبيل اخويا بس اختفي شهر عرفنا انه في العقرب وللان</t>
  </si>
  <si>
    <t>https://www.facebook.com/FreeSabryAbdalla/?ref=br_rs</t>
  </si>
  <si>
    <t>صبري عبد الله محمد صبري -27 سنة مهندس اتصالات قضية رقم 326 حصر امن دولة لسنة 2014 محبوس في سجن العقرب شديد الحراسة من 9 شهور..</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</si>
  <si>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</si>
  <si>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</si>
  <si>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</si>
  <si>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</si>
  <si>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</si>
  <si>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</si>
  <si>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</si>
  <si>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</si>
  <si>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</si>
  <si>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</si>
  <si>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</si>
  <si>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https://www.facebook.com/820832724632021/photos/820836161298344/</t>
  </si>
  <si>
    <t>معرفة الكثير عن القضية لآن ظلم فيها الكثير من الناس</t>
  </si>
  <si>
    <t>https://www.facebook.com/%D9%82%D8%B6%D9%8A%D8%A9-%D8%B9%D8%B1%D8%A8-%D8%B4%D8%B1%D9%83%D8%B3-820832724632021/?ref=br_rs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</si>
  <si>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</si>
  <si>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</si>
  <si>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</si>
  <si>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</si>
  <si>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</si>
  <si>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</si>
  <si>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https://www.facebook.com/737033539728475/photos/1256687164429774/</t>
  </si>
  <si>
    <t>من المؤمنين رجال صدقوا ما عاهدوا الله عليه فمنهم من قضى نحبه ومنهم من ينتظر وما بدلوا تبديلا</t>
  </si>
  <si>
    <t>https://www.facebook.com/shohada.mo3tkli.elqurain/?ref=br_rs</t>
  </si>
  <si>
    <t>https://www.facebook.com/%D8%A7%D8%B3%D8%AA%D8%B9%D9%8A%D8%AF%D9%88%D8%A7-%D8%AB%D9%88%D8%B1%D8%AA%D9%83%D9%85-1013466965331463/?ref=br_rs</t>
  </si>
  <si>
    <t>https://www.facebook.com/488189948013068/photos/631313910367337/</t>
  </si>
  <si>
    <t>https://www.facebook.com/FreeOmarMohamedAli/</t>
  </si>
  <si>
    <t>صحي</t>
  </si>
  <si>
    <t>https://www.facebook.com/967148230023558/photos/967148750023506/</t>
  </si>
  <si>
    <t>الصفحة الرسمية لجريدة الأنباء الدولية</t>
  </si>
  <si>
    <t>https://www.facebook.com/%D8%AC%D8%B1%D9%8A%D8%AF%D8%A9-%D8%A7%D9%84%D8%A3%D9%86%D8%A8%D8%A7%D8%A1-%D8%A7%D9%84%D8%AF%D9%88%D9%84%D9%8A%D8%A9-967148230023558/?ref=br_rs</t>
  </si>
  <si>
    <t>https://www.facebook.com/1546114045646862/photos/2092046261053635/</t>
  </si>
  <si>
    <t>https://www.facebook.com/nabdalnass/?ref=br_rs</t>
  </si>
  <si>
    <t>https://www.facebook.com/892458280800364/photos/895694300476762/</t>
  </si>
  <si>
    <t>https://www.facebook.com/%D8%A7%D9%84%D9%82%D8%B6%D9%8A%D8%A9-96-%D8%B9%D8%B3%D9%83%D8%B1%D9%8A%D8%A9-892458280800364/?ref=br_rs</t>
  </si>
  <si>
    <t>https://l.facebook.com/l.php?u=https%3A%2F%2Finstagram.com%2Fhttps%3A%2F%2Fwww.instagram.com%2Fecpps%2F%3Ffbclid%3DIwAR30ASiIoMz_M34irdqhbY5tBq-yAauKEhHMMmPn51AZCoO-MuyfjYXszPc&amp;h=AT3O-_K7S-Jicu6Y9P11NlEdSTDFtaRXG5gzW8DLfUjxC6_N7rQ9kCfcVoGvmdTVt5U0cfw-wSdPPLTbVE1E25pdIhB6PzyAA9p-IhC1qPVZFvFXKB9uGKLs8BF6pa3VIpOHvy6x41l-G_vL_eWVq6UWrBpxwQxUL1S1LeBn5B8QuFUn8iWPhqE7STOl4EtBPkeKVHxozR-0ICRpx8mm_ND5FpqU80W0xwcI2DFacIiOhw8os5s6OF14SJJgpDJWZ3AMbg9zvODaKAX88Zap9XCqF4MdEJgLxAFr8OUjDbmcRNhnbMR9MjSFIXuQZO53I3HWK3ehIkCex83_0PzQzzD9ymbycbMQPirYmi0PpicrW90DUnJ2dn-bUi5JnoPbg2ef0jOqf8Nfh6wsEPFXgMraDK1XpcH5Apf4O4jaEzkPS3wHLU2ZBk--DenC8vG_OXcpnOmD4vlVSs10xfIqoIMbJpfxkDAAQiqZAmlWBeuWNA</t>
  </si>
  <si>
    <t>https://www.facebook.com/1644075932498491/photos/1644325052473579/</t>
  </si>
  <si>
    <t>شباب مصر سايبنهالكم 22 \ 23 نوفمبر 2015</t>
  </si>
  <si>
    <t>https://www.facebook.com/saybenhalkm/?ref=br_rs</t>
  </si>
  <si>
    <t>https://www.facebook.com/817524508340294/photos/1426105804148825/</t>
  </si>
  <si>
    <t>https://www.facebook.com/freesheka/?ref=br_rs</t>
  </si>
  <si>
    <t>https://www.facebook.com/1549028068686836/photos/2257028427886793/</t>
  </si>
  <si>
    <t xml:space="preserve">الصفحة الرسمية للشهيدة شيماء الصباغ </t>
  </si>
  <si>
    <t>https://www.facebook.com/shimaa.elsabbagh.Official/?ref=br_rs</t>
  </si>
  <si>
    <t>https://www.facebook.com/451416448364773/photos/708107166029032/</t>
  </si>
  <si>
    <t>https://www.facebook.com/%D8%A7%D9%84%D8%B9%D9%84%D8%A7%D8%AC-%D8%AD%D9%82-%D9%84%D9%84%D9%85%D8%AD%D8%AA%D8%AC%D8%B2%D9%8A%D9%86-%D9%88%D9%88%D8%A7%D8%AC%D8%A8-%D8%B9%D9%84%D9%89-%D8%A7%D9%84%D8%AF%D9%88%D9%84%D8%A9-451416448364773/?ref=br_rs</t>
  </si>
  <si>
    <t>https://www.facebook.com/904114932971207/photos/904119389637428/</t>
  </si>
  <si>
    <t>أشرف شحاته مختفي منذ 13 يناير 2014 بجهة أمنية و عند السؤال عنه يجيب بأنه "متكرتن عليه" بالمعني الواضح الذي قيل والسؤال عنه خط احمر!</t>
  </si>
  <si>
    <t>https://www.facebook.com/whereisashrafshehata/?ref=br_rs</t>
  </si>
  <si>
    <t>https://www.facebook.com/482224581952665/photos/482225971952526/</t>
  </si>
  <si>
    <t>https://www.facebook.com/maspero2011/?ref=br_rs</t>
  </si>
  <si>
    <t>maspero@gmail.com?__xts__=</t>
  </si>
  <si>
    <t>https://www.facebook.com/172208213118116/photos/777848669220731/</t>
  </si>
  <si>
    <t>https://www.facebook.com/%D8%B5%D9%88%D8%AA-%D9%85%D8%B9%D8%AA%D9%82%D9%84%D9%8A-%D8%A7%D9%84%D8%B1%D8%A8%D9%8A%D8%B9-%D8%A7%D9%84%D8%B9%D8%B1%D8%A8%D9%89-172208213118116/?ref=br_rs</t>
  </si>
  <si>
    <t>https://www.facebook.com/434822770051076/photos/1090856071114406/</t>
  </si>
  <si>
    <t>https://l.facebook.com/l.php?u=http%3A%2F%2Flfdci.org%2F%3Ffbclid%3DIwAR2R1IrPgo6HtR2ONEMtKkxCKqSehxYRjRcFJpTGiNIZI60gj_PSIUAZhPM&amp;h=AT3ozcXFrlFopSdVStrGq6v1krJxBeqBIvQOyEgOVpYlEzNp9uiwyJ48m1ppqBL0F0mez2pWIpDrBVy9MJE0hBaZXR9VJDDAFTMghDrePEs6p_vCtmyQfxTGHMZW8mcttFeuk7P9if1vop1F-r8yn7KdlmVSclxGhsmvZKhbtVWE7LY0prdvtZ8DSXofRSqJ2i6S1-KDstnfBk8xhOmDHXpQCu8TnpP1bKOO4lm6FYijmlg2TVZbLQg-ImkNRN1HbEOxZ3Hda82kLjK17ZLrDTfZ9jJQlM5ri1a4fxY7abEstRS9R1VMRKKH9E5xlJiGB9eS7mOR-KvMsr1WPMNNYSB7KfBx4V4Y3HIloViVvCe82ipQarrhoyqaGG-E7gMmYOYc9B7N8DNibfFEcoWCEiKTE6CEp8qePBWpbmKcdj1ewDNVjlcD97m3Na0mXgFvDhvgQkGjqZkAFEoDSVfcFB5wp23dOW6fwPedoHc</t>
  </si>
  <si>
    <t>https://www.facebook.com/lfdci.org/?ref=br_rs</t>
  </si>
  <si>
    <t>info@lfdci.org?__xts__=</t>
  </si>
  <si>
    <t>https://www.facebook.com/440251372808438/photos/440261899474052/</t>
  </si>
  <si>
    <t>صحفي أونلاين ... أول موقع للتواصل المهني بين الصحفيين والناشرين في منطقة الشرق الأوسط</t>
  </si>
  <si>
    <t>https://l.facebook.com/l.php?u=https%3A%2F%2Fsahafyonline.com%2F%3Ffbclid%3DIwAR1PUka55GzGXOAnrL72Mal9IgVmlNp3N7wLvV8FQnAuIlRqWfWfNrpyLas&amp;h=AT1FkKbIlocdEqEvE03eBb4UXRiceZh3-SEqdshSqdJUj0cKV3311yXL1Dg43pYlXzG242mwzQvCds5I6heO1cvPtjE76JaoSkGkur6qjMM_nCpurZ4I3686oilPahbDzBz3rdqmFKOsRs-zhG0iC10_WiF8cX_rtw-qHNACEOR4sHXDS5Aw67L8Ek44ZWNZTQYnewbN7Zzm0cpWMpFTV8VNQeqyc1MHjq_rtaf2xK7wFlqmuR-v4dsS1-UHmZObqJTl-9XDUcR5vFw6Bc0tJP5DDSYusrP3n376Jfn4XZjJc2whpQZD_zzEVUWnxkXwjFEa8ghqK3hMyf9yUnkoVWmVA83xstTC8_MyMZUCl9dKOoRMNeaz7Hk6Yg7O9_3qXCVEvOU3TCNRhoknU2Y5ORcAEUihTgVXNf_Qwyz8QwNi8Q1cI9aA4cUBqreJxUjRzZ-tMVRvwTsz-SP_mjDUaXK23fPFEOx43O4KTLg</t>
  </si>
  <si>
    <t>https://www.facebook.com/sahafyonline/?ref=br_rs</t>
  </si>
  <si>
    <t>ykhalil@sahafyonline.com?__xts__=</t>
  </si>
  <si>
    <t>https://www.facebook.com/1642679332678247/photos/1731752423770937/</t>
  </si>
  <si>
    <t>https://www.facebook.com/%D8%AA%D9%86%D8%B3%D9%8A%D9%82%D9%8A%D8%A9-%D8%AA%D8%B6%D8%A7%D9%85%D9%86-%D9%84%D8%B1%D9%81%D8%B6-%D9%82%D8%A7%D9%86%D9%88%D9%86-%D8%A7%D9%84%D8%AE%D8%AF%D9%85%D8%A9-%D8%A7%D9%84%D9%85%D8%AF%D9%86%D9%8A%D8%A9-1642679332678247/</t>
  </si>
  <si>
    <t>‎٥، شارع البستان ص.ب. ٧ محمد فريد ١١٥١٨ القاهرة، مصر‎</t>
  </si>
  <si>
    <t>https://www.facebook.com/871067442987233/photos/876740995753211/</t>
  </si>
  <si>
    <t>أخبار وتغطيات وحصريات من محاكم مصر والجهاز التشريعي للدولة، من القسم القضائي بجريدة الشروق اليومية المصرية</t>
  </si>
  <si>
    <t>https://l.facebook.com/l.php?u=http%3A%2F%2Fshorouknews.com%2F%3Ffbclid%3DIwAR3UNNvKzxdEX7XyYGfwyQvF5_1s3mseEMSobz652CjIEzCq9jGbWxNKVyA&amp;h=AT0h8AjNw4x_yDjW-Vdxc7OoxH4RnH7cko_8l4Pl8gW2FKKZOy7XKdILbb9RvCW7HmMxDQnk8tBe6ixnhYYSONOVaOape9GP5dY-9irJe5qz-qjD7Ini0pmsDWyaCUalR0RUNxmJ92h0HXWecl3BLgJ_i0YNO-gW2C9q4Nk5QTRNwuFA3Tk_JYj_4Gh9YNZ4Qg7ErFiqgdF2l2NXq-y9Jrvi7FtdaPFzYi0kiSYpDKOZWucw5NolOyRYmoN_9noKu0xYCB8JPo2rR_JiaBdn-e0hPMRznhXsU31rn2I2lOKHbWwHqAz-5Awee3UUnBWj7XfCsCdM0DUU0AeeLvzd0bG-5sVaz6TGqhG2fSoeTFVVBRsDQWqOHd0FWpHJojNUkSig-4dHqEZ2bR2HibgSvtX-f7Mv4uYX9dQlF7mTXKRef7uDE3BMBCcFVOUsB1RewrVxpGQv6hUW0_zFb-rCc4-FV5rtD2tRaiMB5Bc</t>
  </si>
  <si>
    <t>https://www.facebook.com/judshorouk/?ref=br_rs</t>
  </si>
  <si>
    <t>kada2shorouk@gmail.com?__xts__=</t>
  </si>
  <si>
    <t>https://www.facebook.com/113866832298133/photos/113867605631389/</t>
  </si>
  <si>
    <t>https://www.facebook.com/CFOSSUG/?ref=br_rs</t>
  </si>
  <si>
    <t>emadsaleh@gmail.com?__xts__=</t>
  </si>
  <si>
    <t>https://www.facebook.com/1486267191690588/photos/1486269908356983/</t>
  </si>
  <si>
    <t>#حريتهم_هى_حريتنا</t>
  </si>
  <si>
    <t>https://www.facebook.com/theirfreedomisourliberty/?ref=br_rs</t>
  </si>
  <si>
    <t>https://www.facebook.com/1667922600094498/photos/1668157416737683/</t>
  </si>
  <si>
    <t>2015 قائمة التحرير لإنتخابات التجديد النصفي لنقابة أطباء مصر الحقوق لاتوهب ... ولكن تنتزع</t>
  </si>
  <si>
    <t>https://www.facebook.com/tahrirlist/?ref=br_rs</t>
  </si>
  <si>
    <t>https://www.facebook.com/499491876875894/photos/500196003472148/</t>
  </si>
  <si>
    <t>https://www.facebook.com/elna2eb/?ref=br_rs</t>
  </si>
  <si>
    <t>https://www.facebook.com/1591420017809436/photos/1594852070799564/</t>
  </si>
  <si>
    <t>https://www.facebook.com/4detainees/?ref=br_rs</t>
  </si>
  <si>
    <t>https://www.facebook.com/144940009049275/photos/474927376050535/</t>
  </si>
  <si>
    <t>الصفحة الرسمية لطلاب جامعة طنطا</t>
  </si>
  <si>
    <t>https://www.facebook.com/sac.tanta.univ/?ref=br_rs</t>
  </si>
  <si>
    <t>https://www.facebook.com/745378055580490/photos/800714920046803/</t>
  </si>
  <si>
    <t>عبدالرحمن بيومي طالب بصيدلة المنصورة تمت إحالة أوراقه للمفتي في 16 مارس 2015 بعد عام من اعتقاله للنظر في إعدامه</t>
  </si>
  <si>
    <t>https://www.facebook.com/life4Bayoumi/?ref=br_rs</t>
  </si>
  <si>
    <t>https://l.facebook.com/l.php?u=https%3A%2F%2Ftwitter.com%2Flife4Bayoumi%3Ffbclid%3DIwAR03YW5OCl7k6zN6zxWg7NhWwgEGlrcmxh_-sOjwkydkI36-MDtRc6wBeGI&amp;h=AT2MBaiCGCpfA48qSjAPXXQWvzecJrxeMhjau1FoUvZQq9JAHjaimNRK8gJX_geoFlDTGeKcrp7ylKKTbE7GW1SKK6c06sAoS3qqWprDipDRd94aOPSTkgTHmRBfKKE30d1PZU9WYFwJ7EwFT8Q-BIPZ0Lns3u8m7ZW7w3BHEQnmKbVkmQOugQpKoJvCXSbaWVP7nEkqEC55T4fRgIl2JUzSmAgnFwgZQC89IFpnG8uvZYhJHtkJZc_Xp0HEqJFmEmc7hF0H0AQ9fiLu6xHxfhTLDDWjUf66ZG327nmdulLy9DYfjG-DSDDXtymCtDnlW_JCp_XjoL1thHDWU0VkvejA5nkMheXRYHXtRBmE9_AcwxYvqLuT5FWm-xYmuoTLYbd3nIlweiMsmn0hrGsuvnXNBq90ACBZE1Ol93_HwlgnPUR0p5oEeJdQA_dGmDrPHwXDsobfBVrwe4aHCHSO9R-Y0VCcrHa0ICdgqns</t>
  </si>
  <si>
    <t>life4bayoumi@gmail.com?__xts__=</t>
  </si>
  <si>
    <t>https://www.facebook.com/423492367810396/photos/577046875788277/</t>
  </si>
  <si>
    <t>https://www.facebook.com/%D8%A7%D9%84%D8%AD%D8%B1%D9%8A%D8%A9-%D9%84%D9%88%D9%84%D9%8A%D8%AF-%D8%B3%D8%B9%D9%8A%D8%AF-423492367810396/?ref=br_rs</t>
  </si>
  <si>
    <t>https://www.facebook.com/1578862372368552/photos/1583778691876920/</t>
  </si>
  <si>
    <t>https://www.facebook.com/karrmna/?ref=br_rs</t>
  </si>
  <si>
    <t>https://www.facebook.com/945191942189851/photos/1615054955203543/</t>
  </si>
  <si>
    <t>https://l.facebook.com/l.php?u=http%3A%2F%2Fstopendis.org%2F%3Ffbclid%3DIwAR3dx7JTUqnNVsFRS3NFTYiNS2n5KKxNFHNp_xWMfjKxIlp_b8WA0y9grTE&amp;h=AT1imxzoEDMmVY_eUn0nqL3FNpmVi4_E41kGb40MuYn5CTVlHg6CTTBHmPSpc5Ga__0O5JqP1Kpw-qxloRysPz7C44A3KIYbALR3O-TaPj0d2jQYPsIPcEsblHEM0gTeTHKkcrEu35G0UsISM_ev6jFRHSyl1SDKvsJRKKh9rcQvl2vXqXJG3GjuKhtbWWiBnAqe167d-Mm6bYaZC4opy0yMIHqRjH69dk9BjuVOAEKAUxdCnqIcsPDHEWvAy-HfFQsDz_tNg6xvP3c-BycOx458mburljNQKGVq7vJLjv38kL2sqs0fKmOO4hFhxZrwWxtWlyj4jie-b6xH5wOodEQanhWz0829G9_xdAXdhDDJ0X3VEstNULBQ0roZMqbsKRzInC-S3jumRnNPaU_9OV4HUTesNUcb5FpkIl-IcsBjy6pGu9MfgcbPgZvEfnAEs43rEzUvUBXLgSqLa9_Tzt6_KJGg2jQUbvXi1fY</t>
  </si>
  <si>
    <t>https://www.facebook.com/StopForcedDisappearence/?ref=br_rs</t>
  </si>
  <si>
    <t xml:space="preserve">https://twitter.com/StopForceDisap
</t>
  </si>
  <si>
    <t>stopdisappearancess@gmail.com?__xts__=</t>
  </si>
  <si>
    <t>المشكلة: "انتشار ظاهرة الاختفاء القسري في المجتمع المصري مؤخراً في ظل تعتيم إعلامي وقبول مجتمعي غير مبرر مع إنكار أجهزة الدولة لتواجد الظاهرة"</t>
  </si>
  <si>
    <t>الحد من ظاهرة الإختفاء القسري في مصر حتى يتم القضاء عليها تماماً.</t>
  </si>
  <si>
    <t>- نشر الوعى بخطورة جريمة الاختفاء القسري على المجتمع المصرى .   - رصد وتوثيق حالات ضحايا الاختفاء القسرى .  - تقديم الدعم النفسي والقانوني لضحايا الاختفاء القسري وذويهم.  - الضغط على الأجهزة الأمنية للكشف عن مصير ضحايا الاختفاء القسري .  - معالجة القصور ا</t>
  </si>
  <si>
    <t>https://www.facebook.com/1559788524269922/photos/1597316163850491/</t>
  </si>
  <si>
    <t>نشر كل ما يخص مركز الاهرام للدراسات الاجتماعية والتاريخية من اصدارات، وندوات، ومتابعة دورية ومستمرة لأهم الأحداث والأنشطة الخاصة بالمركز</t>
  </si>
  <si>
    <t>https://www.facebook.com/%D9%85%D8%B1%D9%83%D8%B2-%D8%A7%D9%84%D8%A7%D9%87%D8%B1%D8%A7%D9%85-%D9%84%D9%84%D8%AF%D8%B1%D8%A7%D8%B3%D8%A7%D8%AA-%D8%A7%D9%84%D8%A7%D8%AC%D8%AA%D9%85%D8%A7%D8%B9%D9%8A%D8%A9-%D9%88%D8%A7%D9%84%D8%AA%D8%A7%D8%B1%D9%8A%D8%AE%D9%8A%D8%A9-1559788524269922/</t>
  </si>
  <si>
    <t>salahkia@hotmmail.com?__xts__=</t>
  </si>
  <si>
    <t>https://www.facebook.com/1585192581766420/photos/1585284401757238/</t>
  </si>
  <si>
    <t>نطاقي هي أحد أول مشاريع "نطاق" علي الإنترنت.. البوابة عبارة عن منصة للتعبير الحر للشباب.</t>
  </si>
  <si>
    <t>https://www.facebook.com/Netaqy/?ref=br_rs</t>
  </si>
  <si>
    <t>https://www.facebook.com/904165882987132/photos/2549534998450204/</t>
  </si>
  <si>
    <t>إسلام خليل شاب مصري تم إخفائه قسريا ل 122 يوم داخل مقرات الأمن الوطني تحت التعذيب المتواصل ليظهر علي ذمة قضية ملفقة متهم فيها بقلب نظام الحكم</t>
  </si>
  <si>
    <t>https://www.facebook.com/%D8%A3%D9%81%D8%B1%D8%AC%D9%88%D8%A7-%D8%B9%D9%86-%D8%A5%D8%B3%D9%84%D8%A7%D9%85-%D8%AE%D9%84%D9%8A%D9%84-Free-Eslam-Khalil-904165882987132/</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</si>
  <si>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</si>
  <si>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</si>
  <si>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</si>
  <si>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</si>
  <si>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</si>
  <si>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</si>
  <si>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</si>
  <si>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</si>
  <si>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</si>
  <si>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</si>
  <si>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</si>
  <si>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</si>
  <si>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https://www.facebook.com/%D8%B9%D8%A8%D8%AF%D8%A7%D9%84%D9%84%D9%87-%D8%B9%D8%B5%D8%A7%D9%85-%D8%A7%D9%84%D8%B5%D9%88%D8%AA-%D8%A7%D9%84%D8%AD%D8%B1-848968335138638/?ref=br_rs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</si>
  <si>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</si>
  <si>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</si>
  <si>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</si>
  <si>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</si>
  <si>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</si>
  <si>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</si>
  <si>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</si>
  <si>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</si>
  <si>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</si>
  <si>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</si>
  <si>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https://www.facebook.com/505832999555976/photos/506243962848213/</t>
  </si>
  <si>
    <t>انقذوا_احمد_عصام #الحرية_للشقيق #الحريه_لأحمد_عصام_وأخوه #ضدد_انتهاكات_الداخليه #الداخلية_المصرية_عصابة_الحاكم</t>
  </si>
  <si>
    <t>https://www.facebook.com/%D8%A7%D9%86%D9%82%D8%B0%D9%88%D8%A7-%D8%A7%D8%AD%D9%85%D8%AF-%D8%B9%D8%B5%D8%A7%D9%85-505832999555976/?ref=br_rs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</si>
  <si>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</si>
  <si>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</si>
  <si>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</si>
  <si>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</si>
  <si>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</si>
  <si>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https://www.facebook.com/925345514164114/photos/925814894117176/</t>
  </si>
  <si>
    <t>https://www.facebook.com/life4amer/?ref=br_rs</t>
  </si>
  <si>
    <t>https://www.facebook.com/696799547109807/photos/696815507108211/</t>
  </si>
  <si>
    <t>https://www.facebook.com/freeNourOsama/?ref=br_rs</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</si>
  <si>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</si>
  <si>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</si>
  <si>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</si>
  <si>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</si>
  <si>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</si>
  <si>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</si>
  <si>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</si>
  <si>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</si>
  <si>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</si>
  <si>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</si>
  <si>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https://www.facebook.com/992636317435835/photos/992718737427593/</t>
  </si>
  <si>
    <t>https://www.facebook.com/ahrar.7399/?ref=br_rs</t>
  </si>
  <si>
    <t>https://www.facebook.com/960552070651223/photos/962178247155272/</t>
  </si>
  <si>
    <t>https://www.facebook.com/%D8%B3%D8%B9%D8%AF-%D8%A7%D9%84%D8%AF%D9%88%D9%8A%D9%83%D9%89-%D9%81%D9%8A%D9%86--960552070651223/?ref=br_rs</t>
  </si>
  <si>
    <t>https://www.facebook.com/134369813560609/photos/134398010224456/</t>
  </si>
  <si>
    <t>https://www.facebook.com/%D9%82%D8%B1%D8%B1%D8%AA-%D8%A7%D9%84%D9%85%D8%AD%D9%83%D9%85%D8%A9-134369813560609/?ref=br_rs</t>
  </si>
  <si>
    <t>https://www.facebook.com/1446851315617549/photos/1453398811629466/</t>
  </si>
  <si>
    <t>عمر طالب فى هندسة تعرض لاختفاء قسرى ومنها إلى تعذيب وتلفيق تهم لم يرتكبها، ومنها إلى سجن العقرب حيث الموت البطىء. #الحرية_لعمر_جمال</t>
  </si>
  <si>
    <t>https://www.facebook.com/%D8%B9%D9%85%D8%B1_%D8%AC%D9%85%D8%A7%D9%84_%D9%81%D9%8A%D9%86-1446851315617549/?ref=br_rs</t>
  </si>
  <si>
    <t>https://youtu.be/?fbclid=IwAR1MqBMc9mERNSzRxp1F20qqH8SmZsChpxyzkqnV8rtTMEhtHdh4_z-xda8</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</si>
  <si>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</si>
  <si>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</si>
  <si>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</si>
  <si>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</si>
  <si>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</si>
  <si>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</si>
  <si>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</si>
  <si>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</si>
  <si>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</si>
  <si>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https://www.facebook.com/897421456996052/photos/989158834488980/</t>
  </si>
  <si>
    <t>https://www.facebook.com/Alhayah.lldegwy/?ref=br_rs</t>
  </si>
  <si>
    <t>https://www.facebook.com/1896022823956545/photos/1897960240429470/</t>
  </si>
  <si>
    <t>https://l.facebook.com/l.php?u=http%3A%2F%2Fwww.Hamed.Mashaal.com%2F%3Ffbclid%3DIwAR2EO0lWF79K5jz3ZtVMdKtOfU1LJ5dduix8cU61oYDQphEIi4o9jRXgV7E&amp;h=AT0YIkNg-tKczwpbSG_pc07BFpfEsACKjsGHJ0EH8XMnQRTUVjMxJ5JtjkkH3bnxuUybGUvXbgv9IThYYweO3wed39xloNSeBWOqdFZUvi0mLxOLTdsJbrbMHDuZ5loEFPUuQZ3P7uRgLTnfEhU-7KF4bkgAkkNjLCnfwCo9wsg0VpjysQ3N-QosBVLXzzloXo4KfEhVJUgIcS8n_4_nypg3vX6BAwpZ5kG9YIFq3u1NPMFix-2AG1evjMTuOimwFyO7Jp_meEiakH7_XLi5zC_tZL_HsOgLEhc1V9bfp_GoL3zEkoCT4PgRr0n88IgqfKgvxG-8xKMamgUlyXSgCbxTrqOl-k2fpOPpijfHg0oSYYhdo0UOmLUYTf-tiYXABdDl0wGKiHA4FjkmgqgGxuesodecsjYvHipIxyWdx6bLuXWjtsVgSHMG7yooaDcFEsrRiYDEJJCJInWl0UEo8iIPAxXRl5kDoEy2zQw</t>
  </si>
  <si>
    <t>https://www.facebook.com/Free.Hamed.Mashaal/?ref=br_rs</t>
  </si>
  <si>
    <t>https://www.facebook.com/167053423635996/photos/167055026969169/</t>
  </si>
  <si>
    <t>عبادة جمعة ١٦ سنة مختفي قسرياً بعد اخلاء سبيله و دفع الكفالة</t>
  </si>
  <si>
    <t>https://www.facebook.com/%D8%B9%D8%A8%D8%A7%D8%AF%D8%A9-%D8%AC%D9%85%D8%B9%D8%A9-%D9%81%D9%8A%D9%86-167053423635996/?ref=br_rs</t>
  </si>
  <si>
    <t>https://www.facebook.com/899683510118674/photos/1855583684528647/</t>
  </si>
  <si>
    <t>أحمد سيف الإسلام عبد الفتاح حمد (9 يناير 1951 ـ 27 أغسطس 2014)</t>
  </si>
  <si>
    <t>https://l.facebook.com/l.php?u=https%3A%2F%2Fahmedseif.wordpress.com%2F%3Ffbclid%3DIwAR2D1dHfUmoWjkWkn5Fg5owmpa7tqXRWIP-hjsLkwwDyYbLH473YTHAlTbo&amp;h=AT2Xf5GK37wieRe3MQIXKFP8SuBpYJl3lUR2RR9_zQoQgUJBzaxSLAkMFJXv2EliYk6IU0kB88bJtJ_mtC6GlOTTLXvIUJCW1E2SIeZd0YJEGxqloVc-jBAxBzKi1cu3VyLjFM1V04h85wJOWlkxu9No-5a3SWUIcrpjpLnit1stWiYUfxu2iu4BtfzicNJ-Xz2zGWfAvAT8R4YX7uuj2iSXT--sONR4Ndei_0YZwDFWEPZ6cfAS3CJU0OwChBCveZ4iOVXSk3fRMD8yI0TdfLaArjbEU-8AzFFP1GWBTiwJlKrNdgT-qJEPJ8h07Pm3vwRetv2k7jRTyWGRyZD12kDuU_g_obOW_aBvodokP9wQ6v1K8CeN4mcBbkCqsqm11PXiqe1VLv2qFqIUOMDMlP9pht_z5kuMWjTUS6U3l0AMzdJ-tXQ4_X3TQv2dzVjiguryJY8eFHDhW7SyJl_kG3s3UzGUrmqG26zgDaQ</t>
  </si>
  <si>
    <t>https://www.facebook.com/AhmedSeifHamad/?ref=br_rs</t>
  </si>
  <si>
    <t>الصفحة تدار بمعرفة عائلة سيف</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</si>
  <si>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</si>
  <si>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</si>
  <si>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</si>
  <si>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</si>
  <si>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</si>
  <si>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https://www.facebook.com/1653844481516697/photos/2036483126586162/</t>
  </si>
  <si>
    <t>https://www.facebook.com/Detainees.B/?ref=br_rs</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</si>
  <si>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</si>
  <si>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</si>
  <si>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</si>
  <si>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</si>
  <si>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</si>
  <si>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</si>
  <si>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</si>
  <si>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https://www.facebook.com/1621524918097317/photos/1621528348096974/</t>
  </si>
  <si>
    <t>آلية شعبية لدعم المعتقلين وأسرهم</t>
  </si>
  <si>
    <t>https://www.facebook.com/%D8%A7%D9%84%D9%84%D8%AC%D9%86%D8%A9-%D8%A7%D9%84%D8%B4%D8%B9%D8%A8%D9%8A%D8%A9-%D9%84%D8%AF%D8%B9%D9%85-%D8%A3%D8%B3%D8%B1-%D8%A7%D9%84%D9%85%D8%B9%D8%AA%D9%82%D9%84%D9%8A%D9%86-%D9%81%D9%8A-%D9%85%D8%B5%D8%B1-1621524918097317/</t>
  </si>
  <si>
    <t>https://www.facebook.com/1693178170919394/photos/1693447747559103/</t>
  </si>
  <si>
    <t>https://www.facebook.com/free.abdulah/?ref=br_rs</t>
  </si>
  <si>
    <t>https://www.facebook.com/914831918582545/photos/914849341914136/</t>
  </si>
  <si>
    <t>https://www.facebook.com/%D8%A7%D9%84%D8%AD%D8%B1%D9%8A%D8%A9-%D9%84%D9%85%D8%B8%D8%A7%D9%84%D9%8A%D9%85-%D9%85%D8%AC%D9%84%D8%B3-%D8%A7%D9%84%D9%88%D8%B2%D8%B1%D8%A7%D8%A1-914831918582545/?ref=br_rs</t>
  </si>
  <si>
    <t>https://www.facebook.com/780230488747652/photos/780233618747339/</t>
  </si>
  <si>
    <t>تهدف هذه الصفحة إلى محاولة الوصول إلى إبراهيم عامر الطالب المختطف من قبل قوات الأمن من يوم ٢٠١٥/٧/٢٢ ظهر 19/4/16 في قسم اول شبرا الخيمة</t>
  </si>
  <si>
    <t>https://www.facebook.com/%D8%A7%D8%A8%D8%B1%D8%A7%D9%87%D9%8A%D9%85-%D8%B9%D8%A7%D9%85%D8%B1-%D9%81%D9%8A%D9%86--780230488747652/?ref=br_rs</t>
  </si>
  <si>
    <t>alorkeda_lovedad@yahoo.com?__xts__=</t>
  </si>
  <si>
    <t>https://www.facebook.com/828311147257826/photos/1155513661204238/</t>
  </si>
  <si>
    <t>لن ننسي ابطالنا المعتقلين الذين ضحوا بانفسهم لنملك الحريه</t>
  </si>
  <si>
    <t>https://www.facebook.com/%D8%A7%D8%AD%D8%B1%D8%A7%D8%B1-%D8%B3%D8%AC%D9%86-%D8%A8%D9%86%D9%87%D8%A7-%D8%A7%D9%84%D8%B9%D9%85%D9%88%D9%85%D9%89-828311147257826/?ref=br_rs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</si>
  <si>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</si>
  <si>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</si>
  <si>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</si>
  <si>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</si>
  <si>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</si>
  <si>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</si>
  <si>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</si>
  <si>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</si>
  <si>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</si>
  <si>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</si>
  <si>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</si>
  <si>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</si>
  <si>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</si>
  <si>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</si>
  <si>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</si>
  <si>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</si>
  <si>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</si>
  <si>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</si>
  <si>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</si>
  <si>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</si>
  <si>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</si>
  <si>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</si>
  <si>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</si>
  <si>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</si>
  <si>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</si>
  <si>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</si>
  <si>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</si>
  <si>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</si>
  <si>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</si>
  <si>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</si>
  <si>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</si>
  <si>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</si>
  <si>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</si>
  <si>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</si>
  <si>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</si>
  <si>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</si>
  <si>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</si>
  <si>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</si>
  <si>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</si>
  <si>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</si>
  <si>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</si>
  <si>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</si>
  <si>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https://www.facebook.com/961090737298320/photos/961091387298255/</t>
  </si>
  <si>
    <t>https://www.facebook.com/%D8%AA%D9%8A%D8%A7%D8%B1-%D9%88%D8%A3%D8%B9%D8%AF%D9%88%D8%A7-%D8%A8%D8%AC%D9%85%D8%A7%D8%B9%D8%A9-%D8%A7%D9%84%D8%A5%D8%AE%D9%88%D8%A7%D9%86-%D8%A7%D9%84%D9%85%D8%B3%D9%84%D9%85%D9%8A%D9%86-%D8%A7%D9%84%D8%B5%D9%81%D8%AD%D8%A9-%D8%A7%D9%84%D8%B1%D8%B3%D9%85%D9%8A%D8%A9-961090737298320/</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</si>
  <si>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</si>
  <si>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</si>
  <si>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</si>
  <si>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</si>
  <si>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</si>
  <si>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</si>
  <si>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</si>
  <si>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</si>
  <si>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</si>
  <si>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</si>
  <si>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</si>
  <si>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</si>
  <si>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</si>
  <si>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</si>
  <si>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</si>
  <si>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</si>
  <si>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</si>
  <si>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</si>
  <si>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</si>
  <si>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</si>
  <si>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</si>
  <si>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</si>
  <si>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</si>
  <si>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</si>
  <si>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</si>
  <si>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</si>
  <si>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</si>
  <si>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</si>
  <si>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</si>
  <si>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</si>
  <si>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</si>
  <si>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</si>
  <si>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https://www.facebook.com/1644590959131790/photos/1747154948875390/</t>
  </si>
  <si>
    <t>https://www.facebook.com/getech11/?ref=br_rs</t>
  </si>
  <si>
    <t>info@getechpro.com?__xts__=</t>
  </si>
  <si>
    <t>https://www.facebook.com/919082508181103/photos/920617838027570/</t>
  </si>
  <si>
    <t>الحرية للصحفي و الباحث اسماعيل الاسكندراني</t>
  </si>
  <si>
    <t>https://www.facebook.com/FreeAlexandranii/?ref=br_rs</t>
  </si>
  <si>
    <t>https://www.facebook.com/473786012642563/photos/1153403778014113/</t>
  </si>
  <si>
    <t>حزب مصر القوية | أمانة الدقهلية   الأمانة العامة بالقاهرة 16112</t>
  </si>
  <si>
    <t>https://www.facebook.com/MQ.Dakahlia/?ref=br_rs</t>
  </si>
  <si>
    <t>https://www.facebook.com/380045175533206/photos/552213504983038/</t>
  </si>
  <si>
    <t>عاوزين كل طبيب بيطري شغال في وحدة بيطرية في مجزر في وحدة تفتيش يبعتلنا صور خاصة بالإهمال و الفساد الي موجود عشان الحكومة تسمع بينا</t>
  </si>
  <si>
    <t>https://www.facebook.com/vetCorruption/?ref=br_rs</t>
  </si>
  <si>
    <t>https://www.facebook.com/1642427269321948/photos/1642929005938441/</t>
  </si>
  <si>
    <t>للزملاء الأطباء ابعت لنا احتياجات المستشفى عندك ...</t>
  </si>
  <si>
    <t>https://www.facebook.com/wikihealth1/?ref=br_rs</t>
  </si>
  <si>
    <t>https://www.facebook.com/654360288032547/photos/684763888325520/</t>
  </si>
  <si>
    <t>فريق متطوع غير تابع لأي تيارات سياسية هدفه الحد من الإهمال الطبي داخل السجون والحد من الوفيات الناتجة عنه.</t>
  </si>
  <si>
    <t>https://www.facebook.com/MedCareEgyP/?ref=br_rs</t>
  </si>
  <si>
    <t>medcareegyp@gmail.com?__xts__=</t>
  </si>
  <si>
    <t>https://www.facebook.com/462363860598514/photos/511686922332874/</t>
  </si>
  <si>
    <t>https://l.facebook.com/l.php?u=http%3A%2F%2Fecesr.org%2F%3Ffbclid%3DIwAR0QiWBTrSrnizSv1QNSyVceybSnvHc9hz-jvEOeU-qYT1u0bcGhDMhVpl0&amp;h=AT1HJXGetFyAC0vHrnxxS2HuBKjZaT1g5JicgyDrX4Ak2e7b0U5CJxRzZXKG4-sNBStBj94TLS_yODGWbDa0K6RbI0WyRKRVoYMn857X9_FymyC42i3jf18wQqUNRd5cTZsiyGSsQjfa45atCk9a1wu-snfIm4ZgYxZtv4SSH52CtvIs3FItCllD0F5mhwR2eMy7ZCnatiTBbsNiQREF1B8izpeUYSRKJKbrKJ9q9lbfI9UGpoDTDfOXHOf5emwlCA31a2y_Zge8NIW4fehHB1KC66Ivj1pMJs5dV8i4kxEhvm_kK1gU9Ip-6f0d7KtmM_qqSwxvSmFnlBiAjM1uYBJYlgjFPXuwS7xVCIGwZUCyC1erOlqOAv9aNeirPB3jZIzaENdXTwrmzLlcsr3SPRAi2HvvmwS1TUKH-1RGvVLIUzGG8QAdVrlvD3Nmks8t2kHlSsa2CmY4vJg-HgeYNrc456WLJj194y71sUk</t>
  </si>
  <si>
    <t>https://www.facebook.com/awl.mayo/?ref=br_rs</t>
  </si>
  <si>
    <t>info@ecesr.org?__xts__=</t>
  </si>
  <si>
    <t>https://www.facebook.com/943271452363753/photos/1529011700456389/</t>
  </si>
  <si>
    <t>لأنهم مثلنا لهم الحق في الحياة .. ولأنهم لم يرتكبوا جرمًا لتُسلب حياتهم . نحن هنا صوتهم بالخارج الذي لن يهدأ حتى تُرد لهم حياتهم وحريتهم</t>
  </si>
  <si>
    <t>https://www.facebook.com/Lifeforthem/?ref=br_rs</t>
  </si>
  <si>
    <t xml:space="preserve">https://twitter.com/lifeforthem1
</t>
  </si>
  <si>
    <t>https://www.facebook.com/1443181042663081/photos/1824842051163643/</t>
  </si>
  <si>
    <t>https://www.facebook.com/bntalmasarwa/?ref=br_rs</t>
  </si>
  <si>
    <t>bnt.almasarwa@gmail.com?__xts__=</t>
  </si>
  <si>
    <t>https://www.facebook.com/982866741731768/photos/982867545065021/</t>
  </si>
  <si>
    <t>https://www.facebook.com/Emt7nohom/?ref=br_rs</t>
  </si>
  <si>
    <t>حملة للمطالبة بامتحان الطلبة المحبوسين</t>
  </si>
  <si>
    <t>https://www.facebook.com/821163717951651/photos/821695187898504/</t>
  </si>
  <si>
    <t>https://www.facebook.com/FreeYoussefShaaban/?ref=br_rs</t>
  </si>
  <si>
    <t>https://www.facebook.com/101149683555308/photos/794978194172450/</t>
  </si>
  <si>
    <t>https://l.facebook.com/l.php?u=http%3A%2F%2Fneoproductions.tv%2F%3Ffbclid%3DIwAR1L-74-HVGgahhb6yY1qJUgsIqCuX0AW0zOBt8EyVKoi_YtPr-rjERKFog&amp;h=AT2a5AiyC6B_VV-3EcYt75GoPLx_Y2xugrZomaIfudSzhybYIUI4_VRcpedUqL28lLs8nZDl0JuZs7upCuMBQaDYatZZJEfH5G95J-J5N7ipE2f2S4xJjmlJK3k1HWn8QKq9D99X8KD_5Bg-bNY5cwG7wEOD9fZ9RINzUGzlGU6lCpxoai2fV8QPnR2Qgf5yTzDwfK91JSMeo-sHteBygZOXJ-N6zLaGaMUMewYrjuku9pl9YfwFJHkZABJ5yps9hRRmAM7yO6uLzpWixJPWYOxEG9M_AwriTlY3MjHGav9dSRlrOqPmXZUrcK3BBKUy_NCU1NXQd8t8QdiegzmKQxD7s1YOAicDaH5H2_fmXsaIsc9Qqc9bJmZmc-fKl7RoflWEYulO0YdO4ihkito-5CFBosfYno44mX3mv1dzuvB8CRI8nQ9Xf-3aEH4XYCbSNc9JOQtkWQY8-t4y9O4j43Bpn4lTWWOIhLS_sLw</t>
  </si>
  <si>
    <t>https://www.facebook.com/NeoProEgy/?ref=br_rs</t>
  </si>
  <si>
    <t>info@neoproductions.tv?__xts__=</t>
  </si>
  <si>
    <t>https://www.facebook.com/441598016017258/photos/441601472683579/</t>
  </si>
  <si>
    <t>The story of the revolution told directly by the people in theTahrir Square</t>
  </si>
  <si>
    <t>https://www.facebook.com/jan25.org/?ref=br_rs</t>
  </si>
  <si>
    <t>https://www.facebook.com/776691759075912/photos/1492699164141831/</t>
  </si>
  <si>
    <t>https://www.facebook.com/Pianolaaaa/?ref=br_rs</t>
  </si>
  <si>
    <t>info@pianolaa.org?__xts__=</t>
  </si>
  <si>
    <t>https://www.facebook.com/371361246391778/photos/371362913058278/</t>
  </si>
  <si>
    <t>صفحة تابعة للجنة الحريات بنقابة الصحفيين .. وتهتم برصد أوضاع الحريات بشكل عام والحريات الصحفية في مصر بشكل خاص</t>
  </si>
  <si>
    <t>https://www.facebook.com/%D8%A7%D9%84%D8%B5%D9%81%D8%AD%D8%A9-%D8%A7%D9%84%D8%B1%D8%B3%D9%85%D9%8A%D8%A9-%D9%84%D9%84%D8%AC%D9%86%D8%A9-%D8%AD%D8%B1%D9%8A%D8%A7%D8%AA-%D8%A7%D9%84%D8%B5%D8%AD%D9%81%D9%8A%D9%8A%D9%86-371361246391778/</t>
  </si>
  <si>
    <t>https://www.facebook.com/801007596651611/photos/859860517432985/</t>
  </si>
  <si>
    <t>https://l.facebook.com/l.php?u=http%3A%2F%2Fwww.wikicorruption.org%2F%3Ffbclid%3DIwAR04aFIuFZEdDyaIIqs70uKKURc1GdUOw326bk5u4polaff5aVZ99j-aj6E&amp;h=AT2OPwq2kmcNmGeK67BZ1nq-pCVlG1alK3mJDcGvdC7gLVWMmJCPrQS-bg_I_2YxPyfln2BraqRmhpeHVrBLsrAnFboEEade7tNdMulDc7EEGtfTwR5FyL7fUifb2joKg3CQK8icR0KY7dXfauy94iSsOCOotFvOBzqGjhHPR8G1d3--hzhIZMayt8tlMtP7vairZCASOMT_DnLiD3ZNsTJtm2y7BlXimCp6bMj_ZXml1JZQETy6VfG-zhIpFdusS0vDLqfU_UkeAMjMBo_UGWLH--AN31ZQim3BPJ1vylYn8ycEL5zYDzTB8iPugNewJEhtzhuMvKaqvbkE0VckG_uI3iHMfdEXDaamPA9gYHJJ7tpQNDbnvAv6ViaEsBnWHUtqL0BKDuvuDGT5QiMd2ZndFgKWVPjl9D7cKBS_GZwNTXbiIOkPlDMykM-uzgD13irScfNu4jOWIjp5kuz0UCSAlgCPQa8-s5SqGbShEy98Ww</t>
  </si>
  <si>
    <t>https://www.facebook.com/Wikicorruption/?ref=br_rs</t>
  </si>
  <si>
    <t>https://www.facebook.com/857012397701520/photos/1594424023960350/</t>
  </si>
  <si>
    <t>المرصد السيناوى تم أنشائه ليكون مرجع للبيانات والتواريخ والأنباء العاجلة ولتوثيق جرائم الجيش المصرى بسيناء.</t>
  </si>
  <si>
    <t>https://www.facebook.com/AlObservatory1/?ref=br_rs</t>
  </si>
  <si>
    <t>https://www.facebook.com/277426812370115/photos/933027083476748/</t>
  </si>
  <si>
    <t>الوطنية فوق السياسة.. والمبادىء فوق المصالح</t>
  </si>
  <si>
    <t>https://www.facebook.com/nahia.6april/?ref=br_rs</t>
  </si>
  <si>
    <t>الجيزة - ناهيا</t>
  </si>
  <si>
    <t>https://www.facebook.com/1860396737518045/photos/2319396098284771/</t>
  </si>
  <si>
    <t>contemporary media window</t>
  </si>
  <si>
    <t>https://www.facebook.com/therichcontent/?ref=br_rs</t>
  </si>
  <si>
    <t>shady.h.abuzaid@gmail.com?__xts__=</t>
  </si>
  <si>
    <t>https://l.facebook.com/l.php?u=https%3A%2F%2Fwww.youtube.com%2Fchannel%2FUCn7SjQHtpP-LYJP6SN4Lc3g%3Ffbclid%3DIwAR31cQtagL2e6dBFK7UV_6037KkFpCLpQbqJYIsn3Lr3nXf3NRaQtr7yLDY&amp;h=AT3gzdSA1eOw3s6VAPWn0dtyY8HWr-1qG0xbLIC_5aLHdXAJaFYOP1DebcagD98RugiDB-gaiOWjgHrM5ybRnoxVZjfD-LDrxhca55cXSgBrKWgDl6X4YyvqZbI9zPcR-q1QHPbzxQH-Lwl57gZE__isF1AeRaAFt6mSDYCruJFySnmZvya6Guv6ZTbfeWHYvmN91-Cu1FAPh0ZJtRL56svDgbZjb1F5ta3ml1C3wUPkRtfbDVjLCtFRSyalEgrwBPEJzTXQkspcrHBqn-dhPf_DzaEcxNgl7I2T_BWkJqvMkxRabltMW6ztdLuUij-DxXoY8duiDjMOaG6hoysIS1PeNQLZtMc2neKTGtvhClhNWg9yUoAPdZTHhCx1GrpESd65YaPn2lIS80PEumwLvuyJ8wlY0Y6k8xVKY76LGC-C4IzUIc8R85eGO6nk2un_Q9uS9uaxZ-x6-8uCm0DGNde0ELGEZSrg3up4e78</t>
  </si>
  <si>
    <t>https://www.facebook.com/1459834700981473/photos/1781460568818883/</t>
  </si>
  <si>
    <t xml:space="preserve">الصفحه الرسميه لحملة #عشان_لو_جه_ميتفاجئش ... </t>
  </si>
  <si>
    <t>إشراف الدكتور/احمد شوشه</t>
  </si>
  <si>
    <t>https://www.facebook.com/lawgehnosurprise/?ref=br_rs</t>
  </si>
  <si>
    <t>https://www.facebook.com/1410932915869057/photos/1926239654338378/</t>
  </si>
  <si>
    <t>أرشيف التاريخ الشفوي للنساء هو أحد مشاريع مؤسسة المرأة والذاكرة والذي يسعى إلى توفير مصادر معلومات تكشف عن صوت المرأة في التاريخ الشفهي</t>
  </si>
  <si>
    <t>https://audioboom.com/WomenandMemory?fbclid=IwAR3cISDv5q0z704YlgkuoLdZnxuev0f2rdVAi3EkdiCJhNI7saeGxBounKY</t>
  </si>
  <si>
    <t>https://www.facebook.com/ArchiveofWomenVoices/</t>
  </si>
  <si>
    <t>https://twitter.com/WMFcairo?fbclid=IwAR3c-LRYpuS-PEwn48usLeYnHkEyAAapz3Zx9HOZ7RmUD9AXNdpKVA9KNcE</t>
  </si>
  <si>
    <t>wmf@wmf.org.eg?__xts__=</t>
  </si>
  <si>
    <t>أدى الكشف عن صوت المرأة في التاريخ الشفهي إلى تغيير الطريقة التي ننظر بها، ليس فقط إلى تاريخ المرأة، ولكن للتاريخ بشكل عام؛ فالبحث في قصص وتاريخ النساء، قد يؤدي إلى إعادة التفكير في تاريخنا، وفي الكثير من الافتراضات الخاصة بالماضي والحاضر. ورغم إنتعاش فكرة الإهتمام بالتاريخ الشفهي حديثاً في أنحاء كثيرة من العالم، إلا أنه لا توجد إلا مشاريع قليلة حول التاريخ الشفهي في الشرق الأوسط وشمال أفريقيا. لذا فإن مؤسسة المرأة والذاكرة تسعى إلى ملء هذا الفراغ، وتوفير مصادر معلومات، يمكن للباحثين والطلبة والكوادر النشطة الاستفادة منها، وذلك عن طريق إنشاء مكتبة ومركز توثيق للتاريخ الشفهي</t>
  </si>
  <si>
    <t>https://www.youtube.com/user/WomenAndMemory?fbclid=IwAR079zR03Tf1Xkf1IzsU47g2ZBUZt3JlObnUrQ1SPAU4VTxDbbr_oo57omU</t>
  </si>
  <si>
    <t>https://www.facebook.com/818085898217400/photos/2685923561433615/</t>
  </si>
  <si>
    <t>https://www.facebook.com/BDSEGYPT/?ref=br_rs</t>
  </si>
  <si>
    <t>bdsmasr@gmail.com?__xts__=</t>
  </si>
  <si>
    <t>https://www.facebook.com/992246184131665/photos/993122274044056/</t>
  </si>
  <si>
    <t>https://www.facebook.com/medanmyadeen/?ref=br_rs</t>
  </si>
  <si>
    <t>https://www.facebook.com/805999749487091/photos/1235178353235893/</t>
  </si>
  <si>
    <t>برعاية شباب مستقبل 2030 برلمان مصر 2015 كيف أختار نائبي لبرلمان مصر 2015 ؟؟ معا نبحث عن الإجابة ...</t>
  </si>
  <si>
    <t>https://www.facebook.com/in.parliament/?ref=br_rs</t>
  </si>
  <si>
    <t>mr.ahmed8850@gmail.com?__xts__=</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</si>
  <si>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</si>
  <si>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</si>
  <si>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</si>
  <si>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</si>
  <si>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</si>
  <si>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</si>
  <si>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</si>
  <si>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</si>
  <si>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</si>
  <si>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</si>
  <si>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</si>
  <si>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</si>
  <si>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</si>
  <si>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</si>
  <si>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</si>
  <si>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</si>
  <si>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</si>
  <si>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</si>
  <si>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</si>
  <si>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</si>
  <si>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</si>
  <si>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</si>
  <si>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</si>
  <si>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</si>
  <si>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</si>
  <si>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</si>
  <si>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</si>
  <si>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</si>
  <si>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</si>
  <si>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</si>
  <si>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</si>
  <si>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</si>
  <si>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</si>
  <si>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</si>
  <si>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</si>
  <si>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</si>
  <si>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</si>
  <si>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</si>
  <si>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</si>
  <si>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</si>
  <si>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</si>
  <si>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</si>
  <si>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</si>
  <si>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</si>
  <si>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</si>
  <si>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</si>
  <si>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</si>
  <si>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</si>
  <si>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</si>
  <si>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</si>
  <si>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</si>
  <si>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</si>
  <si>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</si>
  <si>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</si>
  <si>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</si>
  <si>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</si>
  <si>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 xml:space="preserve"> https://www.facebook.com/harasspeak/?__tn__=kC-R&amp;eid=ARABn5DcQygAmx7uGeViEOG86iQpC0uosvklvntQg5tbh33Jlx-heGaFmoHzUPT3FtJrbWHsI0dB9cgH&amp;hc_ref=ARTayb_dSCksvmpRPJ1SudOBKL_o-01HSdJOiljtmdck0aZpnpBuuOKox3P2FOXFIiE&amp;fref=tag&amp;__xts__%5B0%5D=68.ARDndDPigqr5323nOYuo9buqWJT41vOKhL3kzPWDzGjx12O_X3JLCIA3uSXws9WKWnif3ZLuqhoatD3tJEsbfiWuWEY4SIptni1NoezJuu-W2IpjOXqt0AQzEzeeeOpqyekEsfDbz17DNXSAbNroKCmhTm_jLt3DDKAhbF_QaY27teX7-wrFqEVbo8sDH5Aj6SfPOqeuP0SyZIhPxBWxtJ5teEAxYLdca4GyHPWCWgRJeFduIsX0Z_761qKG-ABqh05jqRzmrRgARKo</t>
  </si>
  <si>
    <t xml:space="preserve"> إحكِي - Speak up</t>
  </si>
  <si>
    <t>سها أبو زيد - غدير أحمد - ابتسام أحمد مختار</t>
  </si>
  <si>
    <t xml:space="preserve"> حواء بعد الأربعين Hawa After 40</t>
  </si>
  <si>
    <t xml:space="preserve"> https://www.facebook.com/Hawaafter40/photos/a.1426030817695549/1844273125871314/?type=1&amp;theater</t>
  </si>
  <si>
    <t xml:space="preserve"> حواء بعد الاربعين هى مبادرة فردية عن تجربة شخصية لصاحبة المبادرة وهى معاناة كل امراة فى البحث عن عمل من اجل اولادها او اسرتها ولاستكمال دورها فى الحياة ووجدت ان هناك العديد من السيدات يعانين من نفس المشكلة ولذا فكرت فى ان نعمل على مساعدة بعض فى العمل وفكرة العمل الحر من البيت وتعلم مهارات جديدة للنزول لسوق العمل وتكملة المشوار دون اللجوء لشركات خاصة او حكومية لتسمع كلمة مؤهلاتك فوق طاقة العمل منتظرة الكثير منكم لنجاح المبادرة ليس ماديا ولكن عملا
</t>
  </si>
  <si>
    <t xml:space="preserve"> hawaafterforty@gmail.com</t>
  </si>
  <si>
    <t xml:space="preserve"> https://twitter.com/hawaafter40</t>
  </si>
  <si>
    <t xml:space="preserve"> https://www.facebook.com/Hawaafter40/</t>
  </si>
  <si>
    <t xml:space="preserve"> https://www.facebook.com/HarassMapEgypt/?__tn__=%2CdC-R-R&amp;eid=ARAlteTdJVYbWpseOsg8ODzHGicYAGNSVATxyflvxwnzJP3gKdx1Y8WtR4Nvoyzfl_K_5BZ3DS7KaXeO&amp;hc_ref=ARTxE6ikyRvniJwLWZNXHo6gC9MBcwUS_08-BvKeJEAP3jwDUg3tVr280eXVmeL0W4Q&amp;fref=nf</t>
  </si>
  <si>
    <t xml:space="preserve"> المتحرش مجرم هو عنوان حملة بتؤكد على إن التحرش هو بالفعل جريمة، وهدفها دفع الناس للتصدي للتحرش الجنسي لو شافوه بيحصل قدامهم، وده هيتيح لنا بناء مجتمع غير متقبل التحرش وبيعاقب المتحرش. احنا بنطلب منكم: إنكم ما تتقبلوش أبدا أي شكل من أشكال التحرش الجنسي؛ سواء كان بالكلام، بالإشارة، أو بالأفعال إنكم تعرفوا إن التحرش الجنسي هو جريمة بيعاقب عليها القانون المصري إنكم تبلغوا الشرطة عن جرايم التحرش
</t>
  </si>
  <si>
    <t>وسط اليسار</t>
  </si>
  <si>
    <t>لا يوجد معلومات عن الكيان</t>
  </si>
  <si>
    <t>18-2-2013</t>
  </si>
  <si>
    <t>24-1-2013</t>
  </si>
  <si>
    <t>تنموي</t>
  </si>
  <si>
    <t xml:space="preserve"> https://www.facebook.com/Wikicorruption/?__tn__=kC-R&amp;eid=ARBqUm5meSFOgV8f0yWBra5oDYt26aZ31hfaAsDVk9OukJ1zSNMhGeAo0v2_LTMFK-scNrMlmzF7P-q1&amp;hc_ref=ARQQunrlJZIzjG4ytwrf7v0KnstI7XFq19K3ISIUUBqvJyNhaOc81mSSh55mwfysh44&amp;fref=tag&amp;__xts__[0]=68.ARAV4S3pdXc5NHw-lWuMs4N_ELuFUa4bdQfD9qywhPJQvtsq6XKKWv_ZoMOWdiaq7t1eg-u_d3gzgd8jxtC-I5kYEJ-sptSTOpOy472QFyL9mO22Ok78kkGB1pZNV3OiKQ9LCLu9BYG8DskWtDEpf8wSFlkVPZmx1Ly4ckvKohgPQjtzHYMKvOaymXzguZlWx_x8AOeOHUTdQXFKDnKmRf0T3u_CKBlezfgKXpoj-WiFrooSNOCLth7tzaTAiq1pTxolXmn_p71k</t>
  </si>
  <si>
    <t xml:space="preserve"> ماصوني فين</t>
  </si>
  <si>
    <t xml:space="preserve"> https://www.facebook.com/MassounyFeen/?ref=br_rs</t>
  </si>
  <si>
    <t xml:space="preserve"> https://www.facebook.com/MassounyFeen/photos/a.1673486409575700/1678933929030948/?type=1&amp;theater</t>
  </si>
  <si>
    <t xml:space="preserve"> دشن مجموعة من أصدقاء الشاب مصطفى ماصونى، المختفي قسريًا منذ 10 أشهر، حملة على موقع فيسبوك لمطالبة الاجهزة الأمنية بالكشف عن مكان احتجازه، والإفراج عنه.</t>
  </si>
  <si>
    <t>شركة</t>
  </si>
  <si>
    <t>22-7-2013</t>
  </si>
  <si>
    <t>غير معلوم</t>
  </si>
  <si>
    <t xml:space="preserve"> https://www.facebook.com/gharbia.detainees/?__tn__=kC-R&amp;eid=ARCKTcMyPDsiCHJ51Gq1U62D7SiKEskWTv0vZRLkso0tvQZmbVxF6IZnE00uWS_utIBDAP36T9kCqlt4&amp;hc_ref=ART-tj0YZAFsdUV4sozXmMcL9qxRYV9e0CH5pRnRg_HdJmFB6W5GJNbahNhQWv56ks0&amp;fref=tag&amp;__xts__[0]=68.ARB42ny9_l-Rjx74I1SPrk3VihDbKq4t3Y1SpvOMWSJGHaizze8m0RiUB9dhOXkgWAp_oXDVA4V9v0CzAawYMXdPqTjsDgBTdbbPvSVpYHt56_EOgGJEBZKWRYOARuoGO-vK-vSpTxgFycJpPzXLNcugxyCk-k-z8lPDo8LJ4ihC3WH4OYkGLHudBxJ657M-iQOIf87OngPPRdzOkKCdbCJC9YkrTSO6Gx7FHvmV45EXF8j2_DLm6FaTOAGkwfEbtlbkd8_QHe-G</t>
  </si>
  <si>
    <t xml:space="preserve"> https://www.facebook.com/ZamalekMartyers/</t>
  </si>
  <si>
    <t xml:space="preserve"> https://www.facebook.com/alloflawyersarekareemhamdy/?__tn__=kC-R&amp;eid=ARC3jqpViqssnKqssMDxmlElD6JMfzIUR73_dmdLuEiAKJZ7rEBPnxJEzZ1IkWj0ioljWheYuZd6yiIz&amp;hc_ref=ARTfDy9f3g0RVVDcBTYFaIUQ_1ZR73yEVuRjJTTKRcXIpG0GOJ8MSzfjvPheTtUeQ1E&amp;fref=tag&amp;__xts__[0]=68.ARAPsmwOTd_KGRo8Gg9-Trk-Vy3ycA7bzq1ANx4lwiW22TPJkYfc25D0wtpwIFj24i-22RoYeV8bWF86F12ShtvX6TWnnM9kJJKvGeUk67ooAT6HXRapIzfQQjYVYF5lbP76vI3AlK-AQmrTCMzIvIrZkpukWkOHYw31-eWN9QzPCOvygfAg5j1e6U8LflJHfJ9UKJmE-WCC49SlE3zPKbOuQe8RqW7oRzx5rTKU4mzTbh2B5amHIVozfUFtUqcRLvG5yTJ_SH9ZKQ4</t>
  </si>
  <si>
    <t>26-2-2015</t>
  </si>
  <si>
    <t>20-11-2012</t>
  </si>
  <si>
    <t xml:space="preserve"> 4 Omar Ibn Abdel Aziz St. Off Iraq St. Mohandeseen</t>
  </si>
  <si>
    <t>17-9-2013</t>
  </si>
  <si>
    <t xml:space="preserve"> https://www.facebook.com/SAC.ASUni/</t>
  </si>
  <si>
    <t>27-8-2013</t>
  </si>
  <si>
    <t>27-7-2013</t>
  </si>
  <si>
    <t>25-10-2013</t>
  </si>
  <si>
    <t xml:space="preserve"> We're global but also kinda لوكال.</t>
  </si>
  <si>
    <t>عام 2019</t>
  </si>
  <si>
    <t xml:space="preserve"> 1 شارع محمود صدقى - خلوصى - شبرا مصر - القاهرة - مصر</t>
  </si>
  <si>
    <t xml:space="preserve"> 2 شارع طهران متفرع من شارع مصدق فيلا الكاشف الدقي
القاهره</t>
  </si>
  <si>
    <t>جريدة الرقابه ع الحكومه يوميه - إلكترونيه - مستقله</t>
  </si>
  <si>
    <t>محمد عمرية</t>
  </si>
  <si>
    <t xml:space="preserve"> 2 ميدان مصطفى كامل سموحة
الإسكندرية</t>
  </si>
  <si>
    <t xml:space="preserve"> ثُوري</t>
  </si>
  <si>
    <t xml:space="preserve"> ‎26 ب - شارع الجزيرة الوسطى‎
Cairo, Egypt</t>
  </si>
  <si>
    <t xml:space="preserve"> Student Union Faculty of Applied Arts BU</t>
  </si>
  <si>
    <t xml:space="preserve"> 7 Road 6, Maadi
Cairo, Egypt
</t>
  </si>
  <si>
    <t xml:space="preserve"> ‎مصر - بورسعيد - حي الشرق - 41 شارع عرفات و عبد السلام عارف‎
Port Said, Egypt
</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</si>
  <si>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</si>
  <si>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</si>
  <si>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</si>
  <si>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</si>
  <si>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</si>
  <si>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</si>
  <si>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</si>
  <si>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</si>
  <si>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</si>
  <si>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</si>
  <si>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 xml:space="preserve"> http://www.salemah.com/en/?fbclid=IwAR2IYhyuUsDnsqTjZ9p7OJLHC6Xj4OQ8U7IcgAQOabrBsJua8Q1BdNH0bwc</t>
  </si>
  <si>
    <t xml:space="preserve"> سالمة لتنمية النساء - Salemah for Women's Empowerment</t>
  </si>
  <si>
    <t>18-7-2016</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</si>
  <si>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</si>
  <si>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</si>
  <si>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دورِك ـ Dorek</t>
  </si>
  <si>
    <t xml:space="preserve"> 14 Saraya Azbakia Street Imad al-Din - Cairo - Egypt
Cairo, Egypt</t>
  </si>
  <si>
    <t xml:space="preserve"> معهد القانون للمحاماة والتدريب والدراسات.</t>
  </si>
  <si>
    <t xml:space="preserve"> Raise your Voice - أرفعي صوتك</t>
  </si>
  <si>
    <t xml:space="preserve"> القاهرة :مول العرب ,الدقي - الأسكندرية :سموحة ،ميامى، رشدى، خورشيد،المنشية، الساحل الشمالى - طنطا: دفره</t>
  </si>
  <si>
    <t xml:space="preserve"> Pdal - بدال</t>
  </si>
  <si>
    <t xml:space="preserve"> Free Ayman Mousa الحرية لأيمن موسى</t>
  </si>
  <si>
    <t xml:space="preserve"> 56 El-Nozha Street, Heliopolis
Cairo, Egypt
</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</si>
  <si>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</si>
  <si>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ننقل لكم الخبر مباشر أينما كان</t>
  </si>
  <si>
    <t xml:space="preserve"> Journas - جورناس</t>
  </si>
  <si>
    <t xml:space="preserve"> رابطة أسر شهداء ومعتقلي فاقوس</t>
  </si>
  <si>
    <t xml:space="preserve"> طلاب 6 ابريل الاسكندرية</t>
  </si>
  <si>
    <t xml:space="preserve"> الزاويه الحمراء اليوم -ElZawya ElYoum</t>
  </si>
  <si>
    <t xml:space="preserve"> رابطة أسر معتقلي السواقي</t>
  </si>
  <si>
    <t xml:space="preserve"> دفتر أحوال - Daftar Ahwal</t>
  </si>
  <si>
    <t xml:space="preserve"> أوقفوا جرائم الشرف - Stop honor crimes</t>
  </si>
  <si>
    <t xml:space="preserve"> Baheya Foundation - مؤسسة بهية</t>
  </si>
  <si>
    <t xml:space="preserve"> إعلامنا</t>
  </si>
  <si>
    <t xml:space="preserve"> Cairo Bitcoin Meetup</t>
  </si>
  <si>
    <t xml:space="preserve"> Insanyah - انسانية</t>
  </si>
  <si>
    <t xml:space="preserve"> Insanyah.com
</t>
  </si>
  <si>
    <t xml:space="preserve"> ألترا صوت Ultra Sawt</t>
  </si>
  <si>
    <t>28-6-2014</t>
  </si>
  <si>
    <t xml:space="preserve"> طلاب حزب الكرامة الشعبى الناصرى</t>
  </si>
  <si>
    <t>ناصرى</t>
  </si>
  <si>
    <t>يسارى وسطي</t>
  </si>
  <si>
    <t xml:space="preserve"> حزب مصر القوية | أمانة الفيوم</t>
  </si>
  <si>
    <t>21-9-2012</t>
  </si>
  <si>
    <t xml:space="preserve"> توحيد الصف الثورى</t>
  </si>
  <si>
    <t xml:space="preserve"> 6 أبريل مدينه نصر</t>
  </si>
  <si>
    <t xml:space="preserve"> كلنا شيماء الصباغ و احمد دوما</t>
  </si>
  <si>
    <t xml:space="preserve"> أفرجوا عن مصر</t>
  </si>
  <si>
    <t xml:space="preserve"> ولادنا خط احمر.</t>
  </si>
  <si>
    <t xml:space="preserve"> حملة الحرية للجدعان _ طنطا</t>
  </si>
  <si>
    <t xml:space="preserve"> إتحاد طلاب طب بشري كفر الشيخ</t>
  </si>
  <si>
    <t xml:space="preserve"> Mouvement de la Jeunesse du 6 avril en France- حركة شباب 6 ابريل فرنسا</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</si>
  <si>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</si>
  <si>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</si>
  <si>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</si>
  <si>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</si>
  <si>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</si>
  <si>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</si>
  <si>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</si>
  <si>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</si>
  <si>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</si>
  <si>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</si>
  <si>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26-11-2013</t>
  </si>
  <si>
    <t xml:space="preserve"> حزب العيش والحرية بالفيوم</t>
  </si>
  <si>
    <t xml:space="preserve"> 26 أبريل</t>
  </si>
  <si>
    <t>أخبارنا جريدة ألكترونيه تهتم بكل الاحداث السياسيه والاقتصاديه والفنيه</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</si>
  <si>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</si>
  <si>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</si>
  <si>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</si>
  <si>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</si>
  <si>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</si>
  <si>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</si>
  <si>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</si>
  <si>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</si>
  <si>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18-11-2013</t>
  </si>
  <si>
    <t xml:space="preserve"> طلاب ضد الانقلاب - هندسة الإسكندرية</t>
  </si>
  <si>
    <t xml:space="preserve"> رصد المنصورية</t>
  </si>
  <si>
    <t xml:space="preserve"> لساها ثورة يناير</t>
  </si>
  <si>
    <t xml:space="preserve"> The Insider الحسينية - الشرقية</t>
  </si>
  <si>
    <t xml:space="preserve"> شباب 6 ابريل دمياط</t>
  </si>
  <si>
    <t xml:space="preserve"> المرصد المصري للتدريب و الاستشارات</t>
  </si>
  <si>
    <t xml:space="preserve"> حركة مقاطعون-الصفحة الرسميه</t>
  </si>
  <si>
    <t xml:space="preserve"> الأمين العام للجنة الادارية العليا</t>
  </si>
  <si>
    <t>14-3-2011</t>
  </si>
  <si>
    <t xml:space="preserve"> شباب 6 ابريل مجموعة ميت غمر</t>
  </si>
  <si>
    <t xml:space="preserve"> حمله اتحدوا لرحيل السيسى وتحقيق اهداف الثورة الصفحه الرسمية المجمعة للاتحاد</t>
  </si>
  <si>
    <t xml:space="preserve"> ملتقى القاهرة الدولي لفنون الخط العربى</t>
  </si>
  <si>
    <t xml:space="preserve"> Hehia Today - ههيا اليوم</t>
  </si>
  <si>
    <t xml:space="preserve"> Middle East News</t>
  </si>
  <si>
    <t>طلاب العيش والحرية - Must</t>
  </si>
  <si>
    <t>Tadwein / تدوين</t>
  </si>
  <si>
    <t>حزب الدستور . بورسعيد</t>
  </si>
  <si>
    <t>عمر حماد فين ؟</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</si>
  <si>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</si>
  <si>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</si>
  <si>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</si>
  <si>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</si>
  <si>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</si>
  <si>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</si>
  <si>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</si>
  <si>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</si>
  <si>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</si>
  <si>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</si>
  <si>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</si>
  <si>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ارسم حلمك - Ersm Helmk</t>
  </si>
  <si>
    <t>مؤسسة مرسال - Mersal Foundation</t>
  </si>
  <si>
    <t>أسبوع العلوم المصري</t>
  </si>
  <si>
    <t>إتحاد بلاد قسم الوراق</t>
  </si>
  <si>
    <t>MAHD Film Lab برنامج مهد لتطوير الأفلام</t>
  </si>
  <si>
    <t>حزب الشعب الديمقراطي بالدقهلية</t>
  </si>
  <si>
    <t>شرقاوى نيوز - Sharkawy News</t>
  </si>
  <si>
    <t>المنظمة العربية لحقوق الإنسان في بريطانيا</t>
  </si>
  <si>
    <t>AlMakinah</t>
  </si>
  <si>
    <t>حملة مصر اللي جايه</t>
  </si>
  <si>
    <t>أسرة شباب السنة للأخبار</t>
  </si>
  <si>
    <t>The Gender and Sexuality Resource Center مركز الموارد الجندرية والجنسانية</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</si>
  <si>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</si>
  <si>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</si>
  <si>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</si>
  <si>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</si>
  <si>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</si>
  <si>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</si>
  <si>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</si>
  <si>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</si>
  <si>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</si>
  <si>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</si>
  <si>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</si>
  <si>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</si>
  <si>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Saftanticoup</t>
  </si>
  <si>
    <t>مهندسون ضد الإنقلاب</t>
  </si>
  <si>
    <t>طلاب ضد الانقلاب _ منياالقمح</t>
  </si>
  <si>
    <t>مدينة نصر ضد الإنقلاب</t>
  </si>
  <si>
    <t>Sinai news</t>
  </si>
  <si>
    <t>حزب الدستور ـ البحيرة</t>
  </si>
  <si>
    <t>أصوات النساء</t>
  </si>
  <si>
    <t>أحياء تحت الأرض</t>
  </si>
  <si>
    <t>https://www.facebook.com/870587179696688/photos/1141932805895456/</t>
  </si>
  <si>
    <t>https://www.facebook.com/%D9%85%D9%82%D8%A7%D8%B7%D8%B9%D9%87-870587179696688/?ref=br_rs</t>
  </si>
  <si>
    <t>طلاب ضد الإنقلاب خدمة اجتماعية جامعة حلوان</t>
  </si>
  <si>
    <t>بلبيس ضد الانقلاب - Belbais Anti Coup</t>
  </si>
  <si>
    <t>اكاديمية رواد التدريب - Training Pioneers Academy</t>
  </si>
  <si>
    <t>https://www.facebook.com/training.pioneers.academy/?tn-str=k*F</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</si>
  <si>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</si>
  <si>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</si>
  <si>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</si>
  <si>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</si>
  <si>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</si>
  <si>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</si>
  <si>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شبـــاب 6 ابريل مدينة نصــــــــــــــــــر</t>
  </si>
  <si>
    <t>شباب ضد الإنقلاب بالشرقية - الصفحة الرسمية</t>
  </si>
  <si>
    <t>صوت أطباء مصر</t>
  </si>
  <si>
    <t>مذبحة الصحفيين في الشروق</t>
  </si>
  <si>
    <t>الحزب المصري الديمقراطي الاجتماعي ـ أمانة الحقوق والحريات</t>
  </si>
  <si>
    <t>شباب من أجل التغيير بالغربية</t>
  </si>
  <si>
    <t>حزب التحالف الشعبي الأشتراكي | الأسكندرية</t>
  </si>
  <si>
    <t>فيديو البوابة - Albawaba V</t>
  </si>
  <si>
    <t>العريش الآن</t>
  </si>
  <si>
    <t>المجتمع الديموقراطى</t>
  </si>
  <si>
    <t>مانيش مسامح Manich Msamah</t>
  </si>
  <si>
    <t>مؤسسة دعم الديمقراطية وحقوق الإنسان</t>
  </si>
  <si>
    <t>التحالف الإقليمي للمدافعات عن حقوق الانسان في الشرق الاوسط وشمال أفريقيا</t>
  </si>
  <si>
    <t>طلاب ضد الانقلاب - طب الأزهر</t>
  </si>
  <si>
    <t>رابطه أمهات المعتقلين و المختفين قسريآ</t>
  </si>
  <si>
    <t>طلاب ضد الإنقلاب - جامعه Mti</t>
  </si>
  <si>
    <t>Femi-Hub</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</si>
  <si>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</si>
  <si>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</si>
  <si>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</si>
  <si>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</si>
  <si>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الحرية لمعتقلين ذكري محمد محمود</t>
  </si>
  <si>
    <t>طلاب 6 ابريل - الجبهه الديمقراطيه جامعه القاهره</t>
  </si>
  <si>
    <t>طلاب ضد الانقلاب جامعة الأزهر</t>
  </si>
  <si>
    <t>إضاءات</t>
  </si>
  <si>
    <t>الحرية لـ حاتم سيف</t>
  </si>
  <si>
    <t>أحكام المحاكم المصرية</t>
  </si>
  <si>
    <t>Free Egypt's Journalists</t>
  </si>
  <si>
    <t>Free Dr Magdy - الحرية للدكتور مجدي</t>
  </si>
  <si>
    <t>Free Alexandrani</t>
  </si>
  <si>
    <t>حملة تضامن مع المستشار زكريا عبدالعزيز</t>
  </si>
  <si>
    <t>الوحده البحثية لحركة شباب 6 ابريل</t>
  </si>
  <si>
    <t>حزب الدستور - الأمانة القانونية وحقوق الإنسان</t>
  </si>
  <si>
    <t>حزب الدستور - الدقي و العجوزة</t>
  </si>
  <si>
    <t>Egypt Art on Trial - ضد محاكمة الخيال</t>
  </si>
  <si>
    <t>طلاب مصر القوية | جامعة الإسكندرية</t>
  </si>
  <si>
    <t>حزب الدستور - أمانة تنمية وخدمة المجتمع</t>
  </si>
  <si>
    <t>طلاب ضد الإنقلاب - الجامعة الحديثة Mti</t>
  </si>
  <si>
    <t>اخبار اسكندرية - Alex News</t>
  </si>
  <si>
    <t>El-Kilo 25 - الكيلو ٢٥</t>
  </si>
  <si>
    <t>إمبابة نيوز</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</si>
  <si>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</si>
  <si>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</si>
  <si>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</si>
  <si>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</si>
  <si>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</si>
  <si>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مصر سيناء - Misr Sinai</t>
  </si>
  <si>
    <t>المفوضية المصرية للحقوق والحريات Ecrf ـ قطاع الدلتا</t>
  </si>
  <si>
    <t>برلمانى</t>
  </si>
  <si>
    <t>حركة شباب 6 ابريل الجبهة الديمقراطية -الاسكندرية</t>
  </si>
  <si>
    <t>Free Sabry Abdalla الحريه للمهندس محمد صبري</t>
  </si>
  <si>
    <t>طلاب ضد الانقلاب _ الصفحة الرسمية</t>
  </si>
  <si>
    <t>رابطة أسر شهداء ومعتقلي القرين</t>
  </si>
  <si>
    <t>الحرية للي ملوش فيها - Free Omar Mohamed Ali</t>
  </si>
  <si>
    <t>جريدة الأنباء الدولية</t>
  </si>
  <si>
    <t>نبض</t>
  </si>
  <si>
    <t>الحريه لشيكا عمران</t>
  </si>
  <si>
    <t>شيماء الصباغ shimaa elsabbagh</t>
  </si>
  <si>
    <t>العلاج حق للمحتجزين وواجب على الدولة</t>
  </si>
  <si>
    <t>أشرف شحاتة فين</t>
  </si>
  <si>
    <t>صوت معتقلي الربيع العربى</t>
  </si>
  <si>
    <t>مؤسسة حياه للتنمية والدمج المجتمعي - Life foundation</t>
  </si>
  <si>
    <t>صحفي أونلاين</t>
  </si>
  <si>
    <t>تنسيقية تضامن لرفض قانون الخدمة المدنية</t>
  </si>
  <si>
    <t>Free Open Source User Group</t>
  </si>
  <si>
    <t>حريتهم_هى_حريتنا</t>
  </si>
  <si>
    <t>طلاب ضد الانقلاب - جامعه طنطا</t>
  </si>
  <si>
    <t>الحياة لـ عبدالرحمن بيومي</t>
  </si>
  <si>
    <t>كَرَّمْنَا</t>
  </si>
  <si>
    <t>أوقفوا الاختفاء القسري</t>
  </si>
  <si>
    <t>Netaqy - نطاقي</t>
  </si>
  <si>
    <t>أفرجوا عن إسلام خليل - Free Eslam Khalil</t>
  </si>
  <si>
    <t>طلاب ضد الإنقلاب - جامعة المنوفية</t>
  </si>
  <si>
    <t>طلاب ضد الإنقلاب - جامعةحلوان</t>
  </si>
  <si>
    <t>طلاب ضد الانقلاب - أكاديميـة السلاب</t>
  </si>
  <si>
    <t>عبدالله عصام - الصوت الحر</t>
  </si>
  <si>
    <t>طلاب مصر القوية | جامعة الفيوم</t>
  </si>
  <si>
    <t>طلاب مصر القوية | جامعة عين شمس</t>
  </si>
  <si>
    <t>الحياة لـــ عامر مسعد</t>
  </si>
  <si>
    <t>الحياة لنور زياد وأسامة رضا</t>
  </si>
  <si>
    <t>طلاب ضد الإنقلاب HTI</t>
  </si>
  <si>
    <t>حركة طلاب ضد الانقلاب - هندسة شبرا</t>
  </si>
  <si>
    <t>أحرار قضية 7399</t>
  </si>
  <si>
    <t>سعد الدويكى فين ؟</t>
  </si>
  <si>
    <t>عمر_جمال_فين؟</t>
  </si>
  <si>
    <t>طلاب ضد الانقلاب-تجارة الازهر</t>
  </si>
  <si>
    <t>طلاب ضد الإنقلاب - جامعة القاهرة</t>
  </si>
  <si>
    <t>أحمد الدجوي فين ؟؟</t>
  </si>
  <si>
    <t>حامد مشعل - Hamed Mashaal</t>
  </si>
  <si>
    <t>القرين ضد الإنقلاب</t>
  </si>
  <si>
    <t>طلاب ضد الإنقلاب " مطرطارس "</t>
  </si>
  <si>
    <t>طلاب ضد الانقلاب-علوم الاسكندرية</t>
  </si>
  <si>
    <t>ابراهيم عامر فين ؟</t>
  </si>
  <si>
    <t>احرار سجن بنها العمومى</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</si>
  <si>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</si>
  <si>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</si>
  <si>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</si>
  <si>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</si>
  <si>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</si>
  <si>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</si>
  <si>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</si>
  <si>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</si>
  <si>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تيار وأعدوا بجماعة الإخوان المسلمين - الصفحة الرسمية</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</si>
  <si>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</si>
  <si>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</si>
  <si>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</si>
  <si>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</si>
  <si>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</si>
  <si>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</si>
  <si>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</si>
  <si>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معًا لوضع حد للإهمال الطبي في معتقلات وسجون مصر</t>
  </si>
  <si>
    <t>أول مايو</t>
  </si>
  <si>
    <t>بنت المصاروة - Bnt Al Masarwa</t>
  </si>
  <si>
    <t>الحرية للصحفي يوسف شعبان - Free Journalist Youssef Shaaban</t>
  </si>
  <si>
    <t>Neo Productions</t>
  </si>
  <si>
    <t>Documenting the Egyptian revolution - توثيق الثورة المصرية</t>
  </si>
  <si>
    <t>Wikicorruption ويكي فساد</t>
  </si>
  <si>
    <t>المرصد السيناوى O.S.V</t>
  </si>
  <si>
    <t>حركة شباب 6 إبريل - ناهيا</t>
  </si>
  <si>
    <t>The rich content</t>
  </si>
  <si>
    <t>أرشيف التاريخ الشفوي للنساء</t>
  </si>
  <si>
    <t>BDS Egypt</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</si>
  <si>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</si>
  <si>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</si>
  <si>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</si>
  <si>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</si>
  <si>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</si>
  <si>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 xml:space="preserve">هي مبادرة أطلقتها وزارة التضامن الإجتماعي لرفع و تحسين جودة الخدمات اللتى تقدمها مؤسسات الرعاية الإجتماعية زي دور " الأيتام ، المسنين، رعاية الأحداث ، والمعاقين"، من خلال متطوعين لتفعيل دور المسئولية و المراقبة المجتمعية. دورك معانا هيكون دعم المؤسسات وحل المشكلات فيها ... كمان ترصد الأخطاء اللي بترتكب في حق متلقي الخدمة من أيتام ومسنين وغيره علشان الوزارة تتخذ الإجراءات اللازمة تجاه الأخطاء دى, و تقدر تساعد بأى حرفة أو مهنة أنت متفوق فيها و تعلمها للاطفال . </t>
  </si>
  <si>
    <t xml:space="preserve"> دعم و تطوير دور الرعاية الإجتماعية و تفعيل دورالمسؤلية و المراقبة الإجتماعية</t>
  </si>
  <si>
    <t xml:space="preserve"> إقامة شراكات مع منظمات المجتمع المدنى لتنفيذ برامج تنموية بدور الرعاية الإجتماعية . • إدماج المتطوعين فى هذه البرامج و تدريبهم على كيفية التعامل مع الفئات المستضعفة • إنشاء مبادرات جديدة لسد حاجات دور الرعاية بالتشبيك بين أفراد المجتمع و الكيانات المجتمعية . • نشر ثقافة المراقبة المجتمعية و التغيير في سياسات التعامل مع الأطفال الأيتام داخل مؤسسات الرعاية الإجتماعية.</t>
  </si>
  <si>
    <t>نحن تيار بالجماعة شعبى وغير رسمى ينادى برؤيته الذى يراه المشروع الذى أُبتعثت له تلك الجماعة ، نحن صوت ضاغط وجاذب للمنبع وللمنهج دائما .</t>
  </si>
  <si>
    <t>القبض علي  المؤسس شادي أبو زيد</t>
  </si>
  <si>
    <t>شادي أبو زيد</t>
  </si>
  <si>
    <t xml:space="preserve"> - مجتمع أكثر تشاركيةً وسلاماً وعدلاً وإنسانيةً، تتحقق فيه المحاسبة والشفافية وحرية تداول المعلومات للجميع.</t>
  </si>
  <si>
    <t xml:space="preserve"> - إتاحة معرفة بديلة حرة بشكل مهني وحيادي ودقيق وموضوعي قدر الإمكان، رفع الوعي المجتمعي حول القضايا السياسية والاجتماعية، تعزيز جسور الذاكرة الجمعية بين الماضي والحاضر داخل الوعي المصري، تقوية أطر التشاركية والتواصل المؤسسي والمجتمعي، دعم حرية تداول المعلومات والشفافية، دفع مسار العدالة الانتقالية للأمام.
</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</si>
  <si>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</si>
  <si>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</si>
  <si>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</si>
  <si>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</si>
  <si>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</si>
  <si>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</si>
  <si>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</si>
  <si>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</si>
  <si>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</si>
  <si>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</si>
  <si>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</si>
  <si>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</si>
  <si>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</si>
  <si>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</si>
  <si>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</si>
  <si>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</si>
  <si>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</si>
  <si>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</si>
  <si>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</si>
  <si>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</si>
  <si>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</si>
  <si>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</si>
  <si>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</si>
  <si>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</si>
  <si>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</si>
  <si>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</si>
  <si>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</si>
  <si>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</si>
  <si>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</si>
  <si>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</si>
  <si>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</si>
  <si>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</si>
  <si>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</si>
  <si>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</si>
  <si>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</si>
  <si>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</si>
  <si>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</si>
  <si>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</si>
  <si>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</si>
  <si>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</si>
  <si>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</si>
  <si>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</si>
  <si>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</si>
  <si>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</si>
  <si>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</si>
  <si>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</si>
  <si>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</si>
  <si>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</si>
  <si>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</si>
  <si>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</si>
  <si>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</si>
  <si>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</si>
  <si>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</si>
  <si>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</si>
  <si>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</si>
  <si>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</si>
  <si>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</si>
  <si>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</si>
  <si>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</si>
  <si>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</si>
  <si>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</si>
  <si>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</si>
  <si>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</si>
  <si>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</si>
  <si>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</si>
  <si>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</si>
  <si>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</si>
  <si>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</si>
  <si>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</si>
  <si>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</si>
  <si>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</si>
  <si>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</si>
  <si>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</si>
  <si>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</si>
  <si>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</si>
  <si>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</si>
  <si>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</si>
  <si>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</si>
  <si>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</si>
  <si>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</si>
  <si>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</si>
  <si>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</si>
  <si>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</si>
  <si>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</si>
  <si>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</si>
  <si>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</si>
  <si>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</si>
  <si>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</si>
  <si>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</si>
  <si>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</si>
  <si>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</si>
  <si>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</si>
  <si>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</si>
  <si>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</si>
  <si>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</si>
  <si>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</si>
  <si>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</si>
  <si>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</si>
  <si>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</si>
  <si>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</si>
  <si>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</si>
  <si>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</si>
  <si>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</si>
  <si>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</si>
  <si>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</si>
  <si>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</si>
  <si>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</si>
  <si>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</si>
  <si>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</si>
  <si>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</si>
  <si>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</si>
  <si>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</si>
  <si>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</si>
  <si>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</si>
  <si>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</si>
  <si>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</si>
  <si>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</si>
  <si>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</si>
  <si>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</si>
  <si>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</si>
  <si>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</si>
  <si>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</si>
  <si>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</si>
  <si>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</si>
  <si>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</si>
  <si>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</si>
  <si>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</si>
  <si>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</si>
  <si>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</si>
  <si>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</si>
  <si>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</si>
  <si>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</si>
  <si>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</si>
  <si>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</si>
  <si>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</si>
  <si>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</si>
  <si>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</si>
  <si>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</si>
  <si>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</si>
  <si>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</si>
  <si>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</si>
  <si>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</si>
  <si>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</si>
  <si>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</si>
  <si>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</si>
  <si>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</si>
  <si>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</si>
  <si>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</si>
  <si>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</si>
  <si>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</si>
  <si>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</si>
  <si>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</si>
  <si>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</si>
  <si>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</si>
  <si>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</si>
  <si>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</si>
  <si>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</si>
  <si>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</si>
  <si>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</si>
  <si>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</si>
  <si>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</si>
  <si>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21/4/2015</t>
  </si>
  <si>
    <t>رابطة محامين شمال القاهرة</t>
  </si>
  <si>
    <t>https://www.facebook.com/437491933084612/photos/?tab=album&amp;album_id=703765859790550</t>
  </si>
  <si>
    <t>https://www.facebook.com/%D8%B1%D8%A7%D8%A8%D8%B7%D8%A9-%D9%85%D8%AD%D8%A7%D9%85%D9%8A%D9%86-%D8%B4%D9%85%D8%A7%D9%84-%D8%A7%D9%84%D9%82%D8%A7%D9%87%D8%B1%D8%A9-437491933084612/?ref=br_rs</t>
  </si>
  <si>
    <t>حركة شباب 6 ابريل بالسنطة - الغربية</t>
  </si>
  <si>
    <t>https://www.facebook.com/172172172844299/photos/829944187067091/</t>
  </si>
  <si>
    <t>https://www.facebook.com/6April.Elsanta/?ref=br_rs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</si>
  <si>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</si>
  <si>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</si>
  <si>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</si>
  <si>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</si>
  <si>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</si>
  <si>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</si>
  <si>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28/7/2015</t>
  </si>
  <si>
    <t>مركز قل للصحافة - Qjc</t>
  </si>
  <si>
    <t>https://www.facebook.com/847648775326048/photos/847651065325819/</t>
  </si>
  <si>
    <t>https://www.facebook.com/search/pages/?q=Media%2Fnews+company&amp;ref=page_about_category_reaction_unit</t>
  </si>
  <si>
    <t>https://www.facebook.com/qolljc/?ref=br_rs</t>
  </si>
  <si>
    <t>training@qoll.net?__xts__=</t>
  </si>
  <si>
    <t>الاتحاد العربي للمرأة المتخصصة</t>
  </si>
  <si>
    <t>https://www.facebook.com/1696749367212740/photos/1699049380316072/</t>
  </si>
  <si>
    <t>https://www.facebook.com/%D8%A7%D9%84%D8%A7%D8%AA%D8%AD%D8%A7%D8%AF-%D8%A7%D9%84%D8%B9%D8%B1%D8%A8%D9%8A-%D9%84%D9%84%D9%85%D8%B1%D8%A3%D8%A9-%D8%A7%D9%84%D9%85%D8%AA%D8%AE%D8%B5%D8%B5%D8%A9-1696749367212740/?ref=br_rs</t>
  </si>
  <si>
    <t>hnazertv7@gmail.com?__xts__=</t>
  </si>
  <si>
    <t>20/4/2015</t>
  </si>
  <si>
    <t>محبي الرئيس الشرعي د.محمد مرسي</t>
  </si>
  <si>
    <t>https://m.facebook.com/MohamedMorsifans/photos/a.954937324557704/1083448371706598/?type=3&amp;source=45&amp;refid=17</t>
  </si>
  <si>
    <t>https://www.facebook.com/MohamedMorsifans/</t>
  </si>
  <si>
    <t>Documentary</t>
  </si>
  <si>
    <t>https://m.facebook.com/Documentryfikryanani/photos/a.1604844159755186/1823423207897279/?type=3&amp;source=45&amp;refid=17</t>
  </si>
  <si>
    <t>https://www.facebook.com/Documentryfikryanani/</t>
  </si>
  <si>
    <t>fikrymohamedanani@gmail.com</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</si>
  <si>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</si>
  <si>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</si>
  <si>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</si>
  <si>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</si>
  <si>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</si>
  <si>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</si>
  <si>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</si>
  <si>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</si>
  <si>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</si>
  <si>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</si>
  <si>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</si>
  <si>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الشباك</t>
  </si>
  <si>
    <t>https://www.facebook.com/966293726740626/photos/966294420073890/</t>
  </si>
  <si>
    <t>https://l.facebook.com/l.php?u=http%3A%2F%2Fwww.elshebak.com%2F%3Ffbclid%3DIwAR0gc-Hjzywl2VNSg8fD02pEqO6_lcCkZceA6biIud0ZNHkLDKny5Z3HV2s&amp;h=AT3tWRIbq3JjnLb6WJN1Z-z9CY4ZZW_ytbMCrdnWN3rJKEG0GMypt8M3V5QAMfBAUykVlKLowQwuSUGshXqFs_xp_RdZxfgvXkZHXHnRg3AKdleXrj-MZNPQtq8TWReRocfn-2zrsdoqTmb13nmxUvJPwe-nEuilYPU6erG7Je192UmMulbm8JzP6pGzRDWx-6p18qiQCX1GF-pHYsd0Pt5Wt-vynrZs3aoPPqps2nQoEnOugGKx_F9b7ytkiQ43gZBf_cJkPTJbmqNFpfJxXLAsJVKJP-7UMfxcgI9J9VBasrrQywb-KYBY7m16tnj_w95MEskVMsOxGipUqVnG6GsfQaZCjrQtUgMWDMAgr-MLOUuOwh1J68tBFgrmnAPrYPrRxl9ngO_ynm-cpFK384oagGnayWvnKWmRtI_8BLCzg01UbEHiTCoGYKgnuqDuxaqTI1wMb5lV5CgQDG-Ohqjgr2xWOXd3zALCDWY</t>
  </si>
  <si>
    <t>https://www.facebook.com/AlShebbak/?ref=br_rs</t>
  </si>
  <si>
    <t>https://twitter.com/AlShebbak?fbclid=IwAR2ZDXvnxoy3Kp0cRVLrgAFIuw7QGC5lVNSm0QcVLiorWbjEhPLngr9cqe0</t>
  </si>
  <si>
    <t>alshebbak@gmail.com?__xts__=</t>
  </si>
  <si>
    <t>22/12/2015</t>
  </si>
  <si>
    <t>انفراد</t>
  </si>
  <si>
    <t>https://www.facebook.com/1662796190642616/photos/2009307465991485/</t>
  </si>
  <si>
    <t>https://l.facebook.com/l.php?u=http%3A%2F%2Fwww.innfrad.com%2F%3Ffbclid%3DIwAR3N4NLzfWV7Q32gWMTS64kW33VO8sVA8fq5K_JKsEUA8IGNCFhtEH9JSEQ&amp;h=AT0Tm7b1KINRyUSjRrzYnNr3lFJdZVdnraod3r54v7R6OA3FatwAvPdkSCJnT8Q9oHYzHhzxMxIJmvzB_HWqWNBWoNk6TvjuwsGTsZQuUTHcu-NDgDK6Ud669hrwXoRQtMIrZ3Adlof41YXHkDL1KYeAw3kLm-kmFTUrxy5rPPsH-mCiav82a8VzBIt4t2YIR4YNQJXnw6-ZfPwFg2THUWK2doqFtn1GqwFaf7yut1sz1KmrICGjxxGXRQz0SZVKLfs4gx2bSmBxrtgluZ8mCPvCTQs9OdO1Sb8S6pT5UjIc-bcZSE09YFX6_VgbAHn1Lsl-AwWtZLxu0K11_jJ_p4_ALSepuB95CJyyuGRm6PhDWeZ6aG0TeA2B11543zL8z8SvaJ_iMnr-81ziypoZ-Gr8xJOhzQzClHQikL2KI2pq4im0Sub8dCyDZUjYf4gLNamEbSMmeDlNogjvs-XWiw2E3jXqS80kBM-eKb0</t>
  </si>
  <si>
    <t>https://www.facebook.com/innfrad/?ref=br_rs</t>
  </si>
  <si>
    <t>Anti-harassment unit Cairo university</t>
  </si>
  <si>
    <t>https://www.facebook.com/1567267536849059/photos/1567270050182141/</t>
  </si>
  <si>
    <t>https://l.facebook.com/l.php?u=http%3A%2F%2Fcu.edu.eg%2Far%2Fanti-harassment%3Ffbclid%3DIwAR0zIzGHTUyyixfRn7fgB0DFvDUBNFx5rS3KIWsc93IQByqBAUhYJpnU68Y&amp;h=AT2XylS-LZ3nQuslMtbk3Fo7FxDpkeqOJOlfKNY2ycD3kZqURdjTgQ3JvTahce1TezPTLIYNAhOvdzbidUJPGz3UwBclSzyWC6TUggcLWEmZsa90HB0qUWS2D08bhi1yhogoMaNQMpYUPafLdQ1ClBVnyrK9Nad2rNrBaoqukset8DeXuUPjty8h_Hxp16czkhiJ12UHawDAQc0VxEatKrjHsOUNjiOvLwOc_NMpabJdW72Q6GgHDqbxQkBN5LrNbvwfaCRtLunskRbrm210vEtHRhtXHYuP785gfZN2NtdeI8em5rJb-iToT3ZzjniacTLsWoCXwW5jmEBIN5rcXJ5v9DNfxtCYslxCULY_1p5ocoqyXJn1ro2LW6FIljFAcTp0UnUHeuDfIBLDyhuIp-lS2eYZc_km6SfkTY7Edbhbb8wQ3NtDv-1SRwsOJ6MNZAvX2POk0LPrvUMTxUIyw0uMweuCAagdI2zL5mg</t>
  </si>
  <si>
    <t>https://www.facebook.com/Anti-harassment-unit-Cairo-university-1567267536849059/?ref=br_rs</t>
  </si>
  <si>
    <t>اتحاد طلاب جامعة الفيوم - الصفحة الرسمية</t>
  </si>
  <si>
    <t>https://www.facebook.com/908001775945330/photos/908006419278199/</t>
  </si>
  <si>
    <t>https://www.facebook.com/Fusu2016/?ref=br_rs</t>
  </si>
  <si>
    <t>24/10/2015</t>
  </si>
  <si>
    <t>احرار المنصورة</t>
  </si>
  <si>
    <t>https://www.facebook.com/1137537286274705/photos/1148540055174428/</t>
  </si>
  <si>
    <t>https://www.facebook.com/%D8%A7%D8%AD%D8%B1%D8%A7%D8%B1-%D8%A7%D9%84%D9%85%D9%86%D8%B5%D9%88%D8%B1%D8%A9-1137537286274705/?ref=br_rs</t>
  </si>
  <si>
    <t>ماصوني فين</t>
  </si>
  <si>
    <t>https://www.facebook.com/1673486032909071/photos/1678933929030948/</t>
  </si>
  <si>
    <t>https://www.facebook.com/MassounyFeen/?ref=br_rs</t>
  </si>
  <si>
    <t>28/6/2015</t>
  </si>
  <si>
    <t>الحركة الوطنية لدعم الثورة المصرية - غربة</t>
  </si>
  <si>
    <t>https://www.facebook.com/720983838012288/photos/1647177622059567/</t>
  </si>
  <si>
    <t>https://www.facebook.com/egyptianrevolution25jan10/?ref=br_rs</t>
  </si>
  <si>
    <t>مرصد ميت غمر للحقوق والحريات</t>
  </si>
  <si>
    <t>https://www.facebook.com/342682882602074/photos/342682995935396/</t>
  </si>
  <si>
    <t>https://www.facebook.com/%D9%85%D8%B1%D8%B5%D8%AF-%D9%85%D9%8A%D8%AA-%D8%BA%D9%85%D8%B1-%D9%84%D9%84%D8%AD%D9%82%D9%88%D9%82-%D9%88%D8%A7%D9%84%D8%AD%D8%B1%D9%8A%D8%A7%D8%AA-342682882602074/?ref=br_rs</t>
  </si>
  <si>
    <t>Where is mo3az dishisha ? معاذ دشيشه فين ؟</t>
  </si>
  <si>
    <t>https://www.facebook.com/925078154218414/photos/1210780412314852/</t>
  </si>
  <si>
    <t>https://www.facebook.com/Where-is-mo3az-dishisha-%D9%85%D8%B9%D8%A7%D8%B0-%D8%AF%D8%B4%D9%8A%D8%B4%D9%87-%D9%81%D9%8A%D9%86--925078154218414/?ref=br_rs</t>
  </si>
  <si>
    <t>الحرية للدكتور مصطفي حسن</t>
  </si>
  <si>
    <t>https://www.facebook.com/1584109768519609/photos/1621445461452706/</t>
  </si>
  <si>
    <t>https://www.facebook.com/%D8%A7%D9%84%D8%AD%D8%B1%D9%8A%D8%A9-%D9%84%D9%84%D8%AF%D9%83%D8%AA%D9%88%D8%B1-%D9%85%D8%B5%D8%B7%D9%81%D9%8A-%D8%AD%D8%B3%D9%86-1584109768519609/</t>
  </si>
  <si>
    <t>ثورة طلاب معهد التعاون</t>
  </si>
  <si>
    <t>https://www.facebook.com/1648723695368494/photos/1649127861994744/</t>
  </si>
  <si>
    <t>https://www.facebook.com/StudentsCooperationInstituterevolution/?ref=br_rs</t>
  </si>
  <si>
    <t>29/6/2015</t>
  </si>
  <si>
    <t>القضايا العسكريه بمحافظة السويس</t>
  </si>
  <si>
    <t>https://www.facebook.com/1455420728110954/photos/1461334770852883/</t>
  </si>
  <si>
    <t>https://www.facebook.com/%D8%A7%D9%84%D9%82%D8%B6%D8%A7%D9%8A%D8%A7-%D8%A7%D9%84%D8%B9%D8%B3%D9%83%D8%B1%D9%8A%D9%87-%D8%A8%D9%85%D8%AD%D8%A7%D9%81%D8%B8%D8%A9-%D8%A7%D9%84%D8%B3%D9%88%D9%8A%D8%B3-1455420728110954/?ref=br_rs</t>
  </si>
  <si>
    <t>الحريه لشباب قضية 174 غرب العسكريه</t>
  </si>
  <si>
    <t>https://www.facebook.com/1142365795792967/photos/1515634828466060/</t>
  </si>
  <si>
    <t>https://www.facebook.com/174.3askerya/?ref=br_rs</t>
  </si>
  <si>
    <t>مختطفي مدينة نصر</t>
  </si>
  <si>
    <t>https://www.facebook.com/456812597837908/photos/456859867833181/</t>
  </si>
  <si>
    <t>https://www.facebook.com/%D9%85%D8%AE%D8%AA%D8%B7%D9%81%D9%8A-%D9%85%D8%AF%D9%8A%D9%86%D8%A9-%D9%86%D8%B5%D8%B1-456812597837908/?ref=br_rs</t>
  </si>
  <si>
    <t>30/9/2015</t>
  </si>
  <si>
    <t>الحرية لعمرو علي</t>
  </si>
  <si>
    <t>https://www.facebook.com/1649748095303159/photos/1653988538212448/</t>
  </si>
  <si>
    <t>https://www.facebook.com/%D8%A7%D9%84%D8%AD%D8%B1%D9%8A%D8%A9-%D9%84%D8%B9%D9%85%D8%B1%D9%88-%D8%B9%D9%84%D9%8A-1649748095303159/?ref=br_rs</t>
  </si>
  <si>
    <t>17/2/2015</t>
  </si>
  <si>
    <t>الحريه لمعتقلين المنزله</t>
  </si>
  <si>
    <t>https://www.facebook.com/380012725513367/photos/597865370394767/</t>
  </si>
  <si>
    <t>https://www.facebook.com/%D8%A7%D9%84%D8%AD%D8%B1%D9%8A%D9%87-%D9%84%D9%85%D8%B9%D8%AA%D9%82%D9%84%D9%8A%D9%86-%D8%A7%D9%84%D9%85%D9%86%D8%B2%D9%84%D9%87-380012725513367/?ref=br_rs</t>
  </si>
  <si>
    <t>24/1/2015</t>
  </si>
  <si>
    <t>المتحدث الإعلامي باسم جماعة الإخوان المسلمين</t>
  </si>
  <si>
    <t>https://www.facebook.com/1407342656226572/photos/1712303232397178/</t>
  </si>
  <si>
    <t>https://l.facebook.com/l.php?u=http%3A%2F%2Fikhwanpost.com%2F%3Ffbclid%3DIwAR0EYb1OE5oyip_xdmcJGz8lK_Yj824y1kxhc2aK9n07LBkkZrYXVaq4h5I&amp;h=AT0UM2OgmKyUVh5ylcKTEfxGhagYxOUr_JD5HdPgPumyI--cgTaYUsWwDQKLT8UtFvAW_9KLQ-hYli29QjDmbSVd6cLshrEpPrPHzUaOTEi8QcwLFI3CS8ZaawnP2vf8NdwlEtqUxS77QPhEJBh07azGX8I1vLlXlp2RHArR1CjPX1cUP7-EjfKH4T4g72YUF2ZccPUSAGDqWtv0qegUmovkjwpL053LgvwpuLcs5SneofdFhe7zcg8G-pEsD1N0eXvQR_MBlHKGn0xojCFNchuQN09vgMZ-QgK-bXjJaJIRD8VPc0y1M5gINcdoTg4BFnNqYRIe9UCxeBRSpYB6ad6rbtzoPt0FOBLb4PDury_a-ic7J-GWC_zZ6dBZCo5GV8aSjH4Gk-OzGTGL40xx4kEOvSGlHCP_vdkfiRxbRmJePlUJLiLGu4IEpyfpW75NgOPUGVmR7iITXGP1YZDdBIYSerJZOQgZEr8PHkMdyJgeCQ</t>
  </si>
  <si>
    <t>https://www.facebook.com/M.B.SPOKESMAN1/?ref=br_rs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</si>
  <si>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</si>
  <si>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</si>
  <si>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</si>
  <si>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</si>
  <si>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</si>
  <si>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</si>
  <si>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</si>
  <si>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مؤسسة حمزة للثقافة والتنمية</t>
  </si>
  <si>
    <t>https://www.facebook.com/201070586896249/photos/202806713389303/</t>
  </si>
  <si>
    <t>https://www.facebook.com/hamzaaculture/?ref=br_rs</t>
  </si>
  <si>
    <t>27/11/2015</t>
  </si>
  <si>
    <t>الحرية لشريف العفيفي</t>
  </si>
  <si>
    <t>https://www.facebook.com/1671856349721699/photos/1672338866340114/</t>
  </si>
  <si>
    <t>https://www.facebook.com/%D8%A7%D9%84%D8%AD%D8%B1%D9%8A%D8%A9-%D9%84%D8%B4%D8%B1%D9%8A%D9%81-%D8%A7%D9%84%D8%B9%D9%81%D9%8A%D9%81%D9%8A-1671856349721699/?ref=br_rs</t>
  </si>
  <si>
    <t>عشان لو جه ميتفاجئش " الجامعات "</t>
  </si>
  <si>
    <t>https://www.facebook.com/1600084656916844/photos/1600084826916827/</t>
  </si>
  <si>
    <t>https://www.facebook.com/ifHeCameNoSurprise/?ref=br_rs</t>
  </si>
  <si>
    <t>Junior - جُونيور</t>
  </si>
  <si>
    <t>https://www.facebook.com/355325601342352/photos/355325688009010/</t>
  </si>
  <si>
    <t>https://www.facebook.com/Junior-%D8%AC%D9%8F%D9%88%D9%86%D9%8A%D9%88%D8%B1-355325601342352/?ref=br_rs</t>
  </si>
  <si>
    <t>رابطة أسر معتقلي العقرب - الصفحة الرسمية</t>
  </si>
  <si>
    <t>https://www.facebook.com/839107116135093/photos/2126975214014937/</t>
  </si>
  <si>
    <t>https://www.facebook.com/ADFAssosiation1/?ref=br_rs</t>
  </si>
  <si>
    <t>هانىء رسلان</t>
  </si>
  <si>
    <t xml:space="preserve"> جامعة آمنة للجميع </t>
  </si>
  <si>
    <t>سياسي</t>
  </si>
  <si>
    <t>طائفي</t>
  </si>
  <si>
    <t>إخباري</t>
  </si>
  <si>
    <t>إقتصادي</t>
  </si>
  <si>
    <t>ترفيهي</t>
  </si>
  <si>
    <t>بيئي</t>
  </si>
  <si>
    <t>تدريبي</t>
  </si>
  <si>
    <t>دعوي</t>
  </si>
  <si>
    <t>خدمي</t>
  </si>
  <si>
    <t>خيري</t>
  </si>
  <si>
    <t>رياضي</t>
  </si>
  <si>
    <t>طلابي</t>
  </si>
  <si>
    <t>حركة شباب 6 إبريل عزبة النخل - القاهرة</t>
  </si>
  <si>
    <t>حركة6 ابريل شبرا الجبهة الديمقراطية</t>
  </si>
  <si>
    <t>رابطة اسر المختفين قسريا - المركز المصري لمناهضة الإختفاء القسري</t>
  </si>
  <si>
    <t>شباب ضد الانقلاب - الاسكندرية</t>
  </si>
  <si>
    <t>مبادرة بينا " Beena Initiative "</t>
  </si>
  <si>
    <t>18/2/2015</t>
  </si>
  <si>
    <t>13/4/2015</t>
  </si>
  <si>
    <t>22/11/2015</t>
  </si>
  <si>
    <t>16/3/2015</t>
  </si>
  <si>
    <t>26/10/2015</t>
  </si>
  <si>
    <t>17/12/2015</t>
  </si>
  <si>
    <t>13/8/2015</t>
  </si>
  <si>
    <t>28/10/2015</t>
  </si>
  <si>
    <t>18/8/2015</t>
  </si>
  <si>
    <t>24/11/2015</t>
  </si>
  <si>
    <t>15/7/2015</t>
  </si>
  <si>
    <t>21/5/2011</t>
  </si>
  <si>
    <t>24/12/2015</t>
  </si>
  <si>
    <t>26/2/2015</t>
  </si>
  <si>
    <t>15/6/2015</t>
  </si>
  <si>
    <t xml:space="preserve"> 10/2/2015</t>
  </si>
  <si>
    <t>26/7/2015</t>
  </si>
  <si>
    <t>14/5/2015</t>
  </si>
  <si>
    <t>18/4/2015</t>
  </si>
  <si>
    <t>17/4/2015</t>
  </si>
  <si>
    <t>14/12/2015</t>
  </si>
  <si>
    <t>13/2/2015</t>
  </si>
  <si>
    <t>27/7/2015</t>
  </si>
  <si>
    <t>31/3/2015</t>
  </si>
  <si>
    <t>24/12/2014</t>
  </si>
  <si>
    <t>26/3/2015</t>
  </si>
  <si>
    <t>21/12/2015</t>
  </si>
  <si>
    <t>15/4/2015</t>
  </si>
  <si>
    <t>22/6/2015</t>
  </si>
  <si>
    <t>14/4/2015</t>
  </si>
  <si>
    <t>27/4/2015</t>
  </si>
  <si>
    <t>17/8/2015</t>
  </si>
  <si>
    <t>23/10/2015</t>
  </si>
  <si>
    <t>26/8/2015</t>
  </si>
  <si>
    <t>23/3/2015</t>
  </si>
  <si>
    <t>22/2/2015</t>
  </si>
  <si>
    <t>مؤسسة أهلية</t>
  </si>
  <si>
    <t>جريدة إلكترونية</t>
  </si>
  <si>
    <t>جريدة صحفية</t>
  </si>
  <si>
    <t>فرقة موسيقية</t>
  </si>
  <si>
    <t xml:space="preserve"> إحصائي</t>
  </si>
  <si>
    <t>اجتماعي</t>
  </si>
  <si>
    <t>فني</t>
  </si>
  <si>
    <t>رواد التدريب .. تنمية البشرية .. مش .. تنمية بشرية نهتم بكل أفراد الأسرة من جميع نواحي الحياه الفكرية والاجتماعية والاسرية والمهنية .. تابعونا اكاديمية رواد التدريب أكبر صرح تعليمي تدريبي في محافظة الاسكندرية من حيث تنوع الأنشطة المفيدة لكل أفراد الاسرة في مجالات مختلفة في الحياة * تنمية بشرية * دورات متخصصة للام والاسرة * كورسات انجليزي * دورات اشغال يدوية وخرز * دورات كمبيوتر للكبار والصغار * فوتوشوب وتصميم للكبار والصغار * دورات مونتاج وغيرها من الدورات على أيدي متخصصين في كل مجال .. وانتظروا التفاصيل الافتتاح الجمعة 15/5/2015</t>
  </si>
  <si>
    <t>بدال هتساعدك تنزل بالعجلة حتي لو معكش عجلة ، تابع الايفنتات اللي بتنزل علي الصفحة اسبوعياً يهدف فريق "بدّال Pdal" إلي نشر ثقافة ركوب الدراجات الهوائية واستخدامها كبديل لوسائل المواصلات المختلفة وذلك عن طريق: # تنظيم "Events" لراغبي ركوب الدراجات # نشر معلومات عامة عن فوائد استخدام الدراجات الهوائية # مساعدة الراغبين في الحصول علي دراجات خاصه علي المعلومات اللازمة لذلك</t>
  </si>
  <si>
    <t>AlMakinah is a programming bootcamp that aims to produce production-tier software developers in a short amount of time. AlMakinah is a programming bootcamp that aims to produce production-tier software developers in a short amount of time.</t>
  </si>
  <si>
    <t>مؤسسة اهلية تختص بأعادة تأهيل السجناء ودمجهم مجتمعيا .. .واعادة بناء حياة الفئات المهمشة . من نحن : في طليعة عام 2013 بدأت أحدى المفرج عنهن حلمها بأنشاء مركز لأعادة تأهيل النساء المفرج عنهن واعادة دمجهن مجتمعيا .. كانت الفكرة تدور حول أن السجن يعني قضاء عقوبة تنتهي بانتهاء المدة المحددة له ولا يجب تحويله لة عار تلاحق الأفراد مدى الحياه . كانت النساء الغارمات هن أولي اهتمامها واخريات ممن ليست لديهن اى دوافع اجرامية وايضا حالات اخري ممن تعرضن لتجارب السجن بأحكام بسيطة وأخرى بسبب مشكلات أسرية أو قضايا ملفقة . وقامت مع عدد من المتطوعين من المحاميين والاخصائيين النفسيين بأنشاء مبادرة ابدأ للعدالة المجتمعية حيث شاركن في اعادة تأهيل 300 سيدة خلال 3 سنوات ودمجهن مجتمعيا وعدد أخر من الرجال المرضي والمعاقين . واستخدام اول برنامج نفسي لعلاج الوصمة ومنع العودة للجريمة . كان شعارهم أطلقوا سراح ضحايا الفقر واعيدوا بناء حيواتهم . وامتد نشاط المبادرة لتتحول الي مؤسسة حياه للتنمية والدمج المجتمعي تحت مظلة التضامن الأجتماعي .اشهار رقم 3312 لسنة 2015 .</t>
  </si>
  <si>
    <t>عن النوبه فقط عن كل مايهم النوبه</t>
  </si>
  <si>
    <t>ولاد البلد (ش.ذ.م.م) رائدة في تغطية الأحداث المحلية بالمحافظات، وشعارها "صحافة مستقلة من الناس إلى الناس" ولاد البلد (ش.ذ.م.م) رائدة في تغطية الأحداث المحلية بالمحافظات، عبر موقعها الإليكتروني، وحصدت عدة جوائز عالمية على عملها المميز، هدفها تدريب وتطوير الشباب الراغبين في العمل الإعلامي المحلي في مختلف ربوع الجمهوية، على أن يكون شعارها "أخبار بلدك من ولاد بلدك". وتعمل ولاد البلد في 9 مدن عبر الجمهورية وتصدر 6 مطبوعات غير دورية هي ( النجعاوية، دشنا اليوم، قنا البلد، مطروح لنا، الفيومية، الأسايطة) مع خطة للتوسع مستقبلا. إضافة إلى موقع إخباري/ خدمي يقدم تغطية يومية للشأن المحلي بالوسائط المتعددة. وفي إطار اهتمام ولاد البلد بتدريب كوادر صحفية شابة في القرى والمراكز أطلقت في ديسمبر 2014 مشروع "مصنع الصحافة المحلية"، ويقوم بالتدريب فيه مجموعة منتقاة من أبرز العاملين بولاد البلد، والذين تم تأهيلهم بأفضل وأحدث التقنيات والخبرات التدريبية والعملية، كما أنهم نالوا استحسان مجتمعاتهم المحلية، وحصدوا العديد من الجوائز وشهادات التقدير على جهودهم.</t>
  </si>
  <si>
    <t>نبض الناس: ترحب بكم وتنقل لكم أخبار المجتمع المصري.. السياسي والاقتصادي والاجتماعي، وكل ما يخص الأسرة المصرية نبض الناس: صفحة عامة تنقل لكم أخبارالمجتمع المصرى السياسي والإقتصادى والاجتماعى، وكل ما يخص الأسرة المصرية</t>
  </si>
  <si>
    <t>فريق العمل الخاص بسيناء الآن صفحة إجتماعية ثقافية دينية علمية رياضية غير سياسية تهتم بأبناء العريش و سيناء ننقل الاخبار والاحداث ونذكر الناس بتراث العريش واماكن العريش التاريخية والتراثية نستهدف كل ابناء سيناء عامة من الداخل والخارج لنا هدف ورؤية الهدف : هو نقل احداث العريش وسيناء ومناسباتها وتاريخيها واشهر ملامحها وننقل الصورة الحقيقة عن العريش الرؤية : اطلاع جمهور الصفحة على كل ما يخص العريش _ وسيناء</t>
  </si>
  <si>
    <t>الشرقية لحظه بلحظة الشرقية لحظه بلحظة</t>
  </si>
  <si>
    <t>لحن عمالي جديد صفحة عن المهنيين والموظفين والعمال.. صفحة جديدة.. مميزة..ومختلفة.. صفحة توصلك معلومة عن حقك وحال المهن اللي بتتعامل معاها كل يوم.. صفحة تستمع بيها..وما تنكدش عليك.. صفحة لشغلانتك انت تحديدا، صفحة عن تفاصيل شغلك اليومي</t>
  </si>
  <si>
    <t>We produce TV programs - TV commercials - kids programming and we provide production services for shooting in egypt. We started with dubbing where we were able to grasp the attention of huge international co-operation and worked in many major projects involving some of our local cinema super star like Muhammad Hendi, Hanan Turk and Abla Kamel. This success in the dubbing field encouraged us to venture other fields such as production of radio commercials, TV commercials, video clips, TV programs, and our new department, neo kids with a small creative lab in which our team work 24/7 to develop child media. Lately our own audio, editing and animation studios have been launched to cater to our clients' needs in the best quality and ample time frame.</t>
  </si>
  <si>
    <t xml:space="preserve">ألترا صوت موقع يوفر حيزاً كاملاً لقضايا الشباب العربي بما يليق بمن أطلقوا أفضل ما حدث في زماننا العربي الراهن. نجهد في الترا صوت في توفير حيز كامل لقضايا الشباب العربي، ومتابعتها على مختلف مستوياتها وسياقاتها، بما يليق بمن أطلقوا أفضل ما حدث في زماننا العربي الراهن. ونعبر في الترا صوت عن محاولة لاستكمال الممكنات التي أشرعها الفعل الشاب عربيا خلال السنوات الأخيرة.  نلتزم في الترا صوت بمعايير المهنية الإعلامية، ونسعى لتقديم نموذج لإعلام احترافي حر، يلتقط من الشباب الحيوية والتجديد، ولا يتساهل في شروط إعداد محتوى ملتزم بأخلاقيات العمل الإعلامي الجاد. نؤمن في الترا صوت أنه حيال القضايا العادلة لا ينبغي أن تكون منحازا ولا متحزبا، يكفي أن تكون مهنيا صادقا. </t>
  </si>
  <si>
    <t>ديوان المنوفية - صوت الغلابة موقع أخبار خاص يملكه مجموعة من الشباب بمحافظة المنوفية، ونبحث عن كل ما هو جديد</t>
  </si>
  <si>
    <t>الصفحة الأفضل والأكثر دقة وانتشاراً في رصد ما يحدث في كفرالشيخ أخبار - حصريات - متابعات دايماً في قلب الحدث :)</t>
  </si>
  <si>
    <t>يحاول جيل أن يمنح الشباب العربي فرصةً لصوغ مقولاته ومواقفه تجاه قضاياه وواقعه الآني من دون أن يكون مجرّد نافذةٍ لتمرير الأفكار مع نهاية عام 2010، تصدّر الشباب العربي المشهد في الشوارع والساحات، ولم يتح له ذلك في مواقع القرار، في فترة عرفت البلدان العربية تحوّلات سياسية واجتماعية وثقافية، اتّخذت مسارات انتقالية نحو الديمقراطية، وأخرى ارتدّت إلى ما كانت عليه. يحاول جيل أن يمنح الشباب العربي فرصةً لصوغ مقولاته ومواقفه تجاه قضاياه وواقعه الآني من دون أن يكون مجرّد نافذةٍ لتمرير الأفكار وقول كل شيء دفعةً واحدة؛ وإنما يسعى إلى إيجاد خيطٍ ناظمٍ ورؤية جامعة يشكّلان أرضيّة صلبةً ينطلق منها الشباب لبناء تصوّرهم عن راهنهم ومستقبلهم. تتّخذ هذه المساعي من الصحافة، بوصفها إنتاجًا مهنيًا وأخلاقيًا، وسيلةً تتمثّل في شقّين؛ الأول: تحفيز الشباب لكتابة مقاربات حول راهنهم ومستقبلهم ضمن معايير محدّدة وواضحة، تقتضي الاستناد إلى معلومات مثبّتة يُمكن الانطلاق منها في سبيل تقديم مقولة ما والانضباط لمقتضيات الكتابة الصحافية. أمّا الثاني، فيتمثّل بما يقدّمه جيل للشباب أنفسهم، والذي يقوله لهم، استنادًا إلى مجموعة مبادئ أساسية، تُشكّل رسالة جيل. هذه المبادئ هي: - العدالة - حرية التعبير - المساواة - المواطنة - حرية الانتماء - حرية الضمير  من جهةٍ أخرى، يحاول جيل، من خلال تبويباته، أن يكون شاملًا؛ إذ تتنوّع فيه المواضيع بين الثقافي والسياسي والاقتصادي والاجتماعي وقضايا الميديا.. وغيرها، ليؤمّن تواصلًا مع معظم الأمزجة والميول والاهتمامات الشبابية. كما يهتمّ جيل، أيضًا، بتحقيق الجانب التفاعلي مع متابعيه وقرّائه، من خلال فتح باب المشاركة لهم في الموقع عبر إتاحة إنشاء حسابات خاصّة بهم، والمشاركة عبر التدوين المرئي، وتمرير الأخبار</t>
  </si>
  <si>
    <t>مؤسسة تقدم خدمة إخبارية حيث تعني بتجميع الأخبار وتغطية الأحداث بالصورة والكلمة والصوت. وكالة إعلامية عربية الانتماء عالمية التوجه . شعارنا : المصداقية ، الشفافية ،الحقيقة هي أقصر طريق لعقل الجمهور .</t>
  </si>
  <si>
    <t>مركز بحثي للأرشفة والتوثيق يعمل كمخزن حقائق لقواعد بيانات مفتوحة حول الأحداث السياسية والقضايا المجتمعية في نطاق مجال العلوم الاجتماعية من نحن: _______ - مركز بحثي مستقل للأرشفة والتوثيق والإحصاء والدراسات البحثية، يعمل كمخزن حقائق لقواعد بيانات مفتوحة حول الأحداث السياسية والقضايا المجتمعية داخل مصر في نطاق مجال العلوم الاجتماعية. - ليس له صلة بأية أراء أو توجهات أو خلق مناصرة أو مواقف سياسية أو فكرية أو دينية أو شخصية. - بدأ كمبادرة مستقلة في 12 يوليو 2015، وهو يخضع للقانون المصري حيث تم تسجيله تبعاً للهيئة العامة للاستثمار في مايو 2016. .</t>
  </si>
  <si>
    <t>المرصد المصري للتدريب والاستشارات )المرصد (مؤسسة مصرية غير حكومية مستقلة تأسست عام 2014 مشهرة برقم (9854 ) وفقا لقانون الجمعيات الأهلية . وتؤمن بالدفاع عن قيم الديمقراطية وحقوق الإنسان كأساس لبناء نظام سياسي عادل وضامن لرشادة القرار السياسي ولسلمية حل الأزمات والخلافات السياسية. يهدف المرصد إلى دعم الانتقال الديمقراطي في مصر والمساهمة في تحليل أبرز التحديات التي تواجه تعزيز القيم والممارسات الديمقراطية وتقديم التوصيات ذات الصلة وتعديل البيئة التشريعية بما يتلاءم مع القيم الديمقراطية والمعايير الدولية لحقوق الإنسان. كما يسعي المرصد لتأهيل وإعداد الكوادر الشبابية في الأحزاب والمنظمات المدنية وتوفير البحوث وأوراق السياسات والمشورة الفنيّة والتقنية للقادة السياسيين ومنظمات المجتمع المدني. يقوم المرصد بمتابعة وتحليل آلية صناعة واتخاذ القرار ووضع السياسات العامة، وبخاصة السياسات والتشريعات المؤثرة على التعددية السياسية وحقوق المواطنة والمساواة وحريات التعبير والمعتقد والصحافة والإعلام والتنظيم. ويسعى المرصد إلى تفعيل دور الأحزاب السياسية والمجتمع المدني في الدفع باتجاه الديمقراطية وحماية حقوق الإنسان، ويقوم بتحليل المشكلات البنيوية والتنظيمية للأحزاب السياسية ومنظمات المجتمع المدني والنقابات؛ التي تقف أمام تعزيز الديمقراطية الداخلية أو تفعيل المشاركة السياسية للمرأة والشباب والاقليات الدينية. يجتهد المرصد في مراجعة التشريعات القائمة والكشف عن المتعارض منها مع مواد الدستور الداعمة للديمقراطية والحقوق والحريات، وتقديم البدائل الممكنة لها. كما لا يغفل المرصد عن أهمية مراجعة وتنقيح مواد الدستور المتعلقة بالديمقراطية وبحقوق الإنسان والحريات العامة. ويهتم المرصد بمراقبة وتحليل أثر تفاعلات العلاقات الدولية على وضع الديمقراطية في مصر. يتعاون المرصد مع قادة وأعضاء الأحزاب ومنظمات المجتمع المدني والنقابات والصحفيين والإعلاميين، ويقدّم لهم المساعدات والاستشارات الفنية لصياغة بدائل السياسات والتشريعات. كما سيساعد المرصد أعضاء البرلمان في إعداد مشروعات القوانين والاستجوابات. و نشير إلى أنه بالإمكان تفعيل مناخ سياسي سليم قائم على التنافسية و احترام التعددية و تقبل الآخر و ذلك بفتح المجال للحوار بين الشباب و القيادات الوسيطة من التوجهات المختلفة و الفرق السياسية المتعددة , وهذا هو المسار الوحيد لتثبيت أسس العملية السياسية و الديمقراطية .</t>
  </si>
  <si>
    <t xml:space="preserve">إنسانية هى شبكة تواصل اجتماعي بتسهل التبرع للأهداف الخير او التنمويه اللى انت مؤمن بيها ,وبيوَصّل المتبرعين والمتطوعين بالمؤسسات الخيرية. إنسانية جمعت كل الجمعيات الخيرية اللى صعب توصلها فى شبكة واحده, مش بس هتقدر تختار المشروع اللي تتبرع له بين اكتر من ١٠٠٠ مؤسسة خيرية لكن كمان تقدر تشوف تبرعك وصل لفين بالصور والأرقام . مع إنسانية هتقدر تتبرع لهدف معين تحت إسم الجمعية الخيرية فيتحول تبرعك لتبرع هدفه واضح ومحدد ونتيجته بتشوفها.. </t>
  </si>
  <si>
    <t>حدث قومي يهدف لزيادة الوعي بالعلوم والتقنية والابتكار لكافة فئات المجتمع، ويقام في شهر مارس من كل عام تزامنا مع أسبوع العلوم البريطاني. اسبوع العلوم المصري هو مبادرة قومية للأحتفال بالعلوم والتكنولوجيا وذلك في شهر مارس من كل عام، ويهدف هذا الاحتفال لزيادة الاهتمام والشغف لدى كل فئات وطبقات المجتمع بالعلوم والتكنولوجيا، وكذلك تكريم وتقدير العلوم والتكنولوجيا والابتكار، وإبراز دورهم الهام في تطوير البيئة والإقتصاد والمجتمع. يتضمن هذا الأحتفال العديد والعديد من الأنشطة والفعاليات ومنها العروض العلمية المشوقة، الندوات والمحاضرات العلمية الملهمة، المسابقات والعروض المسرحية والسينمائية وغيرها الكثير حيث سيتضمن الأسبوع أكثر من 150 نشاط مختلف سينظم على مدار الأسبوع في مختلف محافظات ومدن الجمهورية خلال الفترة من 11 إلى 18مارس.</t>
  </si>
  <si>
    <t>معلومة - صفحة ثقافية رسمية تهدف إلى إثراء العالم العربي ثقافيًا وتاريخيًا وعلميًا نهدف لإثراء مستخدمي العالم العربي ثقافيًا وتاريخيًا وعلميًا، إذ أننا نؤمن أنه لا مستقبل لأممٍ تأكل من حقلها لا من عقلها، لذا فهدفنا الأول هو إثراء العقول والإرتقاء بها، الصفحة تحمل شعار التثقيف البحت، لا نضع ما يقصد به الترف ولا الهراء قدر ما نريد تثقيف أعضاءنا الكرام، وهو هدفنا الأسمى.</t>
  </si>
  <si>
    <t>ما هي جورناس؟ تدور فكرة جورناس حول خلق مساحة حرة للكتابة والتدوين وتجميع الروابط الألكترونية من كافة أنحاء عالم الإنترنت كما تتيح منصة جورناس قابلية مناقشة المحتوى والتصويت على مدى أهميته وجودته بمنتهى الحيادية. في جورناس يمكنك الكتابة أو نشر المحتوى المهم بالنسبة لك على المنصة ومناقشة ما تعرضه مع مجتمعك كما يمكن للجمهور التصويت على المحتوى مما يتيح لعدد أكبر من القراء رؤية ما تقدمه على قمة الصفحة الرئيسية لمنصة جورناس. كيف أنضم لجورناس؟ 1- سجل حسابك على جورناس. كل ما تحتاجه هو عنوان بريد إلكتروني وكلمة سر. 2- أنشيء ما نسميه "جورليست" وهي مجتمعك المصغر الذي يتيح لك الكتابة والتدوين ونشر الروابط والفيديوهات وكل ما تريد بالاضافة الى إضافة متابعي محتواك والتواصل معهم ومناقشة الأفكار والتصويت على جودة وأهمية المحتوى. 3- تعرف على المدونين وأصحاب "الجورليست" الأخرى على جورناس وتابع من تريد لتتعرف على أنواع أخرى من المحتوى والكثير من الأفكار الملهمة. جورناس تتيح لك خلق مجتمعك المصغر القادر على تقبل ومناقشة كافة أنواع المحتوى الرقمي بحيادية وصراحة. أنشيء حسابك على جورناس الأن وتمتع بمتعة حرية الإبداع وحرية التعبير والمشاركة عبر منصة إلكترونية سهلة بسيطة مجانية تجعلك مصدراَ موثوقاَ في مجالك.</t>
  </si>
  <si>
    <t>رابطة أهلية لاسر المختفين قسريا لتنظيم الجهود الرامية للبحث عنهم * رابطة أسر المختفين قسريا بمصر هي مؤسسة اهلية مصرية  اتاخذت "المركز المصري لمناهضة الإختفاء القسري " كأسما لها  حيث تساعد ذوى الضحايا للوصول الى المنظمات الحقوقية المصرية منها والدولية واتخاذ كافة المسارات القانونية لضحايا الاختفاء كما تساهم في توعية الجمهور بالقوانين المحلية والدولية المتعلقة بجريمة الاختفاء القسري . . فى حاله وقوع اختفاء قسرى نرجوا التواصل عبر رسائل الصفحة وسيتم اتخاذ اللازم</t>
  </si>
  <si>
    <t>عامر مسعد عبدو عبدالحميد خريج كلية تجارة جامعة المنصورة تمت إحالة أوراقه للمفتي في 16 مارس 2015 بعد عام من اعتقاله للنظر في إعدامه</t>
  </si>
  <si>
    <t xml:space="preserve">طالب فى رابعه حقوق اتقبض عليه من جنب الميدان ف 2011 اتلفقله تهم واتحكم عليه بمؤبد والتهمه مفيش ولا فى ادلة ولا شهود .. ادعمنا وصل صوتنا Impressum #الحريه_للحلم #الحريه_لشيكا_عمران #الحريه_لطالب_الحريه Biography محمود عمران طالب فى الفرقه الرابعه حقوق عين شمس اتخطف يوم 2011\12\22 وهو ماشى فى شارع جنب الميدان وفضل 3 ايام مختفى من يوم الخميس الصبح لحد ما ظهر فى محكمه فى التجمع الخمس وملفق له تهم التخابر وحيازة اسلحة قنص وتلقى تمويلات من الخارج ... شيكا اتحكم عليه ب 25 سنه مؤبد هو و 239 شاب ظلم . ادعم اخوك #الحريه_لشيكا_عمران </t>
  </si>
  <si>
    <t>هذه الحملة اطلقها وينظمها كلا من : مرصد طلاب حرية مؤسسة حرية الفكر والتعبير مرصد ازهري للحقوق والحريات مركز عدالة للحقوق والحريات المفوضية المصرية للحقوق والحريات الجامعة للطلاب الحرية للطلاب للدعوة الي اداء الامتحانات للطلبة المحبوسين cate</t>
  </si>
  <si>
    <t>اكثر من ١٠٠٠ يوم من الاختفاء للطالب عمر حماد الطالب بالفرقة الأولى بكلية الهندسة جامعة الأزهر اختفي يوم 14/8/2013 حتى الان</t>
  </si>
  <si>
    <t>عمر ، خرج يتعشى في تشيليز نايل سيتي 1 يونيو 2015. يوم 29 مايو 2016 اتحكم عليه بالمؤبد في القضية 174 غرب عسكري. عمر بيدفع عمره تمن انه اتعشى بره! عمر محمد علي، خرج مع إسراء الطويل يوم 1 يونيو 2015 يتعشوا في تشيليز نايل سيتي في الزمالك. صهيب كلم إسراء انه هيجي يسلم عليهم، خرجوا 9 ونص من المطعم وقفهم 3 رجالة طلبوا منهم بطايقهم وموبايلاتهم وانهم يركبوا ميكروباص ابيض. الضابط اللي قبض عليهم اتكلم في التليفون وقال"ايوا يا باشا مبروك خلاص قبضنا عليه ومعاه كمان اتنين واحد اسمه عمر محمد وواحدة اسمها إسراء محفوظ ، اجيبهم معايا؟ " بعد 15 يوم اختفاء قسري وتعذيب بين لاظوغلي والمخابرات الحربية ظهر عمر في النيابة العسكرية. اتأكدوا من إن عمر ملوش في حاجه وانه بريء وقالوله في المخابرات "احنا كنا هنخرجك بس عشان اللي حصل فيك دا (اثار التعذيب) هنستنى النيابة تخرجك ولو مخرجتكش هتخرج من المحكمة براءة" ، وبعدها رئيس النيابة قاله "انا عارف انك مظلوم فانفد بجلدك" ! بعد سنة كاملة من انتظار حكم المحكمة عمر اتحكم عليه بالمؤبد في القضية 174 غرب عسكري! نطالب رئيس الجمهورية ووزير الدفاع والمحكمة العسكرية وكل الجهات المعنية بالإفراج عن عمر لأنه مظلوم وبيدفع عمره الوأتي لأنه كان بيتعشى بره .</t>
  </si>
  <si>
    <t>سعد الدويكى ، 21سنه ،تالته هندسه اتصالات ,مسئول احد اﻻنشطه بجمعيه رساله "فرع مصدق " .. سعد اتخطف من داخل الفرع يوم اﻻحد #28_6 #الحريه_للدويكي</t>
  </si>
  <si>
    <t>#الحياة_لاحمد_الدجوي #افرجوا_عن_احمد_الدجوي</t>
  </si>
  <si>
    <t>أوقفوا الاختفاء القسري حملة أطلقتها المفوضية المصرية للحقوق والحريات في اليوم الدولي لضحايا الاختفاء القسري لعام 2015 . قد يبدو مصطلح "الإختفاء القسري" كمصطلح قانوني معقد وأعلى من مستوى فهم البعض ، ولكن القصة الإنسانية الماثلة وراءه هي قصة بسيطة. إذ يختفي الناس بكل معنى الكلمة من حياة ذويهم وأحبتهم ومجتمعاتهم عندما يختطفهم المسؤولون من الشارع أو المنزل ثم ينكرون وجود هؤلاء الأشخاص في عهدتهم أو يرفضون الكشف عن أماكن تواجدهم ومن ثم يعقبة حرمان هؤلاء الضحايا من الحماية القانونية من اجل تلفيق التهم لهم .</t>
  </si>
  <si>
    <t>- عبدلله محمود عبد الهادى الغنيمى - 23 سنة - طالب فى الأكاديمية البحرية (business administration) - لاعب كرة سلة بنادى هيليوبلس - حاصل على بطولات و ألقاب فردية بالنادى - مواطن مصرى و رجل أسرته الوحيد - ليس له أى توجهات سياسية</t>
  </si>
  <si>
    <t>لمجتمع الديموقراطى هو مساحه مفتوحه للنشطاء والفاعلين الأجتماعيين والتقدميين للنقاش النظرى المرتبط بالحراك الأجتماعى والسياسى بالمنطقه للمساهمة فى تطوير وخلق نظريه ثوريه تواكب الحراك بالمنطقه والعالم وساحه مفتوحه لعرض كافه التجارب والفاعليات التقدميه والثوريه بالمنطقه يعمل بشكل مفتوح وتطوعى ونأمل من كافه الرفاق والتشطاء فى المنطقه بالمساهمة بالكتابه او تغطيه الفاعليات التقدميه لمجتمع الديموقراطى هو مساحه مفتوحه للنشطاء والفاعلين الأجتماعيين والتقدميين للنقاش النظرى المرتبط بالحراك الأجتماعى والسياسى بالمنطقه للمساهمة فى تطوير وخلق نظريه ثوريه تواكب الحراك بالمنطقه والعالم وساحه مفتوحه لعرض كافه التجارب والفاعليات التقدميه والثوريه بالمنطقه يعمل بشكل مفتوح وتطوعى ونأمل من كافه الرفاق والتشطاء فى المنطقه بالمساهمة بالكتابه او تغطيه الفاعليات التقدميه</t>
  </si>
  <si>
    <t>Dr Magdy Hussein Abdeltawab (PhD) prominent award-winning Egyptian scientist, arrested and charged 5 years for no clear charge Dr Magdy Hussein Abdeltawab (PhD) prominent award-winning Egyptian scientists, arrested and charged 5 years for no clear charge. He has almost 50 scientific publications in the field of Biological Sciences.  He is currently awaiting appeal for his charges. This campaign seeks to bring justice to Dr Magdy by spreading awareness about his cause and via several petitions and calls to action. Follow and spread this page to support the cause.</t>
  </si>
  <si>
    <t>رابطه أمهات المعتقلين و المختطفين قسريآ للدفاع عن كل معتقل و مختطف قسريآ تدعو #رابطه_أمهات_المعتقلين_والمختفين_قسريآ أهالى المعتقلين و المختفين قسريآ بالحضور ب صور لذويهم أمام #قصر_الإتحادية و ذلك يوم #الجمعه 29\1\2016 ف الساعه #الثانية_ظهرآ</t>
  </si>
  <si>
    <t>مركز الموارد الجندرية والجنسانية هو مركز للمعلومات يجمع بين الناشطين/ات والباحثين/ات الذين/اللواتي يعملون/يعملن في إنتاج المعرفة حول الجندر والجنسانية في منطقة الشرق الأوسط وشمال افريقيا. معظم الموارد حول الجندر والجنسانية موجودة خارج العالم العربي ، مع القليل من الموارد المنتجة بالعربية على الرغم من وجود ثروة من المواد المنتجة عن المنطقة. يساعد مركز الموارد الجندرية والجنسانية في معالجة الفجوات المعرفية وإنشاء موقع لإنتاج الموارد باللغة العربية . :نطاق العمل -تجميع الموارد والتوثيق - إنتاج المعرفة والموارد - اقامة تدريبات ومحادثات وندوات - توجيه البحوث وتبادل الخبرات</t>
  </si>
  <si>
    <t xml:space="preserve">ولقد كرّمْنا بني آدم منظمة كرّمْنا لنُصرة المظلومين ودعمهم بالدقهلية "ولقد كرّمْنا بني آدم" منظمة كرّمْنا لنُصرة المظلومين ودعمهم بالدقهلية . منظمة مستقلة ، تعتنى بقضايا المظلومين بالدقهلية ، وتدعمها إنسانياً وحقوقياً واعلامياً </t>
  </si>
  <si>
    <t>من أجل وطن يحمي انسانيتنا تحمل المفوضية إسم “المفوضية المصرية للحقوق والحريات” وتتخذ شعار لها “من أجل وطن يحمي إنسانيتنا“، وتتمتع بشخصيه اعتبارية وذمة مالية مستقلة و تمارس نشاطاً حقوقياً و تنموياً و اجتماعياً و رقابياً. تتخذ المفوضية من العمل السلمي منهجاً و حقوق الإنسان مرجعاً لأجل رفعة كرامة الإنسان و صون دولة القانون. تقوم المفوضية على تكتل من مجموعات من المواطنين الناشطين في مناصرة المظلومين في ربوع مصر. تعمل المفوضية في عدة محافظات و مقرها الرئيسي في محافظة الجيزة ويجوز لها أن تفتح فروعاً أو مكاتب في أي محافظة من محافظات الجمهورية. تنسق المجموعات في كل محافظة عملها بنفسها حسب نظام أساسي. و تتواصل مع باقي اركان المفوضية عن طريق مجموعة مركزية من أجل تحقيق رؤية و أهداف و أنشطة المفوضية. تشرف المجموعة المركزية على عمل المفوضية ككل حسب نظام أساسي بمساعدة وحدات تعنى بالحملات و الأبحاث و الدعم القانوني و بناء قدرات و التواصل الإعلامي.</t>
  </si>
  <si>
    <t>دعم الديمقراطية،هي مؤسسة مجتمع مدني مسجلة بوزارة التضامن الإجتماعي ومشهرة برقم ٧٥٥ لسنة ٢٠١٥ * تعريف المؤسسة مؤسسة دعم الديمقراطية وحقوق الإنسان – مؤسسة مصرية أهلية مشهرة وفقا لقانون الجمعيات والمؤسسات الأهلية رقم 84 لسنة 2002 برقم إشهار 755 لسنة 2015 مركزية. تنطلق من قيم الحق ، والعدالة، والحرية، والمساواة، وتلتزم في ذلك بالدستور المصري والقوانين المنبثقة منه، وبكافة المواثيق، والإعلانات، والإتفاقيات الدولية لحقوق الإنسان، وعلى وجه خاص العهدين الدوليين، واتفاقية مكافحة الفساد كمرجعية لها على مستوى الرؤية والممارسة .</t>
  </si>
  <si>
    <t>مجموعة الحضرة للانشاد الصوفي بتنقل كل ما هو خاص من تراث الحضرات الصوفية المصرية من المديح والذكر يتم خلال الحضرة أشكال مختلفة من الذكر وقراءة القرآن والأوراد وإنشاد ديني وإبتهالات ومديح نبوي وذكر جماعي وتلاوة لأسماء الله الحسنى بشكل إيقاعي .</t>
  </si>
  <si>
    <t>طلاب تحيا مصر بالجامعات الحكوميه والجامعات والمعاهد الخاصه لا ننتمي لأي مؤسسة أو حزب أو جهة نعمل فقط من أجل الطلاب</t>
  </si>
  <si>
    <t>لن تسجنوا صوتي خلف قضبان سجونكم،فصوتي خلقه الله ليكون حراً يملأ الآفاق حرية صوت حر ... دافئ ...يمس قلبك ووجدانك لن تسجنوا صوتي خلف قضبان سجونكم،فصوتي خلقه الله ليكون حراً يملأ الآفاق حرية صوت حر ... دافئ ...يمس قلبك ووجدانك</t>
  </si>
  <si>
    <t>عشنا سنين نحلم بميدان واحد يجمع المصريين وهتاف واحد يوقع عرش الظلم ويهد دولته .. بعد ما العسكر عرفوا كويس قيمة الميدان وداقوا غضب الجماهير بقى كل هدفهم يمنعوا الناس انها تتجمع ويمنعوا شباب الثورة من التواصل معاهم .. عشان يفضل الشباب مصدق كدب الاعلام عن شعبية السيسي العريضة .. ويفضل الشعب مصدق ان شباب الثورة عملاء وخونة . رسالتنا لكل الشباب ارجعوا بين الناس وابنوا ميادينكم اللي هتناضلوا فيها وفي يوم هنجمع ميادينا في ميدان واحد بكلمة جامعة واحدة توقع الظلم وتنصر الأحرار. ابني ميدانك في مدرستك ابني ميدانك في جامعتك ابني ميدانك في الحي اللي ساكن فيه ابني ميدانك في نقابتك ابني ميدان في كل مكان</t>
  </si>
  <si>
    <t>حملة تضامن مع المستشار زكريا عبدالعزيز  رافع راية استقلال القضاء والقضاة</t>
  </si>
  <si>
    <t>الصفحة الرسمية للحملة الشعبية المصرية لمقاطعة إسرائيل (BDS مصر) Official Page of Popular Egyptian Campaign for the Boycott of Israel (ُBDS Egypt)</t>
  </si>
  <si>
    <t>بعد الحكم الجنونى على طالب عمره 15 سنة ! بـ15 سنة ! فهذا سلب للحياة !! و نحن نطالب بحقهما فى الحياة .. #الحياة_لنور_واسامة انشر القضية.. #الحياة_لنور_واسامة !! -يعنى إيــه واحد عنده 15 سنة , طالب تانية ثانوى ,يتحكم عليه بـ15 سنة !! #نور -يعنى إيــه واحد عنده 16 سنة , يتاخد من بيته و يتحكم عليه بـ3 سنين و كل مشكلته إنهم قتلوا والده فى رابعة !! فراحوا يجيبوا إبنه كمان !! #اسامة .. من فضلكم نشر الهاشتاج .. (( #الحياة_لنور_واسامة )) .. و محاولة نشر القضية ..</t>
  </si>
  <si>
    <t>قضية 7399 قسم مدينة نصر ... هي قضية متهم فيها 76 من طلاب الازهر يوم 28-12-2013... وتم الحكم عليهم يوم 28-4-2015 .. الحكم بين 3 و 5 و 7 سنين اكتبو لهم .. ستبقي ذكري لهم عندما يطلق سراحهم ولأنهم أحرار أصبحو في وطنهم غربااء .. إلى مَن أبعده الأسر بجسده وروحه معنا ونهجه فينا قائم.. إلى مَن لم يرهبه القيد يومًا ولم تفزعه الزبانية.. إلى كل معتقل من أجل كلمة نبيلة وهدفٍ سامٍ شريفٍ.. إلى مَن جعل الله غايته والجهاد سبيله والموت على الشهادة أسمى أمانيه.. إلى أشرف مَن حملتهم أرضنا.. إلى المعتقلين من أجل إعلاء كلمة الله في سجون مصر وسجون الحرية. اليكم منا تحية إكبار يامن سطرتم ببطولاتكم قصصا لامثيل لها يامن صمدتم في وجوه اعدائكم يامن تحملتم فراق احبتكم خلف قضبان الظلم يامن صبرتم يامن تألمتم ان نصر الله آت لامحال اليكم يااسود الازهر وأبناءه اليكم يا شباب مصر وفخرها اليكم يابريق البراءة وسحرها اليكم ايها الجيل الحر لن يبقى هذا حالكم ~~ فالله شاهد على مقالكم ~~ وسيفرج عنكم بالقريب العاجل صبرتم والصبر افتخر بصبركم صبرتم ورفعتم روؤسنا بصبركم وصبراً يا أسير فأنت حر ٌ.... إلى الأخرى بلا قيد تسير سياتي بريق النصر مدويا ويغلب صوتہ كل الأصوات فلا صوت يعلو فوق صوت الحق فأنتم المظلومين لكم دعوه لاترد أبدا ومنكم نطلبُ الدعوات كسرنا القيود لم نعد نخشي شيئا سوي الله .. دعونا نبتهل بالدعاء ونكثف الدعاء هذه الايام لعله يكون بيننا شخص دعائه مستجاب .. #انشروو #دونو_لهم #معتقلي_معسكر_السلام #طلاب_الأزهر_مش_أرقام #الحرية_لطلاب_الأزهر #الحرية_للمعتقلين #عمر_هضيع_بحكم #كثفو_الدعاء #السجن_للجدعان #السجن_للرجالة #قضية7399 #5و7و3سنين_ليه !!</t>
  </si>
  <si>
    <t>مجموعة مستقلين نعمل لخدمة المعتقلين من توفير كتب و اعاشات و اي وطلبات نهتم بالمجهولين ولا نقبل تبرعات مادية بعد طول فترة الإعتقال و سوء الحالة السياسية و بطش الدولة و تجاهل أي إفراج عن معتقل وزياده الأعباء علي معظم أهالي المعتقلين في شراء الإعاشه اللي بتتكلف متوسط من ٢٠٠ ل ٤٠٠ جنيه أسبوعياً. بنحاول نسهل طرق المساعده في دعم قضية المعتقلين لمن يريد، وكذلك نُذكر من ينشغل منا بمعاناتهم وبقضيتهم.</t>
  </si>
  <si>
    <t>#اعرفوهم_البحيرة ... صفحة للتعريف بمعتقلي الشرعية بـ #البحيرة وفضح ما يتعرضون له من انتهاكات في سجون الانقلاب #اعرفوهم_البحيرة ... صفحة للتعريف بمعتقلي الشرعية بـ #البحيرة وفضح ما يتعرضون له من انتهاكات في سجون الانقلاب</t>
  </si>
  <si>
    <t>يوسف شعبان صحفي بجريدة البداية وموقع مصريات، مسجون بسجن برج العرب على ذمة قضية قسم الرمل يوسف شعبان صحفي بجريدة البداية وموقع مصريات، اشتراكي ثوري ومناضل عمالي، شارك في كل المظاهرات الرافضة لقتل الشهيد خالد سعيد، وتم القبض عليه اكثر من مرة قبل الثورة في عهد مبارك، وتم القبض عليه يوم 26 يناير 2011 بسبب مشاركته في الثورة، قبض عليه من امام قسم الرمل في 29 مارس 2013 اثناء حكم مرسي المعزول، اثناء تضامنه مع المحامين الذين تم الاعتداء عليهم من قبل رجال الداخلية وضباط قسم الرمل وتم اخلاء سبيله من النيابة في اليوم التالي، وتم تحريك القضية في فترة حكم عدلي منصور والسيسي من بعده، واستمر تاجبلها لاكثر من عام، حُكم فيها على ماهينور المصري ويوسف شعبان ولؤي القهوجي و7 آخرين بسنتين حبس وكفالة 5 الاف جنيه لوقف تنفيذ الحكم حتى الاستئناف.</t>
  </si>
  <si>
    <t>اخطأ الجميع فى حق الثورة فقد حان الوقت لنستعيد ثورتنا من جديد. لساها يناير. لدينا جميع الملابس جملة وقطاعى</t>
  </si>
  <si>
    <t>صفحة تهتم بمتابعة قضايا معتقلي محافظة بني سويف الصفحة تهتم بمتابعة محاكمة 258 مدني من محافظة بني سويف تمت احالتهم للمحاكمة العسكرية في القضية رقم 96 جنايات عسكرية وتنعقد جلساتها بمنطقة الهايكيستب العسكرية بالقاهرة</t>
  </si>
  <si>
    <t>هذه الصفحه ضد كل من يطغي ويتجبر وينسي أو يتناسي أن الشعب هو السيد هذه الصفحه لتسليط الضوء علي سلبيات وعيوب النظام الحاكم مهما كان إنتمائه</t>
  </si>
  <si>
    <t>#مانيش_مسامح مبادرة مواطنية مستقلة مفتوحة على كل من يريد الانضمام. تسعى حملة مانيش مسامح الي تجميع كل المواطنين و كل المكونات السياسية و الحقوقية و الفكرية حول مهمة سحب قانون المصالحة الذي يبيض الفساد و يبرئ رؤوس الأموال الناهبة لأموال الشعب.</t>
  </si>
  <si>
    <t>إحنا الصوت لما تحبوا الدنيا سكوت ... تحرير الوطن ...</t>
  </si>
  <si>
    <t>Architect Hamed Meshaal is innocent. Biography Architect Hamed Meshal An Egyptian court upheld a death sentence against him accusing him of being involved in a course of events that took place at the middle of 2014, although he was detained by the end of 2013! - His full name: Hamed Mohamed Meshal - Born:1972 - Place of residence: in Nasr city. - Profession: Architect. - Time of detention: November, 2013. - He was delivered a not-guilty verdict with respect to the case of demonstrating in front of the Egyptian State Security in July 2014, however this verdict was not implemented and he was imprisoned in Nasr City 2nd Police station until accusing him in another case. - After being accused in another case, he was exposed to the State Security investigations and he had his detention extended. - Investigations in the new case started in May 2014 and he was interrogated by the end of July 2014. - A State Security officer supplied documents accusing him of being a member in Zagzig terror cell and these papers were the only evidence in this case. - The new case has neither attachments nor amounts of money and it also does not enclose any crime. - Most defendants even do not know each other. - The testimony of the State Security officer was itself an evidence of Meshal's innocence; Meshal was accused of financing this cell, however when the officer was asked about the financial issues, he said that the cell was financed from abroad. Besides, the judge asked him if any of the financers were arrested, he answered no. Not only that, but when the judge asked him about Meshal, he said that he did not know him. - The Central Bank's report emphasized that no money from abroad was transferred to Meshal. - Pleading was not allowed and the verdict was released without any pleading</t>
  </si>
  <si>
    <t>حملة النائب معنا نبحث عن الافضل</t>
  </si>
  <si>
    <t>هذا المحتوي توثيق لاحداث فض اعتصام الاقباط امام مبني ماسبيرو احتجاجا علي هدم الكنائس يوم 9 اكتوبر 2011 من قبل الجيش هذا المحتوي توثيق لاحداث فض اعتصام الاقباط امام مبني اتحاد الاذاعة والتليفزيون ماسبيرو بوسط القاهرة احتجاجا علي هدم الكنائس يوم 9 اكتوبر 2011 من قبل الجيش المصري . *موجود فيه كل مقاطع الفيديو التي استطعنا الوصول اليها وتم عرضها بموضوعية سواء هذه المقاطع تدين طرف او تنصر طرف . * هذا المحتوي تم اعداده من اشخاص ليس لهم اي انتماء سياسي / حزبي . *هذا التوثيق يعتمد علي مقاطع الفيديو فقط *تم تقسيم مقاطع الفيديو تفصيليا حسب التسلسل الزماني / المكاني / النوعي حسب طبيعة التصنيف *ما سيتم ذكره في هذا الملخص هو مجرد ذكر لابرز العناصر في كل تصنيف الاسماء الخاصة بمقاطع الفيديو لم يتم تعديلها وتم تركها كما هي ولا دخل لنا باسمائها</t>
  </si>
  <si>
    <t>قضية احداث مجلس الوزراء رقم 8629 امام القاضى ناجى شحاتة . القضية شغالة من 2011 , فيها 269 متهم ممن قبض عليهم وقت الاحداث , و هى القضية المحبوس على زمتها احمد دومة . التهم متعددة :حرق المجمع العلمى , الاعتداء على القوات , حيازة اسلحة , التجمهر ... و باقى التهم المكررة و المعروفة اخلى سبيل الشباب فى 2011 لانةكان وقت ثورة ! ثم قبض على بعضهم فى شهر فبراير 2014 و حكم على الاخرين باحكام غيابية بالمؤبد !! 25 سنة على شباب عشان خرجو فى مظاهرات الجلسة الجاية فى القضية يوم 31\10 , طبعا وسط تعنت فى التعامل من المحامين و المتهمين , منع زيارات , حتى الان لم يطلع احد على احراز القضية , و هى الدليل الذى تستند الية الداخلية فى القاء القبض على المظاليم , فى القضية عدد من القصر المحبوسين مع الاخرين و ايضا مقيبوض على بنات ضمن المظاليم .</t>
  </si>
  <si>
    <t>حملة "ياتعالجوهم ياتفرجوا عنهم .. عن الإهمال الطبي في السجون" هي حملة أسسها مجموعة من المدافعين والمدافعات عن حقوق الإنسان مختلفي الانتماءا</t>
  </si>
  <si>
    <t>The former Wilson Center Fellow, sociopolitical researcher and award-winning investigative journalist, Ismail Alexandrani has been detained in Egypt. Biography Ismail Alexandrani is a sociopolitical researcher, investigative journalist and expert in Egypt's extremities and Sinai affairs. He studies social and youth mobility, Islamist movements and the state-religion relation in Muslim societies, in parallel with his Human Rights activism. Alexandrani is a former Visiting Arab Journalist Fellow at Woodrow Wilson Center (till May 2015), Fellow Researcher at Paris-based Arab Reform Initiative (since 2013), and a Regan-Fascell Democracy Fellowship alumni (International Forum for Democracy, Washington, D.C., 2012 - 2013). He won the Open Eye-Hany Darweesh Award for exceptional essay (Germany, 2014) and the Global Youth Essay on Democracy Contest (World Youth Movement for Democracy, 2009). Alexandrani's chapter "Violence in Sinai: the State's War on Society and Producing Terrorism" is published in Bernard Rougier and Stéphane Lacroix's eco-edited book 'l'Egypte en revolution(s)' (published by Presses Universitaires de France, Paris, 2015, and forthcoming in English, McMillan). His chapter on "Citizenship between Neo-Islamism and Post-Islamism" is in press in the Netherlands-Flemish Institute in Cairo NVIC's collective volume on "Islam, Citizenship and New Media", Leiden University's Brill, 2015. His reviewed papers and articles are published in several international and regional research institutions including CEIP's Sada, Munich University's Center for Applied Policy Research, Doha Institute, Al-Jazeera Center, and the Forum for Arab and International Relations. Alexandrani's journalistic reports and articles are published in Arabic, English and French in numerous local, regional and international platforms</t>
  </si>
  <si>
    <t>حرية ولقمة عيش قائمة معبرة عن نبض الشارع الاسماعيلي قائمة للدخول في انتخابات المحليات عمال - شباب - مرأه - ذوي احتياجات خاصة - وحدة وطنية</t>
  </si>
  <si>
    <t>الصفحة الرسمية لحملة البنات لازم تخرج تهدف حملة البنات لازم تخرج إلى التعريف بالبنات المعتقلات في سجون العسكر بمصر. هدفنا هو تعبئة الرأي العام المحلي و الدولي اتجاه انتهاكات العسكر في مصر بحق البنات وضرورة الافراج الفوري عن كل البنات داخل المعتقلات المصرية. الوثائق. نقوم بجمع وتوثيق وأرشفة كافة الانتهاكات بحق البنات، المواد الإعلامية، والنشرات الصحفية. الاتصالات. نتواصل البنات لازم تخرج من خلال فتح مصادر المعلومات للجمهور، ونشر الكلمة من خلال منصات على الانترنت. فريق العلاقات العامة لدينا هو المسئول عن الوصول إلى الأرقام والمنظمات المؤثرة لدعم قضيتنا. من نحن نحن مجموعة تجمعنا الانسانية ننادي بتحرير كل البنات المعتقلات من سجون النظام العسكري، فليس من الانسانية أن يقوم النظام بخطف واعتقال بنات لأنهم يرفضون نظامه وظلمه ، ليس من الرجولة الضغط على من يرفض الانقلاب بخطف زوجته أو أخته أو ابنته نحن لسنا منظمة سياسية بقدر ما إننا دعوة إنسانية. نحن نريد من الناس كل الناس أن يتضامنوا معنا بإنسانيتهم لتحرير البنات من سجن النظام العسكري. خطة لدينا من أجل تحقيق الحرية لكل المعتقلات اخترنا أن نبدأ بقضية اختطاف بنات دمياط المعتقلات منذ 5 مايو 2015 خاصة أن النظام حول قضيتهم للنظر في محكمة الجنايات آخر شهر ديسمبر 2015 وسنعمل على ايصال قصصهم ومعاناتهم داخل سجن بورسعيد لكل حر في مصر و العالم يرفض أن تهان المرأة، وسنعمل على تحرير بنات دمياط لننطلق لمعركة أخرى نتبنى فيها معتقلات كل محافظة من محافظات مصر ومن أجل تحقيق الحرية للمعتقلات وعدم تكرار ذلك، نحتاج تقديم المسئولين عن خطف البنات من الشوارع ومن داخل البيوت إلى محاكمة عادلة. للقيام بذلك، نحن بحاجة إلى دفع الحكومات التي تؤمن حقوق الإنسان وحقوق المرأة بالدعوة إلى اتخاذ إجراءات عالمية. ولكي يتسنى للحكومات اتخاذ خطوة ينبغي أن يطالب المواطنون هناك بهذا الإجراء. ولكي يحدث ذلك، ينبغي أن يكون الناس على بينة من قصص البنات التي تدمي القلوب، وننشر قصصهم وظلم النظام العسكري للبنات .  كيف نعمل نحن بحاجة إلى تضامن كل إنسان ويكون على بينة من قضيتنا العادلة وهي تحرير البنات من المعتقلات، وهذا يعني أننا بحاجة لإيصال الفكرة من خلال جميع القنوات المتاحة . المنضمون للحملة هم سفراء لنا في كل المناطق التي نستهدفها. المهمة الرئيسية لهم هي عرض قصص البنات وقضيتهم العادلة لمجتمعهم ، لنصل لرأي عام ضاغط لتحرير البنات وضمان عدم تكرار الاعتداء عليهم في المستقبل .</t>
  </si>
  <si>
    <t>ندافع عن الثورة وأهدافها،الشهداء والمصابين والمعتقلين ،لاسياسة في الدين ولادين في السياسة #انا_شاركت_في_ثورة_يناير # نعم للتغيير ، ونعم للوحدة ولا للفرقة # قوتنا في وحدتنا  هذة صفحة لكل مؤمن بأهداف الثورة ولا تنازل عن المبادئ #لا دين في السياسة  # نعم لدولة مدنية دون خلفية عسكرية #نعم للشباب اللذي دفع من حياتة ودمة لنجاح ثورتة في ان يحكم بلدة</t>
  </si>
  <si>
    <t>ويكي فساد "موسوعة مكافحة الفساد" مبادرة لتوثيق كل ما هو متعلق بقضايا الفساد في القطاع العام والخاص. ويكي فساد | Wikicorruption "موسوعة مكافحة الفساد" مبادرة توثيقية عن مركز هردو لدعم التعبير الرقمي، تهتم بتوثيق كل القضايا والملفات المتعلقة بالفساد في القطاع العام والخاص، بهدف بناء قاعدة بيانات عامة وحره تساهم في الحق في المعرفة وتداول المعلومات، وتأتي موسوعة الفساد ضمن أحد البرامج الأساسية لمركز هردو حول زيادة رفع الوعي وتعزيز ثقافة المواطنين بسبل مكافحة الفساد. وهي قاعدة بيانات من أجل تخزين كافة الأرقام والمعلومات وحالات الفساد والقضايا والدراسات والأبحاث الخاصة، من المصادر المتاحة والموثوق فيها، مع ذكر المصدر من أجل تحقيق الحقوق الأدبية والملكية الفكرية.  وتتيح القاعدة التدوين من قبل الغير وذلك من خلال وحدة الرصد والمعلومات القائمة علي إدارة قاعدة البيانات. وهي بدورها كذلك تتيح لمستخدمين لشبكة الانترنت التواصل وسهولة المعرفة لكافة وقائع الفساد.</t>
  </si>
  <si>
    <t>مبادرة مصرية تونسية من اجل معتقلى الربيع العربي، نتضامن مع الجميع بأختلاف الانتماءات دون النظر للميول والعقائد مازال التنكيل بشباب ثورات الربيع العربى فى مصر وتونس لأنهم فقط ينادون بالعدل وكفولية الحريات فى بلادهم. مازالت الانظمة العربية البائسة تتعامل مع الحرية والمساواة وكفولية العقائد على أنها جريمة يستحق الشباب السجن عليها. سيمضون فى طريق الحرب على حرية التعبير وسوف نمضى مستمرون فى الدفاع عن حقنا كى نعيش فى ظل حريات وعدالة سنظل مدافعين عن حقوق الفقراء. سنظل ثائرين من أجل العيش فى دول ليست تابعة لغرب مجرم سنظل دوماً مدافعين عمن فى السجون أوفياء لمن رحلوا عنا بأيدى أنظمة ظالمة مجرمة لم تحاكم بعد. ::::::::::::::::::::::::::::::::::::::::::::::::::::::::::::::::::: La torture des jeunes activistes des révolutions du printemps arabe, en Tunisie comme en Égypte, se poursuit rien que parce qu'ils appellent à la justice,à l'équité et au respect des libertés dans leurs pays respectifs. Les régimes arabes fascistes considèrent encore les libertés, d'expression, de croyance ainsi que l'équité, comme étant un crime, pour lesquelles ces jeunes doivent être intimidés, jugés, emprisonnés et torturés. Nos autorités continueront leur lutte, voire leur guerre, contre la liberté d'expression et en revanche, nous continuerons de défendre nos droits dans un cadre de liberté et de justice. Nous continuerons à défendre les droits des pauvres et des opprimés. Nous allons davantage nous révolter pour vivre dans des pays souverains, non soumis à l'Occident impérialiste et à ses laquais arabes. Nous défendrons toujours les prisonniers d'opinion et nous resterons toujours fidèles à nos martyrs qui ont été exécutés par des régimes criminels qui jusqu'à ce jour n'ont pas été incriminés des forfaits abjects qui sont les leurs. :::::::::::::::::::::::::::::::::::::::::::::::::::::::::::::::::::::::::::: The abuse of the youth revolutionaries of the Arab Spring in Egypt and Tunisia is still persisting simply because they call for freedom and justice in their countries. The oppressive Arab regimes are still insisting that freedom and social justice is a crime worthy of the imprisonment of the brave heroes. They will always abide by opposing freedom of expression by force and we will always continue fighting for our right to live under free and just regimes. We will continue to fight for the rights of the poor. Revolutionaries will continue to fight in order to end subsisting under regimes who are in pursuit to the criminal regimes of the West. We will continue to always defend the detainees and the martyrs who risked their life fighting for liberty in their countries, under oppressive, dictator murderers.</t>
  </si>
  <si>
    <t xml:space="preserve"> منشور ثورة للتوعية المجتمعية </t>
  </si>
  <si>
    <t>مرسال هي مؤسسة خيرية غير هادفة للربح تعمل في مجال الصحة، تسعى مرسال لتقديم كافة أنواع الرعاية الطبية بجودة عالية لكل من يحتاجها مرسال مؤسسة مصريه اأنشأت عام 2015 غير هادفه للربح تعمل على تقديم كافه الخدمات الطبيه للمرضى غير القادرين مجانا للمصرين وغير المصرين  قيمنا  ١- نعمل على احترام خصوصية المريض الطبية والشخصية ٢- مرسال باب مفتوح لجميع المرضى دون تمييز ٣-نعمل على تقديم خدمة آدمية للمريض المحتاج بأعلى جودة 4- تقيم المؤسسة مشاريع خاصة للإنفاق على المصاريف الإدارية لتخصيص التبرعات للمرضى 5- تؤمن مرسال بأن التخصص هو عماد التميز والنجاح 6- روح الابتكار هى السمة الأساسية لفريق العمل</t>
  </si>
  <si>
    <t>مؤسسة خيرية متخصصة في فحص وعلاج سرطان الثدى مجاناً السيدة بهية عثمان أصيبت بالسرطان في نهاية حياتها، وقد لاحظت عائلتها مدى معاناة السيدات من الأسر الفقيرة في تحمل نفقات العلاج الباهظة ، فقاموا بتحويل منزلها بعد وفاتها لمستشفى متخصص في علاج سرطان السيدات.</t>
  </si>
  <si>
    <t>أجمع اعضاء تنسيقية (تضامن) على رفض القانون 18 المعروف باسم قانون الخدمة المدنية تنسيقية (تضامن) لرفض قانون الخدمة المدنية أجمع اعضاء تنسيقية (تضامن) على رفض القانون 81 المعروف باسم قانون الخدمة المدنية .. كما اجمعوا على رفض التعنت الذي يمارسه السيد / رئيس الوزراء ضد العاملين المدنيين بالدولة وفرضه لسياسة الأمر الواقع وعدم تجاوبه مع كل الأصوات المحذرة والمنوهة لظلم هذا القانون وتعسفه وكسره لإرادة كل العاملين المدنيين بالدولة ونطالب بتجميد العمل بهذا القانون والعودة للعمل بقانون ٤٧ وتشكيل لجنة مشتركة بين الحكومة وأصحاب المصلحة للتوافق حول مشروع قانون عادل يوفر بيئة امنة ومستقرة للعمل وأجر يوافق احتياج العاملين بالدولة ويتناسب مع سلة المطالب الحياتية ويحقق العدالة بين كل العاملين في الدولة.. تلك حقوقنا المشروعة نتوجه بها للمسئولين فى الدولة وندرس الخطوات التصعيدية فى حالة عدم التجاوب مع حقوقنا حتى وصولنا لمليونيتنا المزمع عقدها فى حديقة الفسطاط بالقاهرة يوم السبت الموافق ١٢/٩/٢٠١٥ من الساعة العاشرة صباحا وحتى الخامسة مساءا. ملتزمون بشعار واحد فقط هو (لا لقانون الخدمة المدنية) ونحذر زمالئنا من أي محاولات للتفتيت او محاولات الالتفاف على حقوقنا بإيهام بعض الجهات لزمالئنا أنهم مستثنون من هذا القانون أو اعطاء وعود بلوائح مالية خاصة .. وتهيب اللجنة التنسيقية بجميع الحضور فى هذا اليوم بعدم رفع أى شعارات سياسية أو دينية لأننا حريصون على خروج هذا اليوم بشكل راق ومتحضر يليق بنا وبحبنا لمصرنا الغالية .  - نقابة أطباء مصر - النقابة العامه للعاملين بالضرائب العقارية المستقلة . - النقابة العامه للعاملين بالضرائب على المبيعات المستقلة . - النقابة العامه للمعلمين المستقلة . - النقابة العامه للضرائب العامه . - النقابة العامه للعاملين بمياه الشرب والصرف الصحى المستقلة. - اتحاد المعلمين المصريين. - النقابة العامه للعاملين بالتأمنيات االجتماعية المستقلة. - النقابة العامه للعاملين بالسكه الحديد المستقلة . - النقابة العامه للعاملين بالهيئة االسعاف المستقلة . - اتحاد عمال مصر الحر . - النقابة العامه للعاملين بالنقل العام المستقلة . - نقابة العاملين للعلوم الصحية المستقلة. - نقابة الصحفيين المستقلة . - رابطة العاملين بالتامين الصحى . - نقابة العاملين بالقصر العينى الجديد . - الاتحاد المصرى للنقابات المستقلة . - الاتحاد المحلى للنقابات المستقلة بالشرقية . - تحالف االعصار . - العاملين بالنيابات والمحاكم .</t>
  </si>
  <si>
    <t>برنامج مهد لتطوير الأفلام هو برنامج يقام بالقاهرة لمساعدة كتاب السيناريو أو الكتاب/المخرجين في تطوير أعمالهم السينمائية. يقوم المشاركون في الورشة بالتدريب على تطوير السيناريو الخاص بهم بدئا من مرحلة الكتابة و حتى التصور النهائي على الشاشة المتعلق بالسرد السينمائى و بالشكل البصرى ، كما سيتم مناقشة كيفية العمل على الجمهور المستهدف و الجوانب الإنتاجية الخاصة بالمشروع و استراتيجيات التمويل و التوزيع المقترحة و النابعة من طبيعة المشروع ، أيضا فرص العمل عبر منصات متعددة للعرض و كيفية تسويق المشروع و عرضه في داخل السوق السينمائى ، سيتم عمل جلسات مع بعض ممثلي صناعة الأفلام من العاملين في السوق السينمائى في بعض الأحيان ، كما سيتم تقديم برنامج تكميلى مكون من عروض سينمائية و محاضرات و ندوات و مناقشات من خلالها سيعمل المشاركين على تطوير أعمالهم و المساعدة أيضا في اعمال زملائهم. أخيرا سيتم تدريب المشاركين على كيفية تقديم أفكار افلامهم للمنتجين و كيفية التفكير فى عمل pitching ناجح و فعال. سيقدم البرنامج في نهايته الفرصة للمشاركين في تقديم و عرض أعمالهم التي تم تطويرها بداخل الورشة على لجنة من المنتجين و الممولين و المشترين و الموزعين.</t>
  </si>
  <si>
    <t>رفرف بقصيدة، حدوتة، أغنية، فيلم أو مسرحية..على قد ما تقدر فِن، الفن حُرية. رفرف بقصيدة، حدوتة، أغنية، فيلم أو مسرحية..على قد ما تقدر فِن، الفن حُرية.</t>
  </si>
  <si>
    <t>Arab Legal Forum is an international association for lawyers from all jurisdictions with professional or cultural ties to the Arab world. Founded, by a group of London-based lawyers, Arab Legal Forum (ALF) is a unique association.  ALF is open to everyone globally, be they in private practice, in-house, consultancy firms, businesses and academia. In recent decades the Arab world has become a major centre for global trade and investment. Nothwithstanding this great success, there remains no single, unifying platform of specialists and resources to allow an exchange of expertise and knowledge about the region. Filling this gap has been the primary impulse behind the creation of ALF. ALF allows its members to benefit from, and enjoy, the opportunity to share knowledge and cultivate professional and social links within a wider network of like-minded professionals. In addition, members are able to exchange expertise with the wider legal and business communities on issues relevant to the Arab world.  To join, fill out the form at http://www.arablegal-forum.com/join-us.html.</t>
  </si>
  <si>
    <t>Getech is refer to geeks of technology as we aim to spread new technologies like big data , IoT ,...etc in egyptian business and technical community Products 1- Software soluation (web- Mob app- Big data) 2- Business Consultant 3- Digital Marketing 4- English Conversation Club 5- Marketing Fundamentals Workshop 6- Effective Business Writing Course 7- SEO Workshop 8- Social Media Marketing 9- Online Advertising Workshop 10- The Leadership Boot Camp 11- Stratgic Mangement 12- Business Startup Workshop</t>
  </si>
  <si>
    <t>مجموعة مستخدمي البرمجيات الحرة مفتوحة المصدر Free open-source software user group مجموعة مستخدمي البرمجيات الحرة والمفتوحة المصدر Free and open-source software user group -=-=-=-=-=-=-=-=-=-=-=-=-=-=-=-=-=- البرمجيات الحرة والمفتوحة المصدر هي برمجيات مرخصة برخصة حرة تمنح أربع حريات اساسية و هي: * حرية استخدام البرمجيات في أي غرض * حرية دراسة البرنامج و كوه المصدري و تغييره حسب احتياج المستخدم * حرية توزيع و إعادة توزيع البرمجيات ﻷي شخص. * حرية توزيع البرنامج المبنية على برمجيات حرة و التي تشمل تعديلات أو تطوير. توزع البرمجيات الحرة شاملة الكود المصدري الذي هو كود البرمجيات الذي يمكن للانسان فهمه و دراسته و التعامل معه. يحول ال compiler أو ال interpreter الكود المصدري إلى Machine Language بحيث يستطيع الكمبيوتر التعامل معه (الكمبيوتر لا يمكنه التعامل مع اللغه المفهومه للأنسان و الانسان لا يستطيع ان يفهم لغة الأله Machine Language ) و سنتعلم في هذة المجموعة تفاصيل اكثر عن هذا الموضوع الهام و الضروري جدا علي مستوي الفرد و المؤسسه و المجتمع و الدوله.</t>
  </si>
  <si>
    <t>محليات الغد تهدف الي تمكين الشباب من الاداره المحليه للوطن كله وتفعيل دور المجالس المحليه الرقابي منعا للفساد المجلس المصرى للمحليات يهدف الى تنظيم فعال لمجلس المحليات القادم و اختيار المرشحين القادرين على خدمه بلدهم بكل وطنيه و اخلاص و تفضيل المصلحه العامه على الخاصه من أجل مصر أفضل للمصريين .</t>
  </si>
  <si>
    <t>نحن مجموعة من النسوة تؤمن بالقدرة الهائلة التي تنبع من التضامن النسوي والشغف الذي تعمل به المدافعات عن حقوق الإنسان. نحن مجموعة من المدافعات عن حقوق الإنسان أفرادا ومجموعات أنشأنا تحالف للمدافعات في منطقة الشرق الأوسط وشمال أفريقيا يهدف إلى تعزيز سبل حماية المدافعات في المجال العام وتسليط الضوء على الانتهاكات المرتكبة بحقهن وتقديم أساليب الدعم من خلال المناصرة وتبادل الخبرات والتعلم والأنشطة والإنتاج المعرفي والتدابير الإيجابية لتحدي الثقافة الأبوية والهيمنة الذكورية والتمييز ضد النساء في المجتمعات المختلفة وتوفير مساحة آمنة لذلك.</t>
  </si>
  <si>
    <t>نؤمن بحق النساء في المساواة فالمرأة انسان له ذات وكيان وحقوق نهتم بتنناول وتحليل وضع المرأة فى المجتمع وتظرة المجتمع لها ، ، ونناقش سبب تعامل المجتمع مع المرأة معاملة المواطن ذو الدرجة الثانية ، حيث يتعامل معها وكأنها خلقت لاجل تلبية اغراض ومتطلبات الرجل .</t>
  </si>
  <si>
    <t>من نحن؟ مجموعة فنية تحلم بمجتمع مصري مبدع, يحمل في وجدانه ذاكرة موسيقية وقصصية لتجارب مغايرة, تعبرعن اختلاف الاختيار, ترسخ للمساواة, لا تأسر الأفراد - ذكورا واناثا- في أدوار اجتماعية محددة. ماذا نفعل؟ نعمل على خلق مساحات فنية بديلة في مصر, تعزز من روح التضامن وتسمح للنساء والرجال على اختلافاتهم - خصوصا في المناطق الأكثر تهميشا - التعبيرعن مشكلاتهم الذي ساهم في خلقها التمييزالمبني على النوع الاجتماعي وتوثيقها ونشرها من خلال منتجات موسيقية ومسرحية, تساهم في حراك ثقافي فني يدعم التقبل المجتمعي للتفرد والاختيار الحر.  أهدافنا العامة: - خلق مساحات فنية للتعبيرعن تجارب شخصية تطرح التمييز المبني على النوع الاجتماعي، خصوصا لدى الشرائح الأكثر تهميشا . - كسر الصورة النمطية للفئات الأكثر تهميشا من خلال توثيق وعرض مشاكلاتهم وتجاربهم على نطاق واسع. -إنتاج موسيقي ومسرحي مبني على تجارب حياتية غير مسلط عليها الضوء. -ترسيخ روح التضامن داخل وبين المجموعات المختلفة التي تشاركنا الرؤية والحلم. -خلق نقاش مجتمعي والمساهمة في الحراك الفني والفكري حول قضايا النوع الاجتماعي. أنشطتنا: -ورش عمل للكتابة الغنائية والتعبيرعن الذات من منظور جندري. -إنتاج أعمال موسيقية ومسرحية تعبر عن تجارب من مصر تتعرض لمشكلات نساء ورجال ساهم في خلقها التمييز القائم على النوع الاجتماعي. -توثيق التجارب واتاحتها للباحثين والباحثات والمجموعات المهتمة بقضايا النوع الاجتماعي Who we are? We are an art collective that believes in an innovative Egyptian society which has a musical heritage reflecting stories about different experiences and choices that reinforces equality and breaks individuals out of specific gender roles. What we do? Create alternative art spaces in Egypt, promoting the spirit of solidarity and allowing individuals - particularly in marginalized areas- to express their gender based problems and documenting and distributing these experiences through musical and theatrical products, contributing to a cultural movement that supports individualism and free choice. Our main goals: Creating art spaces for individuals to safely express personal experiences around gender based problems, especially in marginalized areas.  Breaking stereotype of most marginalized groups through documenting and showcasing their gender based problems and experiences on a large scale1. Producing Musical and theatrical works based on real life experiences. Promoting the spirit of solidarity within and between various groups that share our vision and dream. Creating social dialogue and contributing to the artistic and intellectual movement related to gender issues. Our main activities: Creative writing and musical improvisation workshops from a gender perspective. The production of musical and theatrical works that reflect the experiences of Egyptian individuals around gender based problems. Documenting experiences and making it available to scholars, researchers and groups interested in gender issues. cate</t>
  </si>
  <si>
    <t>على ضوء جرام الشرف البشعة الي تصيب الفتايات الشابات. بدئنا حملة على شكل بيج نكتب فيها تضامننا مع الفتيات المغدورات والهدف منة ايقاف هذا التصرف الحيواني. الحملة ضد نشر هذه الفديوات ولا للتشهير بأعراض الفتيات ونطالب بقانون يسن بسجن كل من يقوم بنشر فديو او صور تشهيرية بأعراض النساء. اخواتي اخواني لابد من وقفة جادة ارجوكم.</t>
  </si>
  <si>
    <t>بدأت سالمة في مصر عام 2015. سالمة مؤسسة نسوية تخاطب شريحة عريضة من الأشكال المتقاطعة من الاضطهاد و مشاكل النسوية التي تبدأ من العنف الجنسي تجاه المرأة إلى حقوق الهويات الجنسية المتغيرة ( transgender ) إلى الصحة الإنجابية و العدل و أشكال الاضطهاد الأخرى. نحن نهدف لمجتمع لنا فيه حقوق متساوية, بدون عنف و خالي من العنصرية تجاه المرأة و الأقليات المهمشة. الهدف: نحن نطمع أن تتمكن النساء و العديد من الأقليات المهمشة من الوصول لحرية الاختيار والتصرف دون التعرض لأي نوع من أنواع الاضطهاد أو التقييد. و توفير لهم الأدوات للمقاومة. كيف: أ) من خلال التعليم المرئي; فيس بوك, الموقع. ب) فعاليات; محاضرات, ورش و تدريبات. ج) أهداف صفحة فيس بوك: أ) نحن نسعى لخلق مجتمع آمن , صبور, متقبل و مساند للهويات و الخبرات المهمشة. ب) تكوين ساحة يتشارك فيها أفراد مهتمين بالتحليل, التعلم و النقاش في كل ما يتعلق بالنسوية التقاطعية (intersecionalty). ج) تفكيك و تجريد أشكال العنف و العنصرية الجنسية كالمجتمعات الأبوية, internalized sexism, و الإمتيازات الغير مستحقة.</t>
  </si>
  <si>
    <t xml:space="preserve">FemiHub هى مبادرة نسوية تدعم الفتيات المستقلات و الساعيات للأستقلال و مساعدتهن لايجاد فرص عمل لائقة و آمنة  احنا مجموعة من الفتيات من مختلف محافظات مصر قررنا نخرج من محافظاتنا وننتقل للمعيشة والدراسة او الشغل الي القاهره  بنعمل اية؟ FemiHub بتشتغل على توفير بيئة فعالة للبنات لمشاركة خبراتهم و التشبيك ما بينهم لايجاد فرص عمل مناسبة بنعمل دة عن طريقتين 1- مساحة على النت من خلال الجروب و صفحتنا على الفيسبوك و الى عن طريقها بنشارك فرص شغل او منح تدريبية 2- قاعدة بيانات تضم جهات العمل الامنة للفتيات فى القاهرة 3- انشطتنا مش متوقفة على التشبيك الافتراضى , احنا كمان بنتجمع بشكل اسبوعى , بنفطر سوا و ندردش او نخرج كعيلة كبيرة </t>
  </si>
  <si>
    <t>ارفع صوتك هو برنامج يجمع بين التعليم والحملات، لعرض وجهات نظر المرأة في وسائل الإعلام المستقلة. نقوم بتدريب النساء الشابات لتصبح صانعي الأفلام الوثائقية وصحفيين الفيديو، وتزويدهم بالمهارات التي يحتاجون إليها للتعبير فنيا عن رؤياتهم، ووجهات نظرهم في المجتمع، الذي يعيشن فيه. لدينا جوانب رئيسية هي القضايا المتعلقة بنوع الجنس (النوع) والقضايا الخلافية التي تتعرض لها النساء التي تواجه على أساس الوجود اليومي للمرأة في بيئتها. نعمل على استكشاف وتحليل ديناميات والآثار وخلفيات الظروف التي تواجهها من خلال وسيلة الفيلم. وسيقوم المشاركون في ورشة العمل الحصول على دورة تدريبية جادة في نظرية الفيلم ، السينما، تسجيل الصوت، وتوجيه ورواية القصص من أجل أن تكون قادرة على إنتاج بيانات قوية وأصيلة ومشاركتها مع بيئتها وكذلك تمكينهم من بدء مهنة في هذا المجال. صنع الفيلم هو جهد جماعي، وهذا هو السبب والهدف في "ارفع صوتك"، نحن نعمل بشكل تعاوني لتبادل وتطوير قصصنا. نحن نريد خلق مساحة تمكن للمرأة تبادل مريح لوجهات النظر وإيجاد سبل للتعبير عن أنفسهم من خلال وسيلة الفيلم. معا سوف "نرفع أصواتنا ' لصنع منتجات من شأنها أن تحد الصور النمطية، وإثارة الفكر وتنمو وجود صوت الأنثى في المناقشات الجارية حول حقوق المرأة وتمكينها في مصر والخارج.  يهدف التدريب الي ابراز دور المرأة في المجتمع ومساعدة المشاركات علي التعبير عن قضايا مجتمعهم بصورة جيدة. التدريب عبارة عن جلسات تدريبية تمتد لمدة ثلات ساعات بجدول زمني محدد يتم تطويره مع المشاركات وفقا لجدول أعمالهم ويستمر التدريب لمذة ثلاثة أشهر ونص، يصاحب المتدربات خلال فترة التدريب مجموعة من المدربين والمعنيين بالتصوير بالفيديو وقضايا المرأة لمحاولة أرشادهم وتطوير أفكارهم حتي يتسني لنا صناعة محتوي مرئي معبر عن قضاياهم .</t>
  </si>
  <si>
    <t>كيان صوت طلاب مصر تجمع طلابي وشبابى من جميع انحاء الجامعات والمعاهد المصريه والمحافظات يهدف لتسليط الضؤء ونشر ونقل اراء واقتراحات ومشاكل و نعشق النجاح ، نقدس العمل الجماعي ، نسير على خطى ثابتة محسوبة و مدروسة ، تحركنا وطنيتنا ، هدفنا مصلحة الطالب و مصلحة الوطن ، ندعم حرية التعبير عن الرأي ، ننشر معدن الشباب المصري الأصيل ، نثبت للعالم ان الشباب المصري هو سلاح لخدمة وطنه و ليس لتدميره ، ندعو لاستقلال الفكر ، نكشف أي فساد داخل حرم الجامعة التعليمي ، نتعلم من كوادرنا ، ننقل خبراتنا للغير ، نسعى أن نكون صوت الطالب المصري ، تجمعنا روح التعاون ، اصبحنا اكبر استفهام في عقول هواة المصالح الشخصية ، لا و لم و لن ننتمي لأي حزب سياسي بكل مسمياته و توجهاته بل نحارب تحزيب و تسييس الجامعة ، فكرة تتوارثها الاجيال ، فكرة قائمة على توحيد الصفوف ، فكرة تطرح افكارًا يوم بعد يوم ، فكرة لن تموت ، #صوت_طلاب_مصر اسمٌ و معنى فنحن الصوت الحر المستقل ، #قادة_المستقبل صفة حقيقية للشباب الواعي الطامع في مستقبل مشرق لوطنه الذي لا ينتظر ان يرى ما جناه في حياته بل ينتظر ان يترك بصمة تعود على غيره و وطنه اولًا .</t>
  </si>
  <si>
    <t>اتحاد طلاب كلية الفنون التطبيقيه جامعة بنها ٢٠١٧ / ٢٠١٨ عشان "من حقك" كـ طالب انك تعرف اخبار كليتك وكل الانشطه اللى بتحصل فيها ويبقى عندك الفرصه انك تشارك فيها..وعشان لازم يبقا فى تواصل بين الطلبه وبين الاتحاد اللى بيمثلهم ..عملنالكم الصفحه دى, ودى هتبقا حلقة الوصل بين الطلاب والاتحاد اللى بيمثلهم ..عشان كدا تابعونا هنا.. اتحاد الطلبه ..من الطلبه وللطلبه ..</t>
  </si>
  <si>
    <t>-إنجازات نشاط الإتحادات الطلابية وكل ما يخص الإتحادات. -المسابقات والندوات التى تتم داخل المدرسة تحت إشراف الإتحادات. هذه الصفحة سوف يتم فيها عرض الأتى : -إنجازات نشاط الإتحادات الطلابية وكل ما يخص الإتحادات. -المسابقات والندوات التى تتم داخل المدرسة تح</t>
  </si>
  <si>
    <t>الصفحه الرسميه لاتحاد طلاب جامعة سوهاج ..حرصا منا علي التواصل معكم قمنا بعمل هذه الصفحة #اتحادك_صوتك_ادعمه</t>
  </si>
  <si>
    <t>تهدف التعاونية القانونية لدعم الوعي العمالي، إلى رفع وعي الطبقة العاملة والفلاحين والفئات الكادحة بحقوقهم، وسبل الوصول إلى هذه الحقوق. أدوات عمل التعاونية القانونية لدعم الوعي العمال، هي التدريبات التي تقدمها للعمال وحلقات التثقيف العمالي وأيضًا الدفاع القانوني والعمل الميداني، للتضامن مع العمال في مشاكلهم، وأيضًا الدعم الإعلامي. أعضاء التعاونية القانونية لدعم الوعي العمالي، هم القيادات العمالية في المواقع المختلفة، ومحامون مهتمون بالعمل العمالي وفاعلون في الحركة العمالية ومهتمون بها. تمويل التعاونية القانونية لدعم الوعي العمالي، يعتمد على التمويل الذاتي من اشتراكات الأعضاء، وأيضًا العمل التطوعي لأعضاء ومحامي التعاونية، والتعاونية لا تقبل التمويلات، ولا تهدف للربح. cate</t>
  </si>
  <si>
    <t>اللجنة الاعلامية بـ صفط اللبن موقع أخبار/وسائط</t>
  </si>
  <si>
    <t>الصفحة الرسمية لشبكة حلوان أون لاين الإخبارية تابع أخبار حلوان وما يحدث وما يدرو بها من أحداث ومستجدات في جميع المجالات.. الصفحة الرسمية لـ«شبكة حلوان أون لاين الإخبارية» .. شبكة حلوان أون لاين الإخبارية تهتم بالشأن الحلواني وتنقل كل مايدور وما يتعلق بحلوان من أحداث وأخبار لحظة بلحظة من خلال أكبر شبكة مراسلين " بحلوان - 15 مايو - المعصرة - حدائق حلوان - التبين - كفر العلو - المشروع الأمريكي - أطلس " وجميع ضواحي المدينة نلتزم الحيادية فى نشر الأخبار والتعليق لكل - الرأي والرأي الآخر -</t>
  </si>
  <si>
    <t xml:space="preserve">♥ شوية حجات محتاج تكون عارفها قبل ما تتابعنا : - البيدج موجهة للمحلة فقط وكل اللايكات من المحلة وضواحيها. - ملناش أى انتماء سياسي ومبنتكلمش في السياسة البيدج غرضها المتعة والترفيه. - مش شخص واحد اللى شغال في البيدج .. أحنا كتير ومبنخلصش :D .. ومحدش يعرفنا ! - البيدج مخصصة لجميع الفئات العمرية. - الكومنتات الغير لائقة او بتٌسئ لشخص تاني صاحب الكومنت بياخد ban بدون نقاش. - تقدر تبعتلنا مسدج أى وقت وهنرد عليك، لو حابب تسأل عن اى حاجة فى المحلة، أى تفاصيل اماكن اى حاجة احنا موجودين ديماَ ;). - Enjoy .. البيدج زى ما واضح من إسمها .. مجتمع المحلة، هنتكلم فيها عن الحجات اللى بتحصل وبتتكرر فى المحلة بطريقة ساخرة يتقبلها الناس ! اللايكس على البيدج والناس اللى متبعاها كلها من المحلة بس وأحنا موجهيين البيدج للمحلة وضواحيها فقط مش بنتكلم عن السلبيات بس، بنتكلم عن كل حاجة حلوة ووحشة تتناسب مع كل الناس وكل الفئات العمرية، العامليين بالصفحة Team Work من المحلة وبيمشي فى شوارعها كل يوم وعارف عنها كل حاجة مش شخص واحد اللى شغال فيها ! اللى عاوز يتكلم عن حاجة معينة او عنده بوست او صورة له علاقة بالمحتوى حابب أنها تنزل بأسمه او تنزل من غير اسمه يقدر يبعتلنا رسالة على الصفحة وهنرد عليه أكيد، وأكيد طبعا هنناقش المواقف والأخبار اللى بتحصل فى المحلة كل يوم بشكل ظريف.  اللى عنده استفسار او اى حاجة عن المحلة او أماكن فى المحلة يقدر يبعتلنا ونساعده أكيد.  يرييت تتابعونا وأتمنى المحتوي يعجبكم. </t>
  </si>
  <si>
    <t>تعمل شركة مصر سيناء في مجال الأستثمار الصناعي و التنمية والتصدير في جمهورية مصر العربية شركة مساهمة مصرية</t>
  </si>
  <si>
    <t>The official Cairo Bitcoin Meetup page. Join us if you're in interested in talking and learning about Bitcoin, cyrptocurrency, and blockchain technology!</t>
  </si>
  <si>
    <t>رابطة أسر المختفين قسريا بمصر هي مؤسسة اهلية مصرية  تساعد ذوى الضحايا للوصول الى المنظمات الحقوقية المصرية منها والدولية</t>
  </si>
  <si>
    <t>طالب بالفرقة الثالثة business administration الأكاديمية البحرية .. و عائل الأسرة بعد وفاة والداه عبدالله إنسان طيب , بسيط , يتميز بحسن الخلق , صديق وفى بشهادة جميع أصدقائه تجده فى أوقات الفرح والشدة بجانبك .. عبدالله محمود أعتُقل يوم 28/3/2015 ليلاً من منزله وتم تحويله على نيابة أمن الدولة بدون أدلة أو أحراز أو أى أتهامات ضده و أنتقل إلى سجن طرة تحقيق و يتم التجديد له إلى الأن</t>
  </si>
  <si>
    <t>* رابطة أسر المختفين قسريا بمصر هي مؤسسة اهلية مصرية  اتاخذت "المركز المصري لمناهضة الإختفاء القسري " كأسما لها  حيث تساعد ذوى الضحايا للوصول الى المنظمات الحقوقية المصرية منها والدولية واتخاذ كافة المسارات القانونية لضحايا الاختفاء كما تساهم في توعية الجمهور بالقوانين المحلية والدولية المتعلقة بجريمة الاختفاء القسري . . فى حاله وقوع اختفاء قسرى نرجوا التواصل عبر رسائل الصفحة وسيتم اتخاذ اللازم</t>
  </si>
  <si>
    <t xml:space="preserve">  نحن تيار بالجماعة شعبى وغير رسمى ينادى برؤيته الذى يراه المشروع الذى أُبتعثت له تلك الجماعة ، نحن صوت ضاغط وجاذب للمنبع وللمنهج دائما . نحن سنضغط لأجل تحقيق مطالبنا الخمسة بغض النظر عما أفرزته الانتخابات من قيادات جديدة . وسنحترم قرارات الجماعة الشورية ولكننا لن نسمح أبدا أن تنحرف الجماعة عن منهجها الجهادى الأصيل فى أى وقت من الأوقات وتحت أى مسمى من المسميات. نحن نرى أنفسنا نمثل السواد الأعظم من قواعد الجماعة ، وسنظل دائما نمثل صوتهم فى كل محفل ونعمل على توعيتهم وتدشين حملات توعوية تبين للناس أن الجماعة أُسِّست بمنهج نراه مغايراً تماما لممارسات وأفكار الجماعة فى الحقبة الزمنية الأخيرة .</t>
  </si>
  <si>
    <t>صفحة حركة مقاطعون الرسمية فقط ولا يوجد غير هذه الصفحة تمثل الحركة ومنشورتها اولاً من نحن: نحن حركة تعمل على ترسيخ قواعد استراتيجية اللاعنف فى الاعتراض على سياسة حكومة او مؤسسة او قرار او امر ما يعتقد المواطنين انه يضر مصالحهم الشخصية او المصلحة العامة للوطن والشعب،ونقدم جميع وسائل الاحتجاج السلمى للمواطنى لكى يتجنب ادوات العنف ولا يستخدمها فى الاحتجاج للحصول على حقه المهدور.</t>
  </si>
  <si>
    <t>- إنشاء شبكة المعلومات " ويكي فساد | Wikicorruption " موسوعة مكافحة الفساد من أجل تحقيق الرقابة الشعبية علي مواطن الفساد بمشاركة مؤسسات المجتمع والمواطنين عبر التدوين فيها. - إنشاء مؤشر دقيق للفساد يعبر عن حجم الفساد الداخلي بصفة دورية. - تمكين وإشراك ا</t>
  </si>
  <si>
    <t xml:space="preserve"> إنشاء شبكة المعلومات " ويكي فساد | Wikicorruption " موسوعة مكافحة الفساد من أجل تحقيق الرقابة الشعبية علي مواطن الفساد بمشاركة مؤسسات المجتمع والمواطنين عبر التدوين فيها.
- إنشاء مؤشر دقيق للفساد يعبر عن حجم الفساد الداخلي بصفة دورية.
- تمكين وإشراك المواطنين لجمع وتطوير محتوي تثقيفي من أجل رفع الوعي بسبل مكافحة الفساد وينشر تحت رخصة مجانية إلى الملكية العامة </t>
  </si>
  <si>
    <t>.شروط الالتحاق :  ان يكن المتقدمين من الأناث في الفئة العمرية من 18-25 ، أجادة اللغة الانجليزية، ان يكون لدي المتقدمة معرفة بطرق استخدام شبكات التواصل الاجتماعي والانترنت وسبق لها التعامل مع برامج التصوير والفوتوشوب والعمل عليها من قبل ، ولديها القدرة والرغبة علي العمل ضمن فريق . التدريب سيكون باللغة الانجليزية مع توفر ترجمة محدودة .</t>
  </si>
  <si>
    <t>البيان التأسيسي للحملة الشعبية لمقاطعة اسرائيل (BDS – مصر) في الذكرى الخامسة والأربعين لمذبحة بحر البقر، التي ارتكبها العدو الصهيوني ، ضد أطفال مصريين، أثناء حًرب الاستنزافً؛ نعلن نحن مجموعة من المصريين - تضم أحزاباً ،وحركاتً ثورية ، وطلابية، ونقابات - عن تأسيس وإطلاق حملة مقاطعة اسرائيل في مصر ، لننضم بذلك إلى الحملة الدولية لمقاطعة ، وسحب الاستثمارات ، ومعاقبة اسرائيل (BDS) والتي استجابت لها العديد من الحركات الجماهيرية، والسياسية، والنقابات، والاتحادات الطلابية على مستوى العالم. استطاعت الحملة أن تحقق نجاحات كبيرة، دفعت الكيان الصهيوني إلى اعتبار حركة BDS خطراً استراتيجياً ضد مصالح إسرائيل. · بدأت الحملة، في عام 2005 ، عندما توجه المجتمع المدني الفلسطيني بنداء إلى شعوب العالم، بغرض مقاطعة إسرائيل، وسحب الاستثمارات منها، وفرض العقوبات عليها. امتداداً لأشكال مقاومة الشعب الفلسطيني للاحتلال، اتجه إلى استخدام هذه المقاومة الجديدة، التي تهدف إلى عزل الكيان الصهيونى دولياً، وذلك استلهاماً لتجربة كفاح الشعب الجنوب أفريقي ضد نظام الفصل العنصري. · نؤكد على استمرار هذه الحملة، حتى إنهاء الاحتلال للأراضي العربية، واحترام، وحماية، ودعم حقوق اللاجئين الفلسطينيين، واستعادة ممتلكاتهم، والاعتراف بالحقوق الكاملة للشعب الفلسطيني. · وتأتي حركة مقاطعة إسرائيل (BDS مصر): كحركة مستقلة عن أية مؤسسات، رسمية، أو حكومية، أو عالمية مشابهة، ونعتبر انفسنا امتداداً طبيعياً لكفاح الشعب المصري ضد إسرائيل، التي كانت ولاتزال عدواً لمصر، وشعبها، ولم تتوقف أطماعها في مصر والوطن العربي أبداً. وتهدف حركة BDS مصر إلى : · إعادة البوصلة، باتجاه القضية المركزية، فلسطين والصراع العربى- الصهيوني. · تفعيل المقاطعة الشعبية للكيان الصهيوني، ومقاومة أي مجال للتطبيع، سواءً كان سياسيأ، اقتصادياً، ثقافياً، أو أي مجال آخر. · رصد وفضح شبكات مصالح الكيان الصهيوني في مصر. · الضغط على الشركات المصرية، والعالمية، لسحب استثماراتها، وفك ارتباطها بالكيان الصهيوني. · ملاحقة قادة العدو المتورطين في جرائم حرب ضد الشعوب العربية، شعبياً، وقضائياً. الحملة تدعو الشعب المصري للانضمام لها و التفاعل مع فعالياتها قاطعوا اسرائيل ! القاهرة في 08/04/2015 البيان الفلسطيني: http://www.bdsmovement.net/call Arabic **** إعلان مبادئ تأسست الحملة الشعبية المصرية لمقاطعة "إسرائيل" استجابة لنداء الشعب الفلسطيني الصادر في 2005 إلى شعوب العالم أجمع والذي يطالب بمقاطعة "إسرائيل" وسحب الاستثمارات منها وفرض العقوبات عليها. وإذ رأينا اننا لا يمكن ان نتأخر أكثر من ذلك في الاستجابة لهذا النداء الفلسطيني - خاصة بعد الاستجابة الواسعة من شعوب العالم له شرقا وغربا - أطلقنا حملتنا في 20 ابريل 2015 . وتود الحملة أن تعلن وثيقة المبادئ التي تعمل وفقا لها وفي إطارها، لتكون هذه المبادئ بمثابة الإطار العام لمواقفها. إن الحملة الشعبية المصرية، بكل الأطراف المنضمة إليها، تثمن وتحيي تحركات شعوب العالم في اطار حركة BDS العالمية التي تضغط بآليات المقاطعة على الشركات والمؤسسات والكيانات التي تدعم دولة ونظام الاحتلال والاستعمار والفصل العنصري (الأبارتهايد) الصهيوني وذلك لتمكين الشعب الفلسطيني، في فلسطين التاريخية والشتات، من ممارسة حقه في تقرر المصير، والذي يشترط، بالحد الأدنى: إنهاء الاحتلال الصهيوني للأراضي الفلسطينية والعربية المحتلة، وإنهاء نظام الفصل العنصري الصهيوني ضد الشعب الفلسطيني، وتحقيق حق عودة اللاجئين الفلسطينيين إلى أراضيهم التي هجروا منها خلال نكبة 1948 وبعدها، وهو حق طبيعي ومكفول بموجب القانون الدولي وفي قرار الأمم المتحدة 194. - ترى الحملة الشعبية المصرية أن التضامن الفعال من قبل شعوب العالم ونقاباتها وحركاتها الاجتماعية وأطرها الأكاديمية والفنية والنسوية وغيرها في النضال العربي-الفلسطيني من أجل استعادة الحقوق المهدورة يتجسد في احد اهم طرقه الفعالة اليوم عبر المساهمة في حركة المقاطعة BDS لعزل "إسرائيل" أكاديمياً وثقافياً واقتصادياً وعسكرياً ورياضياً وسياساً، مما يدعم مقاومة الشعب الفلسطيني للوصول إلى حقوقه غير القابلة للتصرف. - ترفض الحملة، من منطلق مبدئي، العنصرية وكل أشكال التمييز والاضطهاد، سواء على أساس ديني أو عرقي أو جنسي أو غيرها، كما تؤمن أن العنصرية والتمييز يصبان في صالح قوى الاضطهاد والهيمنة والاستعمار، لا في صالح الشعوب المضطهدة والجماهير التي تناضل من أجل الحرية والعدالة والكرامة. - تعتبر الحملة الشعبية المصرية نفسها شريكة لحركة المقاطعة BDS، في استخدام أداة المقاطعة ومناهضة التطبيع كسلاح للضغط على أي مؤسسة أو شركة أو جهة تدعم نظام الاحتلال والاستعمار الصهيوني لفلسطين. - تطمح الحملة، كائتلاف شعبي مصري واسع لمقاطعة "إسرائيل"، إلى توسيع المشاركة الجماهيرية في حملات المقاطعة ومناهضة التطبيع لتحقيق أهداف الحركة ولإنجاح حملاتها الدولية والمحلية. بما أن آلية المقاطعة هي آلية نضال سلميّ بالتعريف، ويتوقف نجاحها من عدمه على استجابة القطاعات الشعبية لها ومشاركتها فيها، ستعمل الحملة الشعبية بين الجماهير داخل هذا الإطار وليس غيره. - تعبر الحملة الشعبية المصرية عن الموقف الشعبي المصري الرافض للتعامل والاعتراف بالنظام الصهيوني القائم على الاحتلال والاستعمار الاستيطاني والفصل العنصري والتهجير القسري للشعب الفلسطيني الشقيق. - اننا نؤكد على حق الشعب الفلسطيني – ونحترم خياراته -- في مقاومة الاحتلال الصهيوني مستخدماً كافة الوسائل للدفاع عن نفسه وتحرير أرضه، بما فيها المقاومة المسلحة. - تناهض الحملة كل أشكال التطبيع مع الكيان الصهيوني ورموزه ومؤسساته وأطره، سواء كانت حكومية أو غير حكومية، وتعتبر الحملة الشعبية المصرية لمقاطعة "اسرائيل" نفسها امتداداً لنضال الشعب المصري لإزاحة أي قيود أو اتفاقيات تفرض عليه التطبيع مع كيان الاحتلال. - تعطي الحملة الأولوية في عملها لاستهداف الشركات المتورطة في خدمة دولة الاحتلال والتي تضر مصالح الشعب المصري، وليس فقط الشعب الفلسطيني. فقد خسر الشعب المصري الكثير من أمواله وموارده الطبيعية ومصانعه بسبب أعمال شركات تخدم مصالح دولة الاحتلال. لذا تهدف الحملة كذلك إلى وقف هذا النزيف المستمر لأموال المصريين. - ان حملتنا حملة مصرية شعبية مستقلة ولا تقبل التمويل من اي جهة كانت ، وتعتمد فقط على جهود الكيانات و الأفراد المشاركين فيها و المتعاطفين معها. - انه وفي اطار شفافية الحملة نعلن ان من ضمن آليات عملنا التفاوض مع الشركات المتعاونة مع الاحتلال او تدعمه للوصول معها الى اتفاق بسحب استثماراتها وفك ارتباطها بالاحتلال حتى نوقف حملات المقاطعة ضدها. واذا حدث وشرعت الحملة في اي تفاوض فإنها ستعلن اسماء المفاوضين من جانبها و كذلك ستعلن نتائج هذا التفاوض ( محضر جلسة ) ،، وذلك حتى يكون جميع اعضاء الحملة على بينة بما يحدث ولقطع الطريق امام اي محاولة لاستغلال الحملة لأي أغراض اخرى غير تحقيق أهدافها الاساسية المعلنة. وأخيراً، تؤكد الحملة الشعبية المصرية لمقاطعة "إسرائيل" انها تأسست خارج دائرة الاستقطاب السياسي وبالتالي هي مفتوحة لكل داعم/ة لنضال الشعب الفلسطيني يـ/توافق على مبادئها وملتزم/ة بآليات عملها .</t>
  </si>
  <si>
    <t xml:space="preserve">   البيان التاسيسي   . حملة اتحدوا لرحيل السيسى وتحقيق اهداف الثورة ودعم مجلس القياده المكون من كل التيارات لتحقيق اهداف الثورة ( الانطلاقة الثالثة ) بعدما وصلنا في الانطلاقة الاولي لعدد 9870 مشترك وفي الانطلاقة الثانية لعدد 3840 مشترك وتمت مهاجمة الحملة الكترونيا كل مرة لاننا الخطر الاكبر علي النظام ومعرفتهم اننا ننسق مع كل القيادات التوافقية من كل التيارات وان و ان اتحادنا سيتسبب في رحيل السيسي الا اننا نطور من الحماية الالكترونية كل مرة بطريقة اكثر احترافية برغم قوة النظام وكلاب السيسي في مهاجماتنا وضعف امكانياتنا الا اننا نثق في الله ونثق في الثوار من كل التيارات وانهم سبب في دعم الحملة ونشرها لتحقيق هدفها الرجاء من الجميع دعوة الاصدقاء ونشر لينك الحملة في كل مكان ****الافنت( المناسبة ) والحملة لا تنتمى لأى فصيل سياسى ومش اخوان لان النغمة بتاعت النظام واعلامه المضلل ان اي حد معارض يبقي اخوان دي ادمت وخلصت خلاص واللي بيفهم  فهمها من زمان عشان محدش يزايد علينا  .. *احنا شباب ثوري من كل التيارات (لبراليين و ابريليين و شباب اخوان واشتراكيين وبردعاوية ومستقلين و .. ) شركاء ثورة 25 بأسترجاع روح ال 18 يوم قبل رحيل مبارك اتفقنا ان نضع انتمائاتنا جانبا وان نعمل علي توحيد الصف الثوري ووجدنا ان الدماء تسيل من كل المصرين من كل التيارات مسيحي مسلم شباب ثورة اخوان { مينا و سندس وشيماء الصباغ واولتراس( اهلي و زمالك ) ومجندين تم اهمالهم من قادتهم لانشغالها بالسياسة والدم زاد والفساد تفاقم والثورة المضادة تحكم عن طريق زعيمهاالسيسي } الدم اللي مغرق شوارع مصر والفساد في كل مكان وتمكين الفساد في كل الارجاء والقضاء المسيس_ ونظام الحكم بعد المكالمة _ والظالم للجميع ( كل التيارات ) والاعلام المضلل كل ده واكتر استحالةنسلم البلاد للثورة المضادة الفاسدين والسفاحين @[null:@[null:@[null: يالي_بتسأل_احنا_مين_احنا_شباب_25]]] @[null:@[null:@[null: ثوار_احرار_حنكما_المشوار]]] نسهدف اسقاط ورحيل السيسي السفاح واقامة الدولة الديمقراطية الحديثة @[null:@[null:@[null: مصر_دولة_عظمي]]] @[null:@[null:@[null: مصر_الثورة]]] وتحقيق اهداف الثورة كلها من عيش حرية عدالة اجتماعية كرامةانسانية وقصاص واستقلال وطني      من نحن      .. احنا شباب حر من كل التيارات الثورية بالاضافة للمستقلين      دي فكرتنا       عشان زى ما تمرد جابت السيسى بعد فشل مرسي في حكم البلاد ومش وقت نقول ازاي فشل ولا ازاي تم افشاله من الدولة العميقة الفاسده المهم تمرد بتاعت محمود بانجو و المخابرات الفاسدين و الفلول المجرمينوبالرغم ان هدفها كان انتخابات رئاسية مبكرةا? ان السيسي قام بانقلاب علي الثورة اولا ثم انقلب علي اول رئيس بعد الثورة بانقلاب دموي وارتكب مجازر في حق الجميع وابتدي بالاخوان في رابعة وارتكب الكتير والكتير من الكبائر والمجازر في حق كل التيارات وسقط شهداء من كل التيارات وكانت آخر مجزرة للاولتراس الزملكاوي في الدفاع الجوي وليست اخيرة اذا لم نتحد @[null:@[null:@[null: اتحدوا_اوموتوا_متفرقين]]] احنا معانا الحق معانا ربنا لان ربنا ميرضاش بكل اللي بتعمله من ظلم وقتل وهتك اعراض وتجويع للشعب واذلال لمصر خارجيا والمصريين داخليا وانت رأس الفساد ومن يدعمك من المفسدين      هدفنا      . *******تشكيل مجلس لقيادة الثورة ******* يتم اختياره من 100 عضو من كل التيارات كل تيار يرشح من يمثله في لجنة ال100 ويتم اختيار 5 منهم لمجلس القياده والباقي تشكيل حكومة انتقالية ولجان نوعية ودي فكرة مبادرة ال100 لجبهة الثوار المستقلين .   .. اقتراح مقدم في المبادرة    . للعودة للمسارالديمقراطي ولضم واتحاد كل التيارات الفاعلة في الثورة ومنهم شباب الاخوان يفوض مرسي مجلس قيادة الثورة الجاري تشكيله من كل التيارات للرجوع للوضع الديمقراطي وكسر فكرة الانقلاب العسكري مرة اخري وذلك لفترة انتقالية يجري بعدها انتخابات رئاسية او استفتاء ومن يختاره الشعب بعد ذلك يحكم البلاد هذا طرح مبدئي كحل وسط يرضي اغلب الاطراف وقابل للتعديل بعد اتفاق قيادات كل التيارات علي ذلك ****هذا البيان التأسيسي بمضمونه تم الاتفاق عليه من قيادات توافقية ثمثل كل التيارات   .. وجاري مناقشة باقي القيادات من كل التيارات هذا كله من اجل الاتحاد لرحيل السيسي وتحقيق اهداف الثورة @[null:@[null:@[null: اتحدوا_اوموتوا_متفرقين]]] @[null:@[null:@[null: مصر_تستحق_التنازل]]] @[null:@[null:@[null: اتحدوا_لرحيل_السيسي]]] @[null:@[null:@[null: اتحدوا_تنتصروا]]] كلنااخطانا في حق بعض وفي حق انفسنا وقد اعتزرنا كثيرا لبعضنا البعض الان لابد من تنازل كل تيار قليلا من اجل الاتحاد لرحيل السيسي وهوه ده اللي تم الحديث حوله                        . مجلس قيادة الثورة يعبر عن الثورة وثوارها من جميع الفصائل يدير البلاد و يكون جمعية لوضع دستورللبلاد من الاسلاميين واللبرالين والاشتراكيين والثوار من كل التيارات ويعرضوا علي الشعب ثم انتخابات ليختار الشعب من يحكمه                         من اول الثورة الي الآن ظهر الثوار الحقيقيين اللى يقدروا يحققوا مطالب الثورة وتم معرفة العملةالجيدة والعملة الرديئة منهم وهذا لصالح الثورة واهدافها لابد من اسقاط الحكم العسكرى بالكامل مش السيسى بس و محاكمات ثورية عادلة لمبارك ونظامة والسيسى والمجلس العسكرى ونظامة والقضاة الفاسد والضباط القتلة و والاعلاميين اللى حرضوا على قتل الشباب من كل التيارات مع الاخذ في الاعتبار مفهوم العدالة الانتقالية . *مطالب الحملة 1 - اسقاط الحكم العسكرى بالكامل 2 - تشكيل مجلس رئاسى مدنى لقيادة الثورة من خمسة اشخاص يتم اختيارهم من لجنة المائة المرشحين من كل التيارات 3 - محاكم اعضاء النظام السابق من نظام مبارك والعسكرى والسيسى من قضاة فاسدون ووضباط قاتلون واعلاميون محرضون 4 - تشكيل لجنة لوضع دستور جديد للبلاد من جميع الفصائل الثورية 5 - تشكيل حكومة انتقالية من التكنوقراط والثوريين لتطهير المؤسسات وادارة البلاد لحين العودة للمسار الديمقراطي بانتخابات شعبية 6 - تكريم وتعويض الشهداء واسرهم واكيد مفيش شيء يعوض الشهداء لكن هذا بعض من حقهم علينا والقصاص الثوري ممن قتلهم بمحاكم ثورية ناجزة وخروج كل المعتقلين وعلاج المصابين وتكريمهم 7 - مشاركة الشباب الثوري في تتطهير مؤسسات البلاد والرقابه علي تحقيق اهداف الثورة في لجان نوعية متخصصة رقابية  . ولجان فرعية شعبية    ( كل في مجاله وحسب استطاعته وقدراته ) وفقنا الله للاتحاد بين كل التيارات الثورية وتحقيق اهداف الثورة من عيش حرية عدالة اجتماعية وكرامة انسانية واالقصاص من قتلة الثوار والاستقلال الوطني @[null:@[null:@[null: اتحدوا_اوموتوا_متفرقين]]] @[null:@[null:@[null: مصر_تستحق_التنازل]]] @[null:@[null:@[null: اتحدوا_لرحيل_السيسي]]] @[null:@[null:@[null: اتحدوا_تنتصروا]]] @[null:@[null:@[null: ثوار_احرار_حنكمل_المشوار]]] @[null:@[null:@[null: يسقط_يسقط_حكم_العسكر]]] ================================ الله   مصرالثورة  الشهداء شاركونا وانشروا فكرة الاتحاد و الحملة ومنتظرين اقتراحتكم رجاء من الجميع من كل التيارات دعوة الاصدقاء والمشاركة بقوة cate</t>
  </si>
  <si>
    <t>لا يوجد لوجو للكيان</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</si>
  <si>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</si>
  <si>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</si>
  <si>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</si>
  <si>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</si>
  <si>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</si>
  <si>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</si>
  <si>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</si>
  <si>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</si>
  <si>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</si>
  <si>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</si>
  <si>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</si>
  <si>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</si>
  <si>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2015</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</si>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</sst>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b/>
      <u/>
      <sz val="11"/>
      <name val="Calibri"/>
      <family val="2"/>
      <scheme val="minor"/>
    </font>
    <font>
      <b/>
      <sz val="10"/>
      <color theme="1"/>
      <name val="Inherit"/>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7" fillId="2" borderId="1" xfId="1" applyFont="1" applyFill="1" applyBorder="1" applyAlignment="1">
      <alignment wrapText="1"/>
    </xf>
    <xf numFmtId="0" fontId="5" fillId="2" borderId="1" xfId="1" applyFont="1" applyFill="1" applyBorder="1" applyAlignment="1">
      <alignment wrapText="1"/>
    </xf>
    <xf numFmtId="0" fontId="2" fillId="3" borderId="2"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wrapText="1"/>
    </xf>
    <xf numFmtId="0" fontId="9" fillId="2" borderId="2" xfId="0" applyFont="1" applyFill="1" applyBorder="1" applyAlignment="1">
      <alignment horizontal="center" vertical="center" wrapText="1"/>
    </xf>
    <xf numFmtId="0" fontId="7" fillId="2" borderId="2" xfId="1" applyFont="1" applyFill="1" applyBorder="1" applyAlignment="1">
      <alignment wrapText="1"/>
    </xf>
    <xf numFmtId="0" fontId="9" fillId="2" borderId="0" xfId="0" applyFont="1" applyFill="1" applyAlignment="1">
      <alignment horizontal="center" vertical="center" wrapText="1"/>
    </xf>
    <xf numFmtId="0" fontId="6" fillId="2" borderId="1" xfId="1" applyFont="1" applyFill="1" applyBorder="1" applyAlignment="1">
      <alignment wrapText="1"/>
    </xf>
    <xf numFmtId="0" fontId="7" fillId="2" borderId="1" xfId="1" applyFont="1" applyFill="1" applyBorder="1" applyAlignment="1">
      <alignment horizontal="center" vertical="center" wrapText="1"/>
    </xf>
    <xf numFmtId="0" fontId="7" fillId="2" borderId="1" xfId="1" applyFont="1" applyFill="1" applyBorder="1"/>
    <xf numFmtId="0" fontId="7" fillId="2" borderId="1" xfId="1" applyFont="1" applyFill="1" applyBorder="1" applyAlignment="1">
      <alignment vertical="center" wrapText="1"/>
    </xf>
    <xf numFmtId="0" fontId="11" fillId="2" borderId="1" xfId="0" applyFont="1" applyFill="1" applyBorder="1" applyAlignment="1">
      <alignment vertical="center" wrapText="1"/>
    </xf>
    <xf numFmtId="0" fontId="9" fillId="2" borderId="1" xfId="1" applyFont="1" applyFill="1" applyBorder="1" applyAlignment="1">
      <alignment wrapText="1"/>
    </xf>
    <xf numFmtId="0" fontId="1" fillId="2" borderId="1" xfId="0" applyFont="1" applyFill="1" applyBorder="1" applyAlignment="1">
      <alignment vertical="center" wrapText="1"/>
    </xf>
    <xf numFmtId="0" fontId="10" fillId="2" borderId="1" xfId="1" applyFont="1" applyFill="1" applyBorder="1" applyAlignment="1">
      <alignment wrapText="1"/>
    </xf>
    <xf numFmtId="49" fontId="10" fillId="2" borderId="1" xfId="1" applyNumberFormat="1" applyFont="1" applyFill="1" applyBorder="1" applyAlignment="1">
      <alignment horizontal="center" vertical="center" wrapText="1"/>
    </xf>
    <xf numFmtId="0" fontId="1" fillId="2" borderId="1" xfId="1" applyFont="1" applyFill="1" applyBorder="1" applyAlignment="1">
      <alignment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2" xfId="1" applyFill="1" applyBorder="1" applyAlignment="1">
      <alignment horizontal="center" vertical="center" wrapText="1"/>
    </xf>
    <xf numFmtId="0" fontId="1" fillId="2" borderId="0" xfId="0" applyFont="1" applyFill="1" applyAlignment="1">
      <alignment horizontal="center" vertical="center"/>
    </xf>
    <xf numFmtId="0" fontId="7"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3" fillId="7" borderId="0" xfId="0" applyFont="1" applyFill="1" applyAlignment="1">
      <alignment horizontal="center" vertical="center"/>
    </xf>
    <xf numFmtId="0" fontId="13" fillId="7" borderId="0" xfId="0" applyFont="1" applyFill="1"/>
    <xf numFmtId="0" fontId="13" fillId="7" borderId="0" xfId="0" applyFont="1" applyFill="1" applyAlignment="1">
      <alignment vertical="center"/>
    </xf>
    <xf numFmtId="0" fontId="6"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3" fillId="7" borderId="0" xfId="0" applyFont="1" applyFill="1" applyAlignment="1">
      <alignment wrapText="1"/>
    </xf>
    <xf numFmtId="0" fontId="14" fillId="8" borderId="0" xfId="0" applyFont="1" applyFill="1" applyAlignment="1">
      <alignment horizontal="center"/>
    </xf>
    <xf numFmtId="0" fontId="14" fillId="8" borderId="4" xfId="0" applyFont="1" applyFill="1" applyBorder="1" applyAlignment="1">
      <alignment horizontal="center" vertical="center"/>
    </xf>
    <xf numFmtId="0" fontId="14"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gharbia.detainees/" TargetMode="External"/><Relationship Id="rId18" Type="http://schemas.openxmlformats.org/officeDocument/2006/relationships/hyperlink" Target="https://www.facebook.com/alloflawyersarekareemhamdy/photos/a.1422676014693184/1422676034693182/?type=1&amp;theater" TargetMode="External"/><Relationship Id="rId26" Type="http://schemas.openxmlformats.org/officeDocument/2006/relationships/hyperlink" Target="http://bsc-eg.org/?fbclid=IwAR3xy90HnXHFhCvfkYuITLBdpJnh0YVreQjYhkB-AJwb5mkcZmbgkj4nsIU" TargetMode="External"/><Relationship Id="rId39" Type="http://schemas.openxmlformats.org/officeDocument/2006/relationships/hyperlink" Target="https://www.facebook.com/mnyaelkamh/" TargetMode="External"/><Relationship Id="rId21" Type="http://schemas.openxmlformats.org/officeDocument/2006/relationships/hyperlink" Target="https://www.youtube.com/channel/UCTfARba2frq6d5fLmZNpheQ?fbclid=IwAR0p1nJWYffwl9UsgDX9w5ptxOGLXwNkZ_2yzw9FlUzWK_-MDJe0SKfbHUI" TargetMode="External"/><Relationship Id="rId34" Type="http://schemas.openxmlformats.org/officeDocument/2006/relationships/hyperlink" Target="https://www.facebook.com/TheGlocal/photos/a.290359011163473/535426256656746/?type=1&amp;theater" TargetMode="External"/><Relationship Id="rId42" Type="http://schemas.openxmlformats.org/officeDocument/2006/relationships/printerSettings" Target="../printerSettings/printerSettings1.bin"/><Relationship Id="rId7" Type="http://schemas.openxmlformats.org/officeDocument/2006/relationships/hyperlink" Target="https://www.facebook.com/KMTOLOGYWithMohie/photos/a.866501576800993/1745760212208454/?type=1&amp;theater" TargetMode="External"/><Relationship Id="rId2" Type="http://schemas.openxmlformats.org/officeDocument/2006/relationships/hyperlink" Target="https://www.facebook.com/MohamedMorsifans/" TargetMode="External"/><Relationship Id="rId16" Type="http://schemas.openxmlformats.org/officeDocument/2006/relationships/hyperlink" Target="https://www.facebook.com/ZamalekMartyers/photos/a.762836043800352/1577493155667966/?type=1&amp;theater" TargetMode="External"/><Relationship Id="rId20" Type="http://schemas.openxmlformats.org/officeDocument/2006/relationships/hyperlink" Target="https://www.facebook.com/Daftar.Ahwal/photos/a.835546619857718/1777307152348322/?type=1&amp;theater" TargetMode="External"/><Relationship Id="rId29" Type="http://schemas.openxmlformats.org/officeDocument/2006/relationships/hyperlink" Target="https://www.facebook.com/1611401932435822/photos/a.1611402165769132/1611402175769131/?type=1&amp;theater" TargetMode="External"/><Relationship Id="rId41" Type="http://schemas.openxmlformats.org/officeDocument/2006/relationships/hyperlink" Target="https://www.facebook.com/Elwaraq.Now/" TargetMode="External"/><Relationship Id="rId1" Type="http://schemas.openxmlformats.org/officeDocument/2006/relationships/hyperlink" Target="https://www.facebook.com/Documentryfikryanani/" TargetMode="External"/><Relationship Id="rId6" Type="http://schemas.openxmlformats.org/officeDocument/2006/relationships/hyperlink" Target="https://www.facebook.com/KMTOLOGYWithMohie/" TargetMode="External"/><Relationship Id="rId11" Type="http://schemas.openxmlformats.org/officeDocument/2006/relationships/hyperlink" Target="https://www.facebook.com/Tanta.News.Club/" TargetMode="External"/><Relationship Id="rId24" Type="http://schemas.openxmlformats.org/officeDocument/2006/relationships/hyperlink" Target="https://www.facebook.com/NubaTube1/" TargetMode="External"/><Relationship Id="rId32" Type="http://schemas.openxmlformats.org/officeDocument/2006/relationships/hyperlink" Target="https://twitter.com/safe_space2018" TargetMode="External"/><Relationship Id="rId37" Type="http://schemas.openxmlformats.org/officeDocument/2006/relationships/hyperlink" Target="https://www.mubasherkfs.com/?fbclid=IwAR2CfCC-jprFCJaw6vjk52_Fh8MEHXvLFKlChFBuIemqkLnvDPrYbkkEsDg" TargetMode="External"/><Relationship Id="rId40" Type="http://schemas.openxmlformats.org/officeDocument/2006/relationships/hyperlink" Target="https://www.facebook.com/mnyaelkamh/photos/a.1559788337604205/1917704098479292/?type=1&amp;theater" TargetMode="External"/><Relationship Id="rId5" Type="http://schemas.openxmlformats.org/officeDocument/2006/relationships/hyperlink" Target="https://www.facebook.com/%D8%B5%D8%AD%D9%8A%D9%81%D8%A9-%D8%A7%D9%84%D9%88%D8%B7%D9%86-%D8%A8%D9%82%D9%86%D8%A7-109747966031152/" TargetMode="External"/><Relationship Id="rId15" Type="http://schemas.openxmlformats.org/officeDocument/2006/relationships/hyperlink" Target="https://www.facebook.com/ZamalekMartyers/" TargetMode="External"/><Relationship Id="rId23" Type="http://schemas.openxmlformats.org/officeDocument/2006/relationships/hyperlink" Target="http://daftarahwal.com/ar/?fbclid=IwAR2pwd0yFkaq4bYPSKOTc4kVkPOC_mQS6rCSYxGEpHqUPgPYuM6OJCfFcNI" TargetMode="External"/><Relationship Id="rId28" Type="http://schemas.openxmlformats.org/officeDocument/2006/relationships/hyperlink" Target="https://www.facebook.com/%D8%AF%D9%88%D8%B1%D9%90%D9%83-%D9%80-Dorek-1611401932435822/" TargetMode="External"/><Relationship Id="rId36" Type="http://schemas.openxmlformats.org/officeDocument/2006/relationships/hyperlink" Target="https://www.facebook.com/mubasherkfs/" TargetMode="External"/><Relationship Id="rId10" Type="http://schemas.openxmlformats.org/officeDocument/2006/relationships/hyperlink" Target="https://www.facebook.com/alhawamdiatoday/photos/a.1000606069980800/1406293422745394/?type=1&amp;theater" TargetMode="External"/><Relationship Id="rId19" Type="http://schemas.openxmlformats.org/officeDocument/2006/relationships/hyperlink" Target="https://www.facebook.com/Daftar.Ahwal/" TargetMode="External"/><Relationship Id="rId31" Type="http://schemas.openxmlformats.org/officeDocument/2006/relationships/hyperlink" Target="https://www.facebook.com/D.V.law/photos/a.386478144886425/823850924482476/?type=1&amp;theater" TargetMode="External"/><Relationship Id="rId4" Type="http://schemas.openxmlformats.org/officeDocument/2006/relationships/hyperlink" Target="https://www.facebook.com/alrekabanews/" TargetMode="External"/><Relationship Id="rId9" Type="http://schemas.openxmlformats.org/officeDocument/2006/relationships/hyperlink" Target="https://www.facebook.com/alhawamdiatoday/" TargetMode="External"/><Relationship Id="rId14" Type="http://schemas.openxmlformats.org/officeDocument/2006/relationships/hyperlink" Target="https://www.facebook.com/gharbia.detainees/photos/a.840333949357057/935663029824148/?type=1&amp;theater" TargetMode="External"/><Relationship Id="rId22" Type="http://schemas.openxmlformats.org/officeDocument/2006/relationships/hyperlink" Target="https://twitter.com/DaftarAhwal?fbclid=IwAR1tlFWtOkywMYCQcXIOlGTl-tvWas4NCfcX8leOg1BQrUQ6X4vJDg2UQ2U" TargetMode="External"/><Relationship Id="rId27" Type="http://schemas.openxmlformats.org/officeDocument/2006/relationships/hyperlink" Target="https://www.youtube.com/channel/UCJDbFq94bvo_nOPpjtYw_2w?fbclid=IwAR0ZUwzXJhrR_g56FY0rSq6Py8Iam69cR9-5yUiQui8xtQdsuB-xOPeAmKo" TargetMode="External"/><Relationship Id="rId30" Type="http://schemas.openxmlformats.org/officeDocument/2006/relationships/hyperlink" Target="https://www.facebook.com/D.V.law/" TargetMode="External"/><Relationship Id="rId35" Type="http://schemas.openxmlformats.org/officeDocument/2006/relationships/hyperlink" Target="https://www.facebook.com/mubasherkfs/photos/a.361078747415981/630230340500819/?type=1&amp;theater" TargetMode="External"/><Relationship Id="rId8" Type="http://schemas.openxmlformats.org/officeDocument/2006/relationships/hyperlink" Target="https://www.facebook.com/109747966031152/photos/a.109752852697330/109752862697329/?type=1&amp;theater" TargetMode="External"/><Relationship Id="rId3" Type="http://schemas.openxmlformats.org/officeDocument/2006/relationships/hyperlink" Target="https://www.facebook.com/437491933084612/photos/?tab=album&amp;album_id=703765859790550" TargetMode="External"/><Relationship Id="rId12" Type="http://schemas.openxmlformats.org/officeDocument/2006/relationships/hyperlink" Target="https://www.facebook.com/Tanta.News.Club/photos/a.1528133507504104/1930557343928383/?type=1&amp;theater" TargetMode="External"/><Relationship Id="rId17" Type="http://schemas.openxmlformats.org/officeDocument/2006/relationships/hyperlink" Target="https://www.facebook.com/alloflawyersarekareemhamdy/" TargetMode="External"/><Relationship Id="rId25" Type="http://schemas.openxmlformats.org/officeDocument/2006/relationships/hyperlink" Target="https://www.facebook.com/NubaTube1/photos/a.1021140964594760/1100624859979703/?type=1&amp;theater" TargetMode="External"/><Relationship Id="rId33" Type="http://schemas.openxmlformats.org/officeDocument/2006/relationships/hyperlink" Target="https://www.facebook.com/TheGlocal/" TargetMode="External"/><Relationship Id="rId38" Type="http://schemas.openxmlformats.org/officeDocument/2006/relationships/hyperlink" Target="https://twitter.com/mubasherkf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7"/>
  <sheetViews>
    <sheetView rightToLeft="1" tabSelected="1" zoomScale="80" zoomScaleNormal="80" workbookViewId="0">
      <pane ySplit="1" topLeftCell="A263" activePane="bottomLeft" state="frozen"/>
      <selection pane="bottomLeft" activeCell="B272" sqref="B272"/>
    </sheetView>
  </sheetViews>
  <sheetFormatPr defaultColWidth="9" defaultRowHeight="40.25" customHeight="1"/>
  <cols>
    <col min="1" max="1" width="5.6328125" style="45" customWidth="1"/>
    <col min="2" max="2" width="11.1796875" style="40" customWidth="1"/>
    <col min="3" max="3" width="11.1796875" style="41" customWidth="1"/>
    <col min="4" max="4" width="16.6328125" style="42" customWidth="1"/>
    <col min="5" max="5" width="16.90625" style="13" customWidth="1"/>
    <col min="6" max="7" width="7.6328125" style="14" customWidth="1"/>
    <col min="8" max="8" width="8.08984375" style="38" customWidth="1"/>
    <col min="9" max="9" width="22.08984375" style="23" customWidth="1"/>
    <col min="10" max="10" width="19.453125" style="15" customWidth="1"/>
    <col min="11" max="11" width="8.6328125" style="14" hidden="1" customWidth="1"/>
    <col min="12" max="12" width="10.453125" style="14" customWidth="1"/>
    <col min="13" max="13" width="24" style="43" customWidth="1"/>
    <col min="14" max="16" width="24" style="14" customWidth="1"/>
    <col min="17" max="17" width="30.6328125" style="15" customWidth="1"/>
    <col min="18" max="18" width="9" style="38"/>
    <col min="19" max="19" width="13.81640625" style="38" customWidth="1"/>
    <col min="20" max="27" width="9" style="38"/>
    <col min="28" max="28" width="13.08984375" style="38" customWidth="1"/>
    <col min="29" max="16384" width="9" style="38"/>
  </cols>
  <sheetData>
    <row r="1" spans="1:29" s="2" customFormat="1" ht="36" customHeight="1">
      <c r="A1" s="11" t="s">
        <v>2689</v>
      </c>
      <c r="B1" s="2" t="s">
        <v>21</v>
      </c>
      <c r="C1" s="2" t="s">
        <v>28</v>
      </c>
      <c r="D1" s="3" t="s">
        <v>4</v>
      </c>
      <c r="E1" s="2" t="s">
        <v>0</v>
      </c>
      <c r="F1" s="2" t="s">
        <v>33</v>
      </c>
      <c r="G1" s="2" t="s">
        <v>291</v>
      </c>
      <c r="H1" s="2" t="s">
        <v>1</v>
      </c>
      <c r="I1" s="18" t="s">
        <v>2</v>
      </c>
      <c r="J1" s="2" t="s">
        <v>3</v>
      </c>
      <c r="K1" s="2" t="s">
        <v>32</v>
      </c>
      <c r="L1" s="2" t="s">
        <v>7</v>
      </c>
      <c r="M1" s="11" t="s">
        <v>6</v>
      </c>
      <c r="N1" s="2" t="s">
        <v>5</v>
      </c>
      <c r="O1" s="2" t="s">
        <v>54</v>
      </c>
      <c r="P1" s="2" t="s">
        <v>296</v>
      </c>
      <c r="Q1" s="2" t="s">
        <v>27</v>
      </c>
      <c r="R1" s="2" t="s">
        <v>34</v>
      </c>
      <c r="S1" s="2" t="s">
        <v>35</v>
      </c>
      <c r="T1" s="2" t="s">
        <v>36</v>
      </c>
      <c r="U1" s="2" t="s">
        <v>37</v>
      </c>
      <c r="V1" s="2" t="s">
        <v>58</v>
      </c>
      <c r="W1" s="2" t="s">
        <v>2690</v>
      </c>
      <c r="X1" s="2" t="s">
        <v>2691</v>
      </c>
      <c r="Y1" s="2" t="s">
        <v>2692</v>
      </c>
      <c r="Z1" s="2" t="s">
        <v>38</v>
      </c>
      <c r="AA1" s="2" t="s">
        <v>39</v>
      </c>
      <c r="AB1" s="2" t="s">
        <v>48</v>
      </c>
      <c r="AC1" s="2" t="s">
        <v>2693</v>
      </c>
    </row>
    <row r="2" spans="1:29" s="1" customFormat="1" ht="40.25" customHeight="1">
      <c r="A2" s="44" t="s">
        <v>2701</v>
      </c>
      <c r="B2" s="2" t="s">
        <v>2434</v>
      </c>
      <c r="C2" s="7" t="s">
        <v>31</v>
      </c>
      <c r="D2" s="8">
        <v>42016</v>
      </c>
      <c r="E2" s="9" t="s">
        <v>2450</v>
      </c>
      <c r="F2" s="4" t="s">
        <v>112</v>
      </c>
      <c r="G2" s="4"/>
      <c r="H2" s="1" t="s">
        <v>11</v>
      </c>
      <c r="I2" s="35" t="s">
        <v>2451</v>
      </c>
      <c r="J2" s="5" t="s">
        <v>1914</v>
      </c>
      <c r="K2" s="4"/>
      <c r="L2" s="4"/>
      <c r="M2" s="12" t="s">
        <v>2452</v>
      </c>
      <c r="N2" s="4"/>
      <c r="O2" s="4"/>
      <c r="P2" s="4"/>
      <c r="Q2" s="5"/>
      <c r="AB2" s="4"/>
      <c r="AC2" s="4"/>
    </row>
    <row r="3" spans="1:29" s="1" customFormat="1" ht="40.25" customHeight="1">
      <c r="A3" s="44" t="s">
        <v>2702</v>
      </c>
      <c r="B3" s="2" t="s">
        <v>105</v>
      </c>
      <c r="C3" s="7" t="s">
        <v>31</v>
      </c>
      <c r="D3" s="8" t="s">
        <v>2541</v>
      </c>
      <c r="E3" s="9" t="s">
        <v>104</v>
      </c>
      <c r="F3" s="4" t="s">
        <v>2524</v>
      </c>
      <c r="G3" s="4"/>
      <c r="H3" s="1" t="s">
        <v>11</v>
      </c>
      <c r="I3" s="21" t="s">
        <v>323</v>
      </c>
      <c r="J3" s="5" t="s">
        <v>324</v>
      </c>
      <c r="K3" s="4"/>
      <c r="L3" s="4"/>
      <c r="M3" s="12" t="s">
        <v>322</v>
      </c>
      <c r="N3" s="4"/>
      <c r="O3" s="4"/>
      <c r="P3" s="4"/>
      <c r="Q3" s="5"/>
      <c r="R3" s="4"/>
      <c r="S3" s="4"/>
      <c r="T3" s="4"/>
      <c r="U3" s="4"/>
      <c r="V3" s="4"/>
      <c r="W3" s="4"/>
      <c r="X3" s="4"/>
      <c r="Y3" s="4"/>
      <c r="Z3" s="4"/>
      <c r="AA3" s="4"/>
      <c r="AB3" s="4"/>
      <c r="AC3" s="4"/>
    </row>
    <row r="4" spans="1:29" s="1" customFormat="1" ht="40.25" customHeight="1">
      <c r="A4" s="44" t="s">
        <v>2703</v>
      </c>
      <c r="B4" s="2" t="s">
        <v>105</v>
      </c>
      <c r="C4" s="7" t="s">
        <v>31</v>
      </c>
      <c r="D4" s="8">
        <v>42026</v>
      </c>
      <c r="E4" s="9" t="s">
        <v>178</v>
      </c>
      <c r="F4" s="4" t="s">
        <v>112</v>
      </c>
      <c r="G4" s="4"/>
      <c r="H4" s="1" t="s">
        <v>11</v>
      </c>
      <c r="I4" s="21" t="s">
        <v>595</v>
      </c>
      <c r="J4" s="5" t="s">
        <v>2667</v>
      </c>
      <c r="K4" s="4"/>
      <c r="L4" s="4"/>
      <c r="M4" s="12" t="s">
        <v>596</v>
      </c>
      <c r="N4" s="4"/>
      <c r="O4" s="4" t="s">
        <v>597</v>
      </c>
      <c r="P4" s="4"/>
      <c r="Q4" s="5"/>
      <c r="R4" s="4"/>
      <c r="S4" s="4"/>
      <c r="T4" s="4"/>
      <c r="U4" s="4"/>
      <c r="V4" s="4"/>
      <c r="W4" s="4"/>
      <c r="X4" s="4"/>
      <c r="Y4" s="4"/>
      <c r="Z4" s="4"/>
      <c r="AA4" s="4"/>
      <c r="AB4" s="4"/>
      <c r="AC4" s="4"/>
    </row>
    <row r="5" spans="1:29" s="1" customFormat="1" ht="40.25" customHeight="1">
      <c r="A5" s="44" t="s">
        <v>2704</v>
      </c>
      <c r="B5" s="2" t="s">
        <v>105</v>
      </c>
      <c r="C5" s="7" t="s">
        <v>31</v>
      </c>
      <c r="D5" s="8">
        <v>42071</v>
      </c>
      <c r="E5" s="9" t="s">
        <v>2109</v>
      </c>
      <c r="F5" s="4" t="s">
        <v>63</v>
      </c>
      <c r="G5" s="4"/>
      <c r="H5" s="1" t="s">
        <v>11</v>
      </c>
      <c r="I5" s="21" t="s">
        <v>1235</v>
      </c>
      <c r="J5" s="5" t="s">
        <v>2660</v>
      </c>
      <c r="K5" s="4"/>
      <c r="L5" s="4" t="s">
        <v>1236</v>
      </c>
      <c r="M5" s="12" t="s">
        <v>1237</v>
      </c>
      <c r="N5" s="4"/>
      <c r="O5" s="4" t="s">
        <v>1238</v>
      </c>
      <c r="P5" s="4"/>
      <c r="Q5" s="5"/>
      <c r="R5" s="4"/>
      <c r="S5" s="4"/>
      <c r="T5" s="4"/>
      <c r="U5" s="4"/>
      <c r="V5" s="4"/>
      <c r="W5" s="4" t="s">
        <v>1239</v>
      </c>
      <c r="X5" s="4"/>
      <c r="Y5" s="4" t="s">
        <v>1240</v>
      </c>
      <c r="Z5" s="4"/>
      <c r="AA5" s="4"/>
      <c r="AB5" s="4"/>
      <c r="AC5" s="4"/>
    </row>
    <row r="6" spans="1:29" s="1" customFormat="1" ht="40.25" customHeight="1">
      <c r="A6" s="44" t="s">
        <v>2705</v>
      </c>
      <c r="B6" s="2" t="s">
        <v>2578</v>
      </c>
      <c r="C6" s="7" t="s">
        <v>31</v>
      </c>
      <c r="D6" s="10" t="s">
        <v>2542</v>
      </c>
      <c r="E6" s="9" t="s">
        <v>141</v>
      </c>
      <c r="F6" s="4" t="s">
        <v>2526</v>
      </c>
      <c r="G6" s="4"/>
      <c r="H6" s="1" t="s">
        <v>11</v>
      </c>
      <c r="I6" s="21" t="s">
        <v>390</v>
      </c>
      <c r="J6" s="5" t="s">
        <v>1941</v>
      </c>
      <c r="K6" s="4" t="s">
        <v>1942</v>
      </c>
      <c r="L6" s="4"/>
      <c r="M6" s="32" t="s">
        <v>391</v>
      </c>
      <c r="N6" s="4"/>
      <c r="O6" s="4" t="s">
        <v>392</v>
      </c>
      <c r="P6" s="4"/>
      <c r="Q6" s="5"/>
      <c r="R6" s="4"/>
      <c r="S6" s="4"/>
      <c r="T6" s="4"/>
      <c r="U6" s="4"/>
      <c r="V6" s="4"/>
      <c r="W6" s="4"/>
      <c r="X6" s="4"/>
      <c r="Y6" s="4"/>
      <c r="Z6" s="4"/>
      <c r="AA6" s="4"/>
      <c r="AB6" s="4"/>
      <c r="AC6" s="4"/>
    </row>
    <row r="7" spans="1:29" s="1" customFormat="1" ht="40.25" customHeight="1">
      <c r="A7" s="44" t="s">
        <v>2706</v>
      </c>
      <c r="B7" s="2" t="s">
        <v>2578</v>
      </c>
      <c r="C7" s="7" t="s">
        <v>31</v>
      </c>
      <c r="D7" s="8">
        <v>42133</v>
      </c>
      <c r="E7" s="9" t="s">
        <v>162</v>
      </c>
      <c r="F7" s="4" t="s">
        <v>63</v>
      </c>
      <c r="G7" s="4"/>
      <c r="H7" s="1" t="s">
        <v>11</v>
      </c>
      <c r="I7" s="21" t="s">
        <v>514</v>
      </c>
      <c r="J7" s="5" t="s">
        <v>2661</v>
      </c>
      <c r="K7" s="4"/>
      <c r="L7" s="4" t="s">
        <v>515</v>
      </c>
      <c r="M7" s="12" t="s">
        <v>516</v>
      </c>
      <c r="N7" s="4"/>
      <c r="O7" s="4"/>
      <c r="P7" s="4"/>
      <c r="Q7" s="5"/>
      <c r="R7" s="4"/>
      <c r="S7" s="4"/>
      <c r="T7" s="4"/>
      <c r="U7" s="4"/>
      <c r="V7" s="4"/>
      <c r="W7" s="4"/>
      <c r="X7" s="4"/>
      <c r="Y7" s="4"/>
      <c r="Z7" s="4"/>
      <c r="AA7" s="4"/>
      <c r="AB7" s="4" t="s">
        <v>1305</v>
      </c>
      <c r="AC7" s="4"/>
    </row>
    <row r="8" spans="1:29" s="1" customFormat="1" ht="40.25" customHeight="1">
      <c r="A8" s="44" t="s">
        <v>2707</v>
      </c>
      <c r="B8" s="2" t="s">
        <v>2578</v>
      </c>
      <c r="C8" s="7" t="s">
        <v>31</v>
      </c>
      <c r="D8" s="8">
        <v>42303</v>
      </c>
      <c r="E8" s="9" t="s">
        <v>2151</v>
      </c>
      <c r="F8" s="4" t="s">
        <v>2526</v>
      </c>
      <c r="G8" s="4"/>
      <c r="H8" s="1" t="s">
        <v>14</v>
      </c>
      <c r="I8" s="21" t="s">
        <v>1495</v>
      </c>
      <c r="J8" s="5" t="s">
        <v>1496</v>
      </c>
      <c r="K8" s="4"/>
      <c r="L8" s="4"/>
      <c r="M8" s="12" t="s">
        <v>1497</v>
      </c>
      <c r="N8" s="4"/>
      <c r="O8" s="4"/>
      <c r="P8" s="4"/>
      <c r="Q8" s="5"/>
      <c r="R8" s="4"/>
      <c r="S8" s="4" t="s">
        <v>31</v>
      </c>
      <c r="T8" s="4"/>
      <c r="U8" s="4"/>
      <c r="V8" s="4"/>
      <c r="W8" s="4"/>
      <c r="X8" s="4"/>
      <c r="Y8" s="4"/>
      <c r="Z8" s="4"/>
      <c r="AA8" s="4"/>
      <c r="AB8" s="4"/>
      <c r="AC8" s="4"/>
    </row>
    <row r="9" spans="1:29" s="1" customFormat="1" ht="40.25" customHeight="1">
      <c r="A9" s="44" t="s">
        <v>2708</v>
      </c>
      <c r="B9" s="2" t="s">
        <v>2579</v>
      </c>
      <c r="C9" s="7" t="s">
        <v>31</v>
      </c>
      <c r="D9" s="8">
        <v>42244</v>
      </c>
      <c r="E9" s="9" t="s">
        <v>256</v>
      </c>
      <c r="F9" s="4" t="s">
        <v>2526</v>
      </c>
      <c r="G9" s="4"/>
      <c r="H9" s="1" t="s">
        <v>11</v>
      </c>
      <c r="I9" s="21" t="s">
        <v>1533</v>
      </c>
      <c r="J9" s="5" t="s">
        <v>1534</v>
      </c>
      <c r="K9" s="4"/>
      <c r="L9" s="4" t="s">
        <v>1535</v>
      </c>
      <c r="M9" s="12" t="s">
        <v>1536</v>
      </c>
      <c r="N9" s="4"/>
      <c r="O9" s="4" t="s">
        <v>1537</v>
      </c>
      <c r="P9" s="4"/>
      <c r="Q9" s="5"/>
      <c r="R9" s="4"/>
      <c r="S9" s="4"/>
      <c r="T9" s="4"/>
      <c r="U9" s="4"/>
      <c r="V9" s="4"/>
      <c r="W9" s="4"/>
      <c r="X9" s="4"/>
      <c r="Y9" s="4"/>
      <c r="Z9" s="4"/>
      <c r="AA9" s="4"/>
      <c r="AB9" s="4"/>
      <c r="AC9" s="4"/>
    </row>
    <row r="10" spans="1:29" s="1" customFormat="1" ht="40.25" customHeight="1">
      <c r="A10" s="44" t="s">
        <v>2709</v>
      </c>
      <c r="B10" s="2" t="s">
        <v>23</v>
      </c>
      <c r="C10" s="7" t="s">
        <v>31</v>
      </c>
      <c r="D10" s="8">
        <v>42106</v>
      </c>
      <c r="E10" s="9" t="s">
        <v>1946</v>
      </c>
      <c r="F10" s="4" t="s">
        <v>112</v>
      </c>
      <c r="G10" s="4"/>
      <c r="H10" s="1" t="s">
        <v>11</v>
      </c>
      <c r="I10" s="21" t="s">
        <v>411</v>
      </c>
      <c r="J10" s="5" t="s">
        <v>2668</v>
      </c>
      <c r="K10" s="4"/>
      <c r="L10" s="4" t="s">
        <v>412</v>
      </c>
      <c r="M10" s="12" t="s">
        <v>413</v>
      </c>
      <c r="N10" s="4"/>
      <c r="O10" s="4"/>
      <c r="P10" s="4"/>
      <c r="Q10" s="5"/>
      <c r="R10" s="4"/>
      <c r="S10" s="4"/>
      <c r="T10" s="4"/>
      <c r="U10" s="4"/>
      <c r="V10" s="4"/>
      <c r="W10" s="4"/>
      <c r="X10" s="4"/>
      <c r="Y10" s="4"/>
      <c r="Z10" s="4" t="s">
        <v>414</v>
      </c>
      <c r="AA10" s="4"/>
      <c r="AB10" s="4"/>
      <c r="AC10" s="4"/>
    </row>
    <row r="11" spans="1:29" s="1" customFormat="1" ht="40.25" customHeight="1">
      <c r="A11" s="44" t="s">
        <v>2710</v>
      </c>
      <c r="B11" s="2" t="s">
        <v>23</v>
      </c>
      <c r="C11" s="7" t="s">
        <v>31</v>
      </c>
      <c r="D11" s="8">
        <v>42309</v>
      </c>
      <c r="E11" s="9" t="s">
        <v>234</v>
      </c>
      <c r="F11" s="4" t="s">
        <v>112</v>
      </c>
      <c r="G11" s="4"/>
      <c r="H11" s="1" t="s">
        <v>11</v>
      </c>
      <c r="I11" s="21" t="s">
        <v>1260</v>
      </c>
      <c r="J11" s="5" t="s">
        <v>2670</v>
      </c>
      <c r="K11" s="4"/>
      <c r="L11" s="4"/>
      <c r="M11" s="12" t="s">
        <v>1261</v>
      </c>
      <c r="N11" s="4"/>
      <c r="O11" s="4" t="s">
        <v>1262</v>
      </c>
      <c r="P11" s="4" t="s">
        <v>1263</v>
      </c>
      <c r="Q11" s="5"/>
      <c r="R11" s="4"/>
      <c r="S11" s="4"/>
      <c r="T11" s="4"/>
      <c r="U11" s="4"/>
      <c r="V11" s="4"/>
      <c r="W11" s="4"/>
      <c r="X11" s="4" t="s">
        <v>1264</v>
      </c>
      <c r="Y11" s="4" t="s">
        <v>1265</v>
      </c>
      <c r="Z11" s="4"/>
      <c r="AA11" s="4"/>
      <c r="AB11" s="4"/>
      <c r="AC11" s="4"/>
    </row>
    <row r="12" spans="1:29" s="1" customFormat="1" ht="40.25" customHeight="1">
      <c r="A12" s="44" t="s">
        <v>2711</v>
      </c>
      <c r="B12" s="2" t="s">
        <v>23</v>
      </c>
      <c r="C12" s="7" t="s">
        <v>31</v>
      </c>
      <c r="D12" s="8" t="s">
        <v>2543</v>
      </c>
      <c r="E12" s="9" t="s">
        <v>1999</v>
      </c>
      <c r="F12" s="4" t="s">
        <v>2524</v>
      </c>
      <c r="G12" s="4"/>
      <c r="H12" s="1" t="s">
        <v>11</v>
      </c>
      <c r="I12" s="21" t="s">
        <v>699</v>
      </c>
      <c r="J12" s="5" t="s">
        <v>700</v>
      </c>
      <c r="K12" s="4"/>
      <c r="L12" s="4"/>
      <c r="M12" s="12" t="s">
        <v>701</v>
      </c>
      <c r="N12" s="4"/>
      <c r="O12" s="4"/>
      <c r="P12" s="4"/>
      <c r="Q12" s="5"/>
      <c r="R12" s="4"/>
      <c r="S12" s="4"/>
      <c r="T12" s="4"/>
      <c r="U12" s="4"/>
      <c r="V12" s="4"/>
      <c r="W12" s="4"/>
      <c r="X12" s="4"/>
      <c r="Y12" s="4"/>
      <c r="Z12" s="4"/>
      <c r="AA12" s="4"/>
      <c r="AB12" s="4"/>
      <c r="AC12" s="4"/>
    </row>
    <row r="13" spans="1:29" s="1" customFormat="1" ht="40.25" customHeight="1">
      <c r="A13" s="44" t="s">
        <v>2712</v>
      </c>
      <c r="B13" s="2" t="s">
        <v>23</v>
      </c>
      <c r="C13" s="7" t="s">
        <v>31</v>
      </c>
      <c r="D13" s="8" t="s">
        <v>2545</v>
      </c>
      <c r="E13" s="9" t="s">
        <v>100</v>
      </c>
      <c r="F13" s="4" t="s">
        <v>2524</v>
      </c>
      <c r="G13" s="4"/>
      <c r="H13" s="1" t="s">
        <v>14</v>
      </c>
      <c r="I13" s="21" t="s">
        <v>301</v>
      </c>
      <c r="J13" s="5" t="s">
        <v>304</v>
      </c>
      <c r="K13" s="4"/>
      <c r="L13" s="4" t="s">
        <v>303</v>
      </c>
      <c r="M13" s="12" t="s">
        <v>300</v>
      </c>
      <c r="N13" s="4"/>
      <c r="O13" s="4" t="s">
        <v>302</v>
      </c>
      <c r="P13" s="4"/>
      <c r="Q13" s="5" t="s">
        <v>305</v>
      </c>
      <c r="R13" s="4"/>
      <c r="S13" s="4"/>
      <c r="T13" s="4"/>
      <c r="U13" s="4"/>
      <c r="V13" s="4"/>
      <c r="W13" s="4"/>
      <c r="X13" s="4"/>
      <c r="Y13" s="4"/>
      <c r="Z13" s="4"/>
      <c r="AA13" s="4"/>
      <c r="AB13" s="4"/>
      <c r="AC13" s="4"/>
    </row>
    <row r="14" spans="1:29" s="1" customFormat="1" ht="40.25" customHeight="1">
      <c r="A14" s="44" t="s">
        <v>2713</v>
      </c>
      <c r="B14" s="2" t="s">
        <v>23</v>
      </c>
      <c r="C14" s="7" t="s">
        <v>31</v>
      </c>
      <c r="D14" s="8" t="s">
        <v>20</v>
      </c>
      <c r="E14" s="9" t="s">
        <v>8</v>
      </c>
      <c r="F14" s="4" t="s">
        <v>2524</v>
      </c>
      <c r="G14" s="4"/>
      <c r="H14" s="1" t="s">
        <v>11</v>
      </c>
      <c r="I14" s="21" t="s">
        <v>18</v>
      </c>
      <c r="J14" s="5" t="s">
        <v>10</v>
      </c>
      <c r="K14" s="4" t="s">
        <v>15</v>
      </c>
      <c r="L14" s="4" t="s">
        <v>17</v>
      </c>
      <c r="M14" s="12" t="s">
        <v>16</v>
      </c>
      <c r="N14" s="4" t="s">
        <v>9</v>
      </c>
      <c r="O14" s="4"/>
      <c r="P14" s="4"/>
      <c r="Q14" s="5" t="s">
        <v>19</v>
      </c>
      <c r="R14" s="4"/>
      <c r="S14" s="4"/>
      <c r="T14" s="4"/>
      <c r="U14" s="4"/>
      <c r="V14" s="4"/>
      <c r="W14" s="4"/>
      <c r="X14" s="4"/>
      <c r="Y14" s="4"/>
      <c r="Z14" s="4"/>
      <c r="AA14" s="4"/>
      <c r="AB14" s="4"/>
      <c r="AC14" s="4"/>
    </row>
    <row r="15" spans="1:29" s="1" customFormat="1" ht="40.25" customHeight="1">
      <c r="A15" s="44" t="s">
        <v>2714</v>
      </c>
      <c r="B15" s="2" t="s">
        <v>23</v>
      </c>
      <c r="C15" s="7" t="s">
        <v>31</v>
      </c>
      <c r="D15" s="8" t="s">
        <v>2544</v>
      </c>
      <c r="E15" s="9" t="s">
        <v>1993</v>
      </c>
      <c r="F15" s="4" t="s">
        <v>2524</v>
      </c>
      <c r="G15" s="4"/>
      <c r="H15" s="1" t="s">
        <v>11</v>
      </c>
      <c r="I15" s="21" t="s">
        <v>668</v>
      </c>
      <c r="J15" s="5" t="s">
        <v>669</v>
      </c>
      <c r="K15" s="4"/>
      <c r="L15" s="4"/>
      <c r="M15" s="12" t="s">
        <v>670</v>
      </c>
      <c r="N15" s="4"/>
      <c r="O15" s="4"/>
      <c r="P15" s="4"/>
      <c r="Q15" s="5"/>
      <c r="R15" s="4"/>
      <c r="S15" s="4"/>
      <c r="T15" s="4"/>
      <c r="U15" s="4"/>
      <c r="V15" s="4"/>
      <c r="W15" s="4"/>
      <c r="X15" s="4"/>
      <c r="Y15" s="4"/>
      <c r="Z15" s="4"/>
      <c r="AA15" s="4"/>
      <c r="AB15" s="4"/>
      <c r="AC15" s="4"/>
    </row>
    <row r="16" spans="1:29" s="1" customFormat="1" ht="40.25" customHeight="1">
      <c r="A16" s="44" t="s">
        <v>2715</v>
      </c>
      <c r="B16" s="2" t="s">
        <v>23</v>
      </c>
      <c r="C16" s="7" t="s">
        <v>31</v>
      </c>
      <c r="D16" s="8">
        <v>42217</v>
      </c>
      <c r="E16" s="9" t="s">
        <v>2100</v>
      </c>
      <c r="F16" s="4" t="s">
        <v>2524</v>
      </c>
      <c r="G16" s="4"/>
      <c r="H16" s="1" t="s">
        <v>14</v>
      </c>
      <c r="I16" s="21" t="s">
        <v>1198</v>
      </c>
      <c r="J16" s="5" t="s">
        <v>1199</v>
      </c>
      <c r="K16" s="4"/>
      <c r="L16" s="4"/>
      <c r="M16" s="12" t="s">
        <v>1200</v>
      </c>
      <c r="N16" s="4"/>
      <c r="O16" s="4"/>
      <c r="P16" s="4"/>
      <c r="Q16" s="5"/>
      <c r="R16" s="4"/>
      <c r="S16" s="4" t="s">
        <v>88</v>
      </c>
      <c r="T16" s="4"/>
      <c r="U16" s="4"/>
      <c r="V16" s="4"/>
      <c r="W16" s="4"/>
      <c r="X16" s="4"/>
      <c r="Y16" s="4"/>
      <c r="Z16" s="4"/>
      <c r="AA16" s="4"/>
      <c r="AB16" s="4"/>
      <c r="AC16" s="4"/>
    </row>
    <row r="17" spans="1:29" s="1" customFormat="1" ht="40.25" customHeight="1">
      <c r="A17" s="44" t="s">
        <v>2716</v>
      </c>
      <c r="B17" s="2" t="s">
        <v>23</v>
      </c>
      <c r="C17" s="7" t="s">
        <v>31</v>
      </c>
      <c r="D17" s="8">
        <v>42236</v>
      </c>
      <c r="E17" s="9" t="s">
        <v>210</v>
      </c>
      <c r="F17" s="4" t="s">
        <v>112</v>
      </c>
      <c r="G17" s="4"/>
      <c r="H17" s="1" t="s">
        <v>14</v>
      </c>
      <c r="I17" s="21" t="s">
        <v>977</v>
      </c>
      <c r="J17" s="5" t="s">
        <v>978</v>
      </c>
      <c r="K17" s="4"/>
      <c r="L17" s="4"/>
      <c r="M17" s="12" t="s">
        <v>979</v>
      </c>
      <c r="N17" s="4"/>
      <c r="O17" s="4"/>
      <c r="P17" s="4"/>
      <c r="Q17" s="5"/>
      <c r="R17" s="4"/>
      <c r="S17" s="4" t="s">
        <v>88</v>
      </c>
      <c r="T17" s="4"/>
      <c r="U17" s="4"/>
      <c r="V17" s="4"/>
      <c r="W17" s="4"/>
      <c r="X17" s="4"/>
      <c r="Y17" s="4"/>
      <c r="Z17" s="4"/>
      <c r="AA17" s="4"/>
      <c r="AB17" s="4"/>
      <c r="AC17" s="4"/>
    </row>
    <row r="18" spans="1:29" s="1" customFormat="1" ht="40.25" customHeight="1">
      <c r="A18" s="44" t="s">
        <v>2717</v>
      </c>
      <c r="B18" s="2" t="s">
        <v>23</v>
      </c>
      <c r="C18" s="7" t="s">
        <v>31</v>
      </c>
      <c r="D18" s="8">
        <v>42280</v>
      </c>
      <c r="E18" s="9" t="s">
        <v>2446</v>
      </c>
      <c r="F18" s="4" t="s">
        <v>63</v>
      </c>
      <c r="G18" s="4"/>
      <c r="H18" s="1" t="s">
        <v>11</v>
      </c>
      <c r="I18" s="35" t="s">
        <v>2447</v>
      </c>
      <c r="J18" s="5" t="s">
        <v>2523</v>
      </c>
      <c r="K18" s="4"/>
      <c r="L18" s="4" t="s">
        <v>2448</v>
      </c>
      <c r="M18" s="12" t="s">
        <v>2449</v>
      </c>
      <c r="N18" s="4"/>
      <c r="O18" s="4"/>
      <c r="P18" s="4"/>
      <c r="Q18" s="5"/>
      <c r="AB18" s="4"/>
      <c r="AC18" s="4"/>
    </row>
    <row r="19" spans="1:29" s="1" customFormat="1" ht="40.25" customHeight="1">
      <c r="A19" s="44" t="s">
        <v>2718</v>
      </c>
      <c r="B19" s="2" t="s">
        <v>23</v>
      </c>
      <c r="C19" s="7" t="s">
        <v>31</v>
      </c>
      <c r="D19" s="8">
        <v>42151</v>
      </c>
      <c r="E19" s="9" t="s">
        <v>209</v>
      </c>
      <c r="F19" s="4" t="s">
        <v>2524</v>
      </c>
      <c r="G19" s="4"/>
      <c r="H19" s="1" t="s">
        <v>14</v>
      </c>
      <c r="I19" s="21" t="s">
        <v>974</v>
      </c>
      <c r="J19" s="5" t="s">
        <v>975</v>
      </c>
      <c r="K19" s="4"/>
      <c r="L19" s="4"/>
      <c r="M19" s="12" t="s">
        <v>976</v>
      </c>
      <c r="N19" s="4"/>
      <c r="O19" s="4"/>
      <c r="P19" s="4"/>
      <c r="Q19" s="5"/>
      <c r="R19" s="4"/>
      <c r="S19" s="4" t="s">
        <v>93</v>
      </c>
      <c r="T19" s="4"/>
      <c r="U19" s="4"/>
      <c r="V19" s="4"/>
      <c r="W19" s="4"/>
      <c r="X19" s="4"/>
      <c r="Y19" s="4"/>
      <c r="Z19" s="4"/>
      <c r="AA19" s="4"/>
      <c r="AB19" s="4"/>
      <c r="AC19" s="4"/>
    </row>
    <row r="20" spans="1:29" s="1" customFormat="1" ht="40.25" customHeight="1">
      <c r="A20" s="44" t="s">
        <v>2719</v>
      </c>
      <c r="B20" s="2" t="s">
        <v>23</v>
      </c>
      <c r="C20" s="7" t="s">
        <v>31</v>
      </c>
      <c r="D20" s="8">
        <v>42303</v>
      </c>
      <c r="E20" s="9" t="s">
        <v>270</v>
      </c>
      <c r="F20" s="4" t="s">
        <v>2524</v>
      </c>
      <c r="G20" s="4"/>
      <c r="H20" s="1" t="s">
        <v>11</v>
      </c>
      <c r="I20" s="21" t="s">
        <v>1672</v>
      </c>
      <c r="J20" s="5" t="s">
        <v>1673</v>
      </c>
      <c r="K20" s="4"/>
      <c r="L20" s="4"/>
      <c r="M20" s="12" t="s">
        <v>1674</v>
      </c>
      <c r="N20" s="4"/>
      <c r="O20" s="4"/>
      <c r="P20" s="4"/>
      <c r="Q20" s="5"/>
      <c r="R20" s="4"/>
      <c r="S20" s="4"/>
      <c r="T20" s="4"/>
      <c r="U20" s="4"/>
      <c r="V20" s="4"/>
      <c r="W20" s="4"/>
      <c r="X20" s="4"/>
      <c r="Y20" s="4"/>
      <c r="Z20" s="4"/>
      <c r="AA20" s="4"/>
      <c r="AB20" s="4"/>
      <c r="AC20" s="4"/>
    </row>
    <row r="21" spans="1:29" s="1" customFormat="1" ht="40.25" customHeight="1">
      <c r="A21" s="44" t="s">
        <v>2720</v>
      </c>
      <c r="B21" s="2" t="s">
        <v>23</v>
      </c>
      <c r="C21" s="7" t="s">
        <v>31</v>
      </c>
      <c r="D21" s="8">
        <v>42164</v>
      </c>
      <c r="E21" s="9" t="s">
        <v>2099</v>
      </c>
      <c r="F21" s="4" t="s">
        <v>112</v>
      </c>
      <c r="G21" s="4"/>
      <c r="H21" s="1" t="s">
        <v>11</v>
      </c>
      <c r="I21" s="21" t="s">
        <v>1195</v>
      </c>
      <c r="J21" s="5" t="s">
        <v>1196</v>
      </c>
      <c r="K21" s="4"/>
      <c r="L21" s="4"/>
      <c r="M21" s="12" t="s">
        <v>1197</v>
      </c>
      <c r="N21" s="4"/>
      <c r="O21" s="4"/>
      <c r="P21" s="4"/>
      <c r="Q21" s="5"/>
      <c r="R21" s="4"/>
      <c r="S21" s="4"/>
      <c r="T21" s="4"/>
      <c r="U21" s="4"/>
      <c r="V21" s="4"/>
      <c r="W21" s="4"/>
      <c r="X21" s="4"/>
      <c r="Y21" s="4"/>
      <c r="Z21" s="4"/>
      <c r="AA21" s="4"/>
      <c r="AB21" s="4"/>
      <c r="AC21" s="4"/>
    </row>
    <row r="22" spans="1:29" s="1" customFormat="1" ht="40.25" customHeight="1">
      <c r="A22" s="44" t="s">
        <v>2721</v>
      </c>
      <c r="B22" s="2" t="s">
        <v>23</v>
      </c>
      <c r="C22" s="7" t="s">
        <v>31</v>
      </c>
      <c r="D22" s="8">
        <v>42276</v>
      </c>
      <c r="E22" s="9" t="s">
        <v>201</v>
      </c>
      <c r="F22" s="4" t="s">
        <v>112</v>
      </c>
      <c r="G22" s="4"/>
      <c r="H22" s="1" t="s">
        <v>14</v>
      </c>
      <c r="I22" s="21" t="s">
        <v>851</v>
      </c>
      <c r="J22" s="5" t="s">
        <v>2669</v>
      </c>
      <c r="K22" s="4"/>
      <c r="L22" s="4" t="s">
        <v>852</v>
      </c>
      <c r="M22" s="12" t="s">
        <v>853</v>
      </c>
      <c r="N22" s="4"/>
      <c r="O22" s="4"/>
      <c r="P22" s="4"/>
      <c r="Q22" s="5"/>
      <c r="R22" s="4"/>
      <c r="S22" s="4" t="s">
        <v>65</v>
      </c>
      <c r="T22" s="4"/>
      <c r="U22" s="4"/>
      <c r="V22" s="4"/>
      <c r="W22" s="4"/>
      <c r="X22" s="4"/>
      <c r="Y22" s="4"/>
      <c r="Z22" s="4"/>
      <c r="AA22" s="4"/>
      <c r="AB22" s="4"/>
      <c r="AC22" s="4"/>
    </row>
    <row r="23" spans="1:29" s="1" customFormat="1" ht="40.25" customHeight="1">
      <c r="A23" s="44" t="s">
        <v>2722</v>
      </c>
      <c r="B23" s="2" t="s">
        <v>23</v>
      </c>
      <c r="C23" s="7" t="s">
        <v>31</v>
      </c>
      <c r="D23" s="8" t="s">
        <v>2548</v>
      </c>
      <c r="E23" s="9" t="s">
        <v>172</v>
      </c>
      <c r="F23" s="4" t="s">
        <v>2524</v>
      </c>
      <c r="G23" s="4"/>
      <c r="H23" s="1" t="s">
        <v>11</v>
      </c>
      <c r="I23" s="21" t="s">
        <v>558</v>
      </c>
      <c r="J23" s="5" t="s">
        <v>2624</v>
      </c>
      <c r="K23" s="4"/>
      <c r="L23" s="4" t="s">
        <v>559</v>
      </c>
      <c r="M23" s="12" t="s">
        <v>560</v>
      </c>
      <c r="N23" s="4"/>
      <c r="O23" s="4"/>
      <c r="P23" s="4"/>
      <c r="Q23" s="5"/>
      <c r="R23" s="4"/>
      <c r="S23" s="4"/>
      <c r="T23" s="4"/>
      <c r="U23" s="4"/>
      <c r="V23" s="4"/>
      <c r="W23" s="4"/>
      <c r="X23" s="4"/>
      <c r="Y23" s="4"/>
      <c r="Z23" s="4"/>
      <c r="AA23" s="4"/>
      <c r="AB23" s="4"/>
      <c r="AC23" s="4"/>
    </row>
    <row r="24" spans="1:29" s="1" customFormat="1" ht="40.25" customHeight="1">
      <c r="A24" s="44" t="s">
        <v>2723</v>
      </c>
      <c r="B24" s="2" t="s">
        <v>23</v>
      </c>
      <c r="C24" s="7" t="s">
        <v>31</v>
      </c>
      <c r="D24" s="8" t="s">
        <v>2546</v>
      </c>
      <c r="E24" s="9" t="s">
        <v>2031</v>
      </c>
      <c r="F24" s="4" t="s">
        <v>2524</v>
      </c>
      <c r="G24" s="4"/>
      <c r="H24" s="1" t="s">
        <v>14</v>
      </c>
      <c r="I24" s="21" t="s">
        <v>819</v>
      </c>
      <c r="J24" s="5" t="s">
        <v>820</v>
      </c>
      <c r="K24" s="4"/>
      <c r="L24" s="4"/>
      <c r="M24" s="12" t="s">
        <v>821</v>
      </c>
      <c r="N24" s="4"/>
      <c r="O24" s="4"/>
      <c r="P24" s="4"/>
      <c r="Q24" s="5"/>
      <c r="R24" s="4"/>
      <c r="S24" s="4" t="s">
        <v>93</v>
      </c>
      <c r="T24" s="4"/>
      <c r="U24" s="4"/>
      <c r="V24" s="4"/>
      <c r="W24" s="4"/>
      <c r="X24" s="4"/>
      <c r="Y24" s="4"/>
      <c r="Z24" s="4"/>
      <c r="AA24" s="4"/>
      <c r="AB24" s="4"/>
      <c r="AC24" s="4"/>
    </row>
    <row r="25" spans="1:29" s="1" customFormat="1" ht="40.25" customHeight="1">
      <c r="A25" s="44" t="s">
        <v>2724</v>
      </c>
      <c r="B25" s="2" t="s">
        <v>23</v>
      </c>
      <c r="C25" s="7" t="s">
        <v>31</v>
      </c>
      <c r="D25" s="8">
        <v>42085</v>
      </c>
      <c r="E25" s="9" t="s">
        <v>2038</v>
      </c>
      <c r="F25" s="4" t="s">
        <v>2524</v>
      </c>
      <c r="G25" s="4"/>
      <c r="H25" s="1" t="s">
        <v>14</v>
      </c>
      <c r="I25" s="21" t="s">
        <v>863</v>
      </c>
      <c r="J25" s="5" t="s">
        <v>864</v>
      </c>
      <c r="K25" s="4"/>
      <c r="L25" s="4"/>
      <c r="M25" s="12" t="s">
        <v>865</v>
      </c>
      <c r="N25" s="4"/>
      <c r="O25" s="4"/>
      <c r="P25" s="4"/>
      <c r="Q25" s="5"/>
      <c r="R25" s="4"/>
      <c r="S25" s="4" t="s">
        <v>31</v>
      </c>
      <c r="T25" s="4"/>
      <c r="U25" s="4"/>
      <c r="V25" s="4"/>
      <c r="W25" s="4"/>
      <c r="X25" s="4"/>
      <c r="Y25" s="4"/>
      <c r="Z25" s="4"/>
      <c r="AA25" s="4"/>
      <c r="AB25" s="4"/>
      <c r="AC25" s="4"/>
    </row>
    <row r="26" spans="1:29" s="1" customFormat="1" ht="40.25" customHeight="1">
      <c r="A26" s="44" t="s">
        <v>2725</v>
      </c>
      <c r="B26" s="2" t="s">
        <v>23</v>
      </c>
      <c r="C26" s="7" t="s">
        <v>31</v>
      </c>
      <c r="D26" s="8" t="s">
        <v>2545</v>
      </c>
      <c r="E26" s="9" t="s">
        <v>2030</v>
      </c>
      <c r="F26" s="4" t="s">
        <v>2524</v>
      </c>
      <c r="G26" s="4"/>
      <c r="H26" s="1" t="s">
        <v>14</v>
      </c>
      <c r="I26" s="21" t="s">
        <v>814</v>
      </c>
      <c r="J26" s="5" t="s">
        <v>815</v>
      </c>
      <c r="K26" s="4"/>
      <c r="L26" s="4"/>
      <c r="M26" s="12" t="s">
        <v>816</v>
      </c>
      <c r="N26" s="4"/>
      <c r="O26" s="4" t="s">
        <v>817</v>
      </c>
      <c r="P26" s="4"/>
      <c r="Q26" s="5" t="s">
        <v>2681</v>
      </c>
      <c r="R26" s="4"/>
      <c r="S26" s="4" t="s">
        <v>93</v>
      </c>
      <c r="T26" s="4"/>
      <c r="U26" s="4"/>
      <c r="V26" s="4"/>
      <c r="W26" s="4"/>
      <c r="X26" s="4"/>
      <c r="Y26" s="4" t="s">
        <v>818</v>
      </c>
      <c r="Z26" s="4"/>
      <c r="AA26" s="4"/>
      <c r="AB26" s="4"/>
      <c r="AC26" s="4"/>
    </row>
    <row r="27" spans="1:29" s="1" customFormat="1" ht="40.25" customHeight="1">
      <c r="A27" s="44" t="s">
        <v>2726</v>
      </c>
      <c r="B27" s="2" t="s">
        <v>23</v>
      </c>
      <c r="C27" s="7" t="s">
        <v>31</v>
      </c>
      <c r="D27" s="8" t="s">
        <v>2460</v>
      </c>
      <c r="E27" s="9" t="s">
        <v>2461</v>
      </c>
      <c r="F27" s="4" t="s">
        <v>2524</v>
      </c>
      <c r="G27" s="4"/>
      <c r="H27" s="1" t="s">
        <v>11</v>
      </c>
      <c r="I27" s="35" t="s">
        <v>2462</v>
      </c>
      <c r="J27" s="5" t="s">
        <v>1914</v>
      </c>
      <c r="K27" s="4"/>
      <c r="L27" s="4"/>
      <c r="M27" s="12" t="s">
        <v>2463</v>
      </c>
      <c r="N27" s="4"/>
      <c r="O27" s="4"/>
      <c r="P27" s="4"/>
      <c r="Q27" s="5"/>
      <c r="AB27" s="4"/>
      <c r="AC27" s="4"/>
    </row>
    <row r="28" spans="1:29" s="1" customFormat="1" ht="40.25" customHeight="1">
      <c r="A28" s="44" t="s">
        <v>2727</v>
      </c>
      <c r="B28" s="2" t="s">
        <v>23</v>
      </c>
      <c r="C28" s="7" t="s">
        <v>31</v>
      </c>
      <c r="D28" s="8" t="s">
        <v>2547</v>
      </c>
      <c r="E28" s="9" t="s">
        <v>152</v>
      </c>
      <c r="F28" s="4" t="s">
        <v>2524</v>
      </c>
      <c r="G28" s="4"/>
      <c r="H28" s="1" t="s">
        <v>11</v>
      </c>
      <c r="I28" s="21" t="s">
        <v>454</v>
      </c>
      <c r="J28" s="5" t="s">
        <v>455</v>
      </c>
      <c r="K28" s="4"/>
      <c r="L28" s="4" t="s">
        <v>456</v>
      </c>
      <c r="M28" s="12" t="s">
        <v>457</v>
      </c>
      <c r="N28" s="4"/>
      <c r="O28" s="4"/>
      <c r="P28" s="4"/>
      <c r="Q28" s="5"/>
      <c r="R28" s="4"/>
      <c r="S28" s="4"/>
      <c r="T28" s="4"/>
      <c r="U28" s="4"/>
      <c r="V28" s="4"/>
      <c r="W28" s="4"/>
      <c r="X28" s="4"/>
      <c r="Y28" s="4"/>
      <c r="Z28" s="4" t="s">
        <v>396</v>
      </c>
      <c r="AA28" s="4"/>
      <c r="AB28" s="4"/>
      <c r="AC28" s="4"/>
    </row>
    <row r="29" spans="1:29" s="1" customFormat="1" ht="40.25" customHeight="1">
      <c r="A29" s="44" t="s">
        <v>2728</v>
      </c>
      <c r="B29" s="2" t="s">
        <v>23</v>
      </c>
      <c r="C29" s="7" t="s">
        <v>31</v>
      </c>
      <c r="D29" s="8">
        <v>42134</v>
      </c>
      <c r="E29" s="9" t="s">
        <v>151</v>
      </c>
      <c r="F29" s="4" t="s">
        <v>594</v>
      </c>
      <c r="G29" s="4"/>
      <c r="H29" s="1" t="s">
        <v>11</v>
      </c>
      <c r="I29" s="21" t="s">
        <v>449</v>
      </c>
      <c r="J29" s="5" t="s">
        <v>2606</v>
      </c>
      <c r="K29" s="4"/>
      <c r="L29" s="4"/>
      <c r="M29" s="12" t="s">
        <v>450</v>
      </c>
      <c r="N29" s="4"/>
      <c r="O29" s="4"/>
      <c r="P29" s="4"/>
      <c r="Q29" s="5" t="s">
        <v>2677</v>
      </c>
      <c r="R29" s="4"/>
      <c r="S29" s="4"/>
      <c r="T29" s="4"/>
      <c r="U29" s="4"/>
      <c r="V29" s="4"/>
      <c r="W29" s="4"/>
      <c r="X29" s="4"/>
      <c r="Y29" s="4" t="s">
        <v>452</v>
      </c>
      <c r="Z29" s="4"/>
      <c r="AA29" s="4"/>
      <c r="AB29" s="4"/>
      <c r="AC29" s="4"/>
    </row>
    <row r="30" spans="1:29" s="1" customFormat="1" ht="40.25" customHeight="1">
      <c r="A30" s="44" t="s">
        <v>2729</v>
      </c>
      <c r="B30" s="2" t="s">
        <v>23</v>
      </c>
      <c r="C30" s="7" t="s">
        <v>31</v>
      </c>
      <c r="D30" s="8">
        <v>42351</v>
      </c>
      <c r="E30" s="9" t="s">
        <v>2199</v>
      </c>
      <c r="F30" s="4" t="s">
        <v>2524</v>
      </c>
      <c r="G30" s="4"/>
      <c r="H30" s="1" t="s">
        <v>14</v>
      </c>
      <c r="I30" s="21" t="s">
        <v>1728</v>
      </c>
      <c r="J30" s="5" t="s">
        <v>2227</v>
      </c>
      <c r="K30" s="4"/>
      <c r="L30" s="4"/>
      <c r="M30" s="12" t="s">
        <v>1729</v>
      </c>
      <c r="N30" s="4"/>
      <c r="O30" s="4"/>
      <c r="P30" s="4"/>
      <c r="Q30" s="5" t="s">
        <v>2680</v>
      </c>
      <c r="R30" s="4"/>
      <c r="S30" s="4" t="s">
        <v>93</v>
      </c>
      <c r="T30" s="4"/>
      <c r="U30" s="4"/>
      <c r="V30" s="4"/>
      <c r="W30" s="4"/>
      <c r="X30" s="4"/>
      <c r="Y30" s="4"/>
      <c r="Z30" s="4"/>
      <c r="AA30" s="4"/>
      <c r="AB30" s="4"/>
      <c r="AC30" s="4"/>
    </row>
    <row r="31" spans="1:29" s="1" customFormat="1" ht="40.25" customHeight="1">
      <c r="A31" s="44" t="s">
        <v>2730</v>
      </c>
      <c r="B31" s="2" t="s">
        <v>23</v>
      </c>
      <c r="C31" s="7" t="s">
        <v>31</v>
      </c>
      <c r="D31" s="8">
        <v>42210</v>
      </c>
      <c r="E31" s="9" t="s">
        <v>109</v>
      </c>
      <c r="F31" s="4" t="s">
        <v>2524</v>
      </c>
      <c r="G31" s="4"/>
      <c r="H31" s="1" t="s">
        <v>14</v>
      </c>
      <c r="I31" s="21" t="s">
        <v>329</v>
      </c>
      <c r="J31" s="5" t="s">
        <v>331</v>
      </c>
      <c r="K31" s="4"/>
      <c r="L31" s="4"/>
      <c r="M31" s="12" t="s">
        <v>328</v>
      </c>
      <c r="N31" s="4"/>
      <c r="O31" s="4"/>
      <c r="P31" s="4"/>
      <c r="Q31" s="5"/>
      <c r="R31" s="4"/>
      <c r="S31" s="4"/>
      <c r="T31" s="4"/>
      <c r="U31" s="4"/>
      <c r="V31" s="4"/>
      <c r="W31" s="4"/>
      <c r="X31" s="4"/>
      <c r="Y31" s="4" t="s">
        <v>330</v>
      </c>
      <c r="Z31" s="4"/>
      <c r="AA31" s="4"/>
      <c r="AB31" s="4"/>
      <c r="AC31" s="4"/>
    </row>
    <row r="32" spans="1:29" s="1" customFormat="1" ht="40.25" customHeight="1">
      <c r="A32" s="44" t="s">
        <v>2731</v>
      </c>
      <c r="B32" s="2" t="s">
        <v>22</v>
      </c>
      <c r="C32" s="7" t="s">
        <v>31</v>
      </c>
      <c r="D32" s="8" t="s">
        <v>2552</v>
      </c>
      <c r="E32" s="9" t="s">
        <v>90</v>
      </c>
      <c r="F32" s="4" t="s">
        <v>63</v>
      </c>
      <c r="G32" s="4"/>
      <c r="H32" s="1" t="s">
        <v>11</v>
      </c>
      <c r="I32" s="21" t="s">
        <v>95</v>
      </c>
      <c r="J32" s="5" t="s">
        <v>1912</v>
      </c>
      <c r="K32" s="4"/>
      <c r="L32" s="4"/>
      <c r="M32" s="12" t="s">
        <v>1911</v>
      </c>
      <c r="N32" s="4"/>
      <c r="O32" s="4"/>
      <c r="P32" s="4"/>
      <c r="Q32" s="5"/>
      <c r="R32" s="4"/>
      <c r="S32" s="4"/>
      <c r="T32" s="4"/>
      <c r="U32" s="4"/>
      <c r="V32" s="4"/>
      <c r="W32" s="4"/>
      <c r="X32" s="4"/>
      <c r="Y32" s="4"/>
      <c r="Z32" s="4"/>
      <c r="AA32" s="4"/>
      <c r="AB32" s="4"/>
      <c r="AC32" s="4"/>
    </row>
    <row r="33" spans="1:29" s="1" customFormat="1" ht="40.25" customHeight="1">
      <c r="A33" s="44" t="s">
        <v>2732</v>
      </c>
      <c r="B33" s="2" t="s">
        <v>22</v>
      </c>
      <c r="C33" s="7" t="s">
        <v>31</v>
      </c>
      <c r="D33" s="8">
        <v>42165</v>
      </c>
      <c r="E33" s="9" t="s">
        <v>1919</v>
      </c>
      <c r="F33" s="4" t="s">
        <v>594</v>
      </c>
      <c r="G33" s="4"/>
      <c r="H33" s="1" t="s">
        <v>14</v>
      </c>
      <c r="I33" s="22" t="s">
        <v>1921</v>
      </c>
      <c r="J33" s="5" t="s">
        <v>1922</v>
      </c>
      <c r="K33" s="4"/>
      <c r="L33" s="4"/>
      <c r="M33" s="25" t="s">
        <v>1920</v>
      </c>
      <c r="N33" s="4"/>
      <c r="O33" s="4"/>
      <c r="P33" s="4"/>
      <c r="Q33" s="5"/>
      <c r="R33" s="4"/>
      <c r="S33" s="4"/>
      <c r="T33" s="4"/>
      <c r="U33" s="4"/>
      <c r="V33" s="4"/>
      <c r="W33" s="4"/>
      <c r="X33" s="4"/>
      <c r="Y33" s="4"/>
      <c r="Z33" s="4"/>
      <c r="AA33" s="4"/>
      <c r="AB33" s="4"/>
      <c r="AC33" s="4"/>
    </row>
    <row r="34" spans="1:29" s="1" customFormat="1" ht="40.25" customHeight="1">
      <c r="A34" s="44" t="s">
        <v>2733</v>
      </c>
      <c r="B34" s="2" t="s">
        <v>22</v>
      </c>
      <c r="C34" s="7" t="s">
        <v>31</v>
      </c>
      <c r="D34" s="8" t="s">
        <v>2553</v>
      </c>
      <c r="E34" s="9" t="s">
        <v>69</v>
      </c>
      <c r="F34" s="4" t="s">
        <v>63</v>
      </c>
      <c r="G34" s="4"/>
      <c r="H34" s="1" t="s">
        <v>11</v>
      </c>
      <c r="I34" s="21" t="s">
        <v>71</v>
      </c>
      <c r="J34" s="5" t="s">
        <v>72</v>
      </c>
      <c r="K34" s="4"/>
      <c r="L34" s="4"/>
      <c r="M34" s="12" t="s">
        <v>70</v>
      </c>
      <c r="N34" s="4"/>
      <c r="O34" s="4" t="s">
        <v>68</v>
      </c>
      <c r="P34" s="4"/>
      <c r="Q34" s="5"/>
      <c r="R34" s="4"/>
      <c r="S34" s="4"/>
      <c r="T34" s="4"/>
      <c r="U34" s="4"/>
      <c r="V34" s="4" t="s">
        <v>57</v>
      </c>
      <c r="W34" s="4"/>
      <c r="X34" s="4"/>
      <c r="Y34" s="4"/>
      <c r="Z34" s="4"/>
      <c r="AA34" s="4"/>
      <c r="AB34" s="4"/>
      <c r="AC34" s="4"/>
    </row>
    <row r="35" spans="1:29" s="1" customFormat="1" ht="40.25" customHeight="1">
      <c r="A35" s="44" t="s">
        <v>2734</v>
      </c>
      <c r="B35" s="2" t="s">
        <v>22</v>
      </c>
      <c r="C35" s="7" t="s">
        <v>31</v>
      </c>
      <c r="D35" s="8" t="s">
        <v>2416</v>
      </c>
      <c r="E35" s="9" t="s">
        <v>2417</v>
      </c>
      <c r="F35" s="4" t="s">
        <v>2524</v>
      </c>
      <c r="G35" s="4"/>
      <c r="H35" s="1" t="s">
        <v>11</v>
      </c>
      <c r="I35" s="35" t="s">
        <v>2418</v>
      </c>
      <c r="J35" s="5" t="s">
        <v>1914</v>
      </c>
      <c r="K35" s="4"/>
      <c r="L35" s="4"/>
      <c r="M35" s="34" t="s">
        <v>2419</v>
      </c>
      <c r="N35" s="4"/>
      <c r="O35" s="4"/>
      <c r="P35" s="4"/>
      <c r="Q35" s="5"/>
      <c r="AB35" s="4"/>
      <c r="AC35" s="4"/>
    </row>
    <row r="36" spans="1:29" s="1" customFormat="1" ht="40.25" customHeight="1">
      <c r="A36" s="44" t="s">
        <v>2735</v>
      </c>
      <c r="B36" s="2" t="s">
        <v>22</v>
      </c>
      <c r="C36" s="7" t="s">
        <v>31</v>
      </c>
      <c r="D36" s="8">
        <v>42143</v>
      </c>
      <c r="E36" s="9" t="s">
        <v>252</v>
      </c>
      <c r="F36" s="4" t="s">
        <v>2524</v>
      </c>
      <c r="G36" s="4"/>
      <c r="H36" s="1" t="s">
        <v>11</v>
      </c>
      <c r="I36" s="21" t="s">
        <v>1491</v>
      </c>
      <c r="J36" s="5" t="s">
        <v>2634</v>
      </c>
      <c r="K36" s="4"/>
      <c r="L36" s="4"/>
      <c r="M36" s="12" t="s">
        <v>1491</v>
      </c>
      <c r="N36" s="4"/>
      <c r="O36" s="4"/>
      <c r="P36" s="4"/>
      <c r="Q36" s="5"/>
      <c r="R36" s="4"/>
      <c r="S36" s="4"/>
      <c r="T36" s="4"/>
      <c r="U36" s="4"/>
      <c r="V36" s="4"/>
      <c r="W36" s="4"/>
      <c r="X36" s="4"/>
      <c r="Y36" s="4"/>
      <c r="Z36" s="4"/>
      <c r="AA36" s="4"/>
      <c r="AB36" s="4"/>
      <c r="AC36" s="4"/>
    </row>
    <row r="37" spans="1:29" s="1" customFormat="1" ht="40.25" customHeight="1">
      <c r="A37" s="44" t="s">
        <v>2736</v>
      </c>
      <c r="B37" s="2" t="s">
        <v>22</v>
      </c>
      <c r="C37" s="7" t="s">
        <v>31</v>
      </c>
      <c r="D37" s="8">
        <v>42076</v>
      </c>
      <c r="E37" s="9" t="s">
        <v>2172</v>
      </c>
      <c r="F37" s="4" t="s">
        <v>2524</v>
      </c>
      <c r="G37" s="4"/>
      <c r="H37" s="1" t="s">
        <v>14</v>
      </c>
      <c r="I37" s="21" t="s">
        <v>1593</v>
      </c>
      <c r="J37" s="5" t="s">
        <v>2625</v>
      </c>
      <c r="K37" s="4"/>
      <c r="L37" s="4"/>
      <c r="M37" s="12" t="s">
        <v>1593</v>
      </c>
      <c r="N37" s="4"/>
      <c r="O37" s="4"/>
      <c r="P37" s="4"/>
      <c r="Q37" s="5"/>
      <c r="R37" s="4"/>
      <c r="S37" s="4" t="s">
        <v>31</v>
      </c>
      <c r="T37" s="4"/>
      <c r="U37" s="4"/>
      <c r="V37" s="4"/>
      <c r="W37" s="4"/>
      <c r="X37" s="4"/>
      <c r="Y37" s="4"/>
      <c r="Z37" s="4"/>
      <c r="AA37" s="4"/>
      <c r="AB37" s="4"/>
      <c r="AC37" s="4"/>
    </row>
    <row r="38" spans="1:29" s="1" customFormat="1" ht="40.25" customHeight="1">
      <c r="A38" s="44" t="s">
        <v>2737</v>
      </c>
      <c r="B38" s="2" t="s">
        <v>22</v>
      </c>
      <c r="C38" s="7" t="s">
        <v>31</v>
      </c>
      <c r="D38" s="8">
        <v>42186</v>
      </c>
      <c r="E38" s="9" t="s">
        <v>1969</v>
      </c>
      <c r="F38" s="4" t="s">
        <v>2582</v>
      </c>
      <c r="G38" s="4"/>
      <c r="H38" s="1" t="s">
        <v>11</v>
      </c>
      <c r="I38" s="21" t="s">
        <v>508</v>
      </c>
      <c r="J38" s="5" t="s">
        <v>2585</v>
      </c>
      <c r="K38" s="4"/>
      <c r="L38" s="4"/>
      <c r="M38" s="12" t="s">
        <v>509</v>
      </c>
      <c r="N38" s="4"/>
      <c r="O38" s="4" t="s">
        <v>510</v>
      </c>
      <c r="P38" s="4"/>
      <c r="Q38" s="5"/>
      <c r="R38" s="4"/>
      <c r="S38" s="4"/>
      <c r="T38" s="4"/>
      <c r="U38" s="4"/>
      <c r="V38" s="4"/>
      <c r="W38" s="4"/>
      <c r="X38" s="4"/>
      <c r="Y38" s="4"/>
      <c r="Z38" s="4"/>
      <c r="AA38" s="4"/>
      <c r="AB38" s="4"/>
      <c r="AC38" s="4"/>
    </row>
    <row r="39" spans="1:29" s="1" customFormat="1" ht="40.25" customHeight="1">
      <c r="A39" s="44" t="s">
        <v>2738</v>
      </c>
      <c r="B39" s="2" t="s">
        <v>22</v>
      </c>
      <c r="C39" s="7" t="s">
        <v>31</v>
      </c>
      <c r="D39" s="8">
        <v>42288</v>
      </c>
      <c r="E39" s="9" t="s">
        <v>1970</v>
      </c>
      <c r="F39" s="4" t="s">
        <v>2524</v>
      </c>
      <c r="G39" s="4"/>
      <c r="H39" s="1" t="s">
        <v>11</v>
      </c>
      <c r="I39" s="21" t="s">
        <v>511</v>
      </c>
      <c r="J39" s="5" t="s">
        <v>512</v>
      </c>
      <c r="K39" s="4"/>
      <c r="L39" s="4"/>
      <c r="M39" s="12" t="s">
        <v>513</v>
      </c>
      <c r="N39" s="4"/>
      <c r="O39" s="4"/>
      <c r="P39" s="4"/>
      <c r="Q39" s="5"/>
      <c r="R39" s="4"/>
      <c r="S39" s="4"/>
      <c r="T39" s="4"/>
      <c r="U39" s="4"/>
      <c r="V39" s="4"/>
      <c r="W39" s="4"/>
      <c r="X39" s="4"/>
      <c r="Y39" s="4"/>
      <c r="Z39" s="4"/>
      <c r="AA39" s="4"/>
      <c r="AB39" s="4" t="s">
        <v>1396</v>
      </c>
      <c r="AC39" s="4"/>
    </row>
    <row r="40" spans="1:29" s="1" customFormat="1" ht="40.25" customHeight="1">
      <c r="A40" s="44" t="s">
        <v>2739</v>
      </c>
      <c r="B40" s="2" t="s">
        <v>22</v>
      </c>
      <c r="C40" s="7" t="s">
        <v>31</v>
      </c>
      <c r="D40" s="8">
        <v>42161</v>
      </c>
      <c r="E40" s="9" t="s">
        <v>2055</v>
      </c>
      <c r="F40" s="4" t="s">
        <v>1917</v>
      </c>
      <c r="G40" s="4"/>
      <c r="H40" s="1" t="s">
        <v>11</v>
      </c>
      <c r="I40" s="21" t="s">
        <v>946</v>
      </c>
      <c r="J40" s="5" t="s">
        <v>2603</v>
      </c>
      <c r="K40" s="4"/>
      <c r="L40" s="4" t="s">
        <v>947</v>
      </c>
      <c r="M40" s="12" t="s">
        <v>948</v>
      </c>
      <c r="N40" s="4"/>
      <c r="O40" s="4" t="s">
        <v>949</v>
      </c>
      <c r="P40" s="4"/>
      <c r="Q40" s="5"/>
      <c r="R40" s="4"/>
      <c r="S40" s="4"/>
      <c r="T40" s="4"/>
      <c r="U40" s="4"/>
      <c r="V40" s="4"/>
      <c r="W40" s="4"/>
      <c r="X40" s="4"/>
      <c r="Y40" s="4" t="s">
        <v>950</v>
      </c>
      <c r="Z40" s="4"/>
      <c r="AA40" s="4" t="s">
        <v>951</v>
      </c>
      <c r="AB40" s="4"/>
      <c r="AC40" s="4"/>
    </row>
    <row r="41" spans="1:29" s="1" customFormat="1" ht="40.25" customHeight="1">
      <c r="A41" s="44" t="s">
        <v>2740</v>
      </c>
      <c r="B41" s="2" t="s">
        <v>22</v>
      </c>
      <c r="C41" s="7" t="s">
        <v>31</v>
      </c>
      <c r="D41" s="8">
        <v>42362</v>
      </c>
      <c r="E41" s="9" t="s">
        <v>235</v>
      </c>
      <c r="F41" s="4" t="s">
        <v>594</v>
      </c>
      <c r="G41" s="4"/>
      <c r="H41" s="1" t="s">
        <v>11</v>
      </c>
      <c r="I41" s="21" t="s">
        <v>1269</v>
      </c>
      <c r="J41" s="5" t="s">
        <v>235</v>
      </c>
      <c r="K41" s="4"/>
      <c r="L41" s="4"/>
      <c r="M41" s="12" t="s">
        <v>1270</v>
      </c>
      <c r="N41" s="4"/>
      <c r="O41" s="4"/>
      <c r="P41" s="4"/>
      <c r="Q41" s="5"/>
      <c r="R41" s="4"/>
      <c r="S41" s="4"/>
      <c r="T41" s="4"/>
      <c r="U41" s="4"/>
      <c r="V41" s="4"/>
      <c r="W41" s="4"/>
      <c r="X41" s="4"/>
      <c r="Y41" s="4"/>
      <c r="Z41" s="4"/>
      <c r="AA41" s="4"/>
      <c r="AB41" s="4"/>
      <c r="AC41" s="4"/>
    </row>
    <row r="42" spans="1:29" s="1" customFormat="1" ht="40.25" customHeight="1">
      <c r="A42" s="44" t="s">
        <v>2741</v>
      </c>
      <c r="B42" s="2" t="s">
        <v>22</v>
      </c>
      <c r="C42" s="7" t="s">
        <v>31</v>
      </c>
      <c r="D42" s="8">
        <v>42155</v>
      </c>
      <c r="E42" s="9" t="s">
        <v>2041</v>
      </c>
      <c r="F42" s="4" t="s">
        <v>594</v>
      </c>
      <c r="G42" s="4"/>
      <c r="H42" s="1" t="s">
        <v>11</v>
      </c>
      <c r="I42" s="21" t="s">
        <v>880</v>
      </c>
      <c r="J42" s="5" t="s">
        <v>2610</v>
      </c>
      <c r="K42" s="4"/>
      <c r="L42" s="4"/>
      <c r="M42" s="12" t="s">
        <v>881</v>
      </c>
      <c r="N42" s="4"/>
      <c r="O42" s="4"/>
      <c r="P42" s="4"/>
      <c r="Q42" s="5"/>
      <c r="R42" s="4"/>
      <c r="S42" s="4"/>
      <c r="T42" s="4"/>
      <c r="U42" s="4"/>
      <c r="V42" s="4"/>
      <c r="W42" s="4"/>
      <c r="X42" s="4"/>
      <c r="Y42" s="4"/>
      <c r="Z42" s="4"/>
      <c r="AA42" s="4"/>
      <c r="AB42" s="4"/>
      <c r="AC42" s="4"/>
    </row>
    <row r="43" spans="1:29" s="1" customFormat="1" ht="40.25" customHeight="1">
      <c r="A43" s="44" t="s">
        <v>2742</v>
      </c>
      <c r="B43" s="2" t="s">
        <v>22</v>
      </c>
      <c r="C43" s="7" t="s">
        <v>31</v>
      </c>
      <c r="D43" s="8" t="s">
        <v>2550</v>
      </c>
      <c r="E43" s="9" t="s">
        <v>2026</v>
      </c>
      <c r="F43" s="4" t="s">
        <v>2524</v>
      </c>
      <c r="G43" s="4"/>
      <c r="H43" s="1" t="s">
        <v>11</v>
      </c>
      <c r="I43" s="21" t="s">
        <v>801</v>
      </c>
      <c r="J43" s="5" t="s">
        <v>2647</v>
      </c>
      <c r="K43" s="4"/>
      <c r="L43" s="4"/>
      <c r="M43" s="12" t="s">
        <v>802</v>
      </c>
      <c r="N43" s="4"/>
      <c r="O43" s="4"/>
      <c r="P43" s="4"/>
      <c r="Q43" s="5"/>
      <c r="R43" s="4"/>
      <c r="S43" s="4"/>
      <c r="T43" s="4"/>
      <c r="U43" s="4"/>
      <c r="V43" s="4"/>
      <c r="W43" s="4"/>
      <c r="X43" s="4"/>
      <c r="Y43" s="4"/>
      <c r="Z43" s="4"/>
      <c r="AA43" s="4"/>
      <c r="AB43" s="4"/>
      <c r="AC43" s="4"/>
    </row>
    <row r="44" spans="1:29" s="1" customFormat="1" ht="40.25" customHeight="1">
      <c r="A44" s="44" t="s">
        <v>2743</v>
      </c>
      <c r="B44" s="2" t="s">
        <v>22</v>
      </c>
      <c r="C44" s="7" t="s">
        <v>31</v>
      </c>
      <c r="D44" s="8">
        <v>42351</v>
      </c>
      <c r="E44" s="9" t="s">
        <v>2124</v>
      </c>
      <c r="F44" s="4" t="s">
        <v>594</v>
      </c>
      <c r="G44" s="4"/>
      <c r="H44" s="1" t="s">
        <v>14</v>
      </c>
      <c r="I44" s="21" t="s">
        <v>1328</v>
      </c>
      <c r="J44" s="5" t="s">
        <v>1329</v>
      </c>
      <c r="K44" s="4"/>
      <c r="L44" s="4"/>
      <c r="M44" s="12" t="s">
        <v>1330</v>
      </c>
      <c r="N44" s="4"/>
      <c r="O44" s="4"/>
      <c r="P44" s="4"/>
      <c r="Q44" s="5"/>
      <c r="R44" s="4"/>
      <c r="S44" s="4" t="s">
        <v>65</v>
      </c>
      <c r="T44" s="4"/>
      <c r="U44" s="4"/>
      <c r="V44" s="4"/>
      <c r="W44" s="4"/>
      <c r="X44" s="4"/>
      <c r="Y44" s="4"/>
      <c r="Z44" s="4"/>
      <c r="AA44" s="4"/>
      <c r="AB44" s="4"/>
      <c r="AC44" s="4"/>
    </row>
    <row r="45" spans="1:29" s="1" customFormat="1" ht="40.25" customHeight="1">
      <c r="A45" s="44" t="s">
        <v>2744</v>
      </c>
      <c r="B45" s="2" t="s">
        <v>22</v>
      </c>
      <c r="C45" s="7" t="s">
        <v>31</v>
      </c>
      <c r="D45" s="8">
        <v>42044</v>
      </c>
      <c r="E45" s="9" t="s">
        <v>2480</v>
      </c>
      <c r="F45" s="4" t="s">
        <v>594</v>
      </c>
      <c r="G45" s="4"/>
      <c r="H45" s="1" t="s">
        <v>11</v>
      </c>
      <c r="I45" s="35" t="s">
        <v>2481</v>
      </c>
      <c r="J45" s="5" t="s">
        <v>1914</v>
      </c>
      <c r="K45" s="4"/>
      <c r="L45" s="4"/>
      <c r="M45" s="12" t="s">
        <v>2482</v>
      </c>
      <c r="N45" s="4"/>
      <c r="O45" s="4"/>
      <c r="P45" s="4"/>
      <c r="Q45" s="5"/>
      <c r="AB45" s="4"/>
      <c r="AC45" s="4"/>
    </row>
    <row r="46" spans="1:29" s="1" customFormat="1" ht="40.25" customHeight="1">
      <c r="A46" s="44" t="s">
        <v>2745</v>
      </c>
      <c r="B46" s="2" t="s">
        <v>22</v>
      </c>
      <c r="C46" s="7" t="s">
        <v>31</v>
      </c>
      <c r="D46" s="8">
        <v>42044</v>
      </c>
      <c r="E46" s="9" t="s">
        <v>200</v>
      </c>
      <c r="F46" s="4" t="s">
        <v>2524</v>
      </c>
      <c r="G46" s="4"/>
      <c r="H46" s="1" t="s">
        <v>11</v>
      </c>
      <c r="I46" s="21" t="s">
        <v>848</v>
      </c>
      <c r="J46" s="5" t="s">
        <v>849</v>
      </c>
      <c r="K46" s="4"/>
      <c r="L46" s="4"/>
      <c r="M46" s="12" t="s">
        <v>850</v>
      </c>
      <c r="N46" s="4"/>
      <c r="O46" s="4"/>
      <c r="P46" s="4"/>
      <c r="Q46" s="5"/>
      <c r="R46" s="4"/>
      <c r="S46" s="4"/>
      <c r="T46" s="4"/>
      <c r="U46" s="4"/>
      <c r="V46" s="4"/>
      <c r="W46" s="4"/>
      <c r="X46" s="4"/>
      <c r="Y46" s="4"/>
      <c r="Z46" s="4"/>
      <c r="AA46" s="4"/>
      <c r="AB46" s="4"/>
      <c r="AC46" s="4"/>
    </row>
    <row r="47" spans="1:29" s="1" customFormat="1" ht="40.25" customHeight="1">
      <c r="A47" s="44" t="s">
        <v>2746</v>
      </c>
      <c r="B47" s="2" t="s">
        <v>22</v>
      </c>
      <c r="C47" s="7" t="s">
        <v>31</v>
      </c>
      <c r="D47" s="8">
        <v>42136</v>
      </c>
      <c r="E47" s="9" t="s">
        <v>206</v>
      </c>
      <c r="F47" s="4" t="s">
        <v>2524</v>
      </c>
      <c r="G47" s="4"/>
      <c r="H47" s="1" t="s">
        <v>11</v>
      </c>
      <c r="I47" s="21" t="s">
        <v>952</v>
      </c>
      <c r="J47" s="5" t="s">
        <v>953</v>
      </c>
      <c r="K47" s="4"/>
      <c r="L47" s="4"/>
      <c r="M47" s="12" t="s">
        <v>954</v>
      </c>
      <c r="N47" s="4"/>
      <c r="O47" s="4"/>
      <c r="P47" s="4"/>
      <c r="Q47" s="5"/>
      <c r="R47" s="4"/>
      <c r="S47" s="4"/>
      <c r="T47" s="4"/>
      <c r="U47" s="4"/>
      <c r="V47" s="4"/>
      <c r="W47" s="4"/>
      <c r="X47" s="4"/>
      <c r="Y47" s="4"/>
      <c r="Z47" s="4"/>
      <c r="AA47" s="4"/>
      <c r="AB47" s="4"/>
      <c r="AC47" s="4"/>
    </row>
    <row r="48" spans="1:29" s="1" customFormat="1" ht="40.25" customHeight="1">
      <c r="A48" s="44" t="s">
        <v>2747</v>
      </c>
      <c r="B48" s="2" t="s">
        <v>22</v>
      </c>
      <c r="C48" s="7" t="s">
        <v>31</v>
      </c>
      <c r="D48" s="8">
        <v>42137</v>
      </c>
      <c r="E48" s="9" t="s">
        <v>2209</v>
      </c>
      <c r="F48" s="4" t="s">
        <v>63</v>
      </c>
      <c r="G48" s="4"/>
      <c r="H48" s="1" t="s">
        <v>14</v>
      </c>
      <c r="I48" s="21" t="s">
        <v>1789</v>
      </c>
      <c r="J48" s="5" t="s">
        <v>2662</v>
      </c>
      <c r="K48" s="4"/>
      <c r="L48" s="4"/>
      <c r="M48" s="12" t="s">
        <v>1790</v>
      </c>
      <c r="N48" s="4"/>
      <c r="O48" s="4" t="s">
        <v>1791</v>
      </c>
      <c r="P48" s="4"/>
      <c r="Q48" s="5"/>
      <c r="R48" s="4"/>
      <c r="S48" s="4" t="s">
        <v>88</v>
      </c>
      <c r="T48" s="4"/>
      <c r="U48" s="4"/>
      <c r="V48" s="4"/>
      <c r="W48" s="4"/>
      <c r="X48" s="4"/>
      <c r="Y48" s="4"/>
      <c r="Z48" s="4"/>
      <c r="AA48" s="4"/>
      <c r="AB48" s="4"/>
      <c r="AC48" s="4"/>
    </row>
    <row r="49" spans="1:29" s="1" customFormat="1" ht="40.25" customHeight="1">
      <c r="A49" s="44" t="s">
        <v>2748</v>
      </c>
      <c r="B49" s="2" t="s">
        <v>22</v>
      </c>
      <c r="C49" s="7" t="s">
        <v>31</v>
      </c>
      <c r="D49" s="8">
        <v>42160</v>
      </c>
      <c r="E49" s="9" t="s">
        <v>2181</v>
      </c>
      <c r="F49" s="4" t="s">
        <v>594</v>
      </c>
      <c r="G49" s="4"/>
      <c r="H49" s="1" t="s">
        <v>11</v>
      </c>
      <c r="I49" s="21" t="s">
        <v>1632</v>
      </c>
      <c r="J49" s="5" t="s">
        <v>1633</v>
      </c>
      <c r="K49" s="4"/>
      <c r="L49" s="4"/>
      <c r="M49" s="12" t="s">
        <v>1634</v>
      </c>
      <c r="N49" s="4"/>
      <c r="O49" s="4"/>
      <c r="P49" s="4"/>
      <c r="Q49" s="5"/>
      <c r="R49" s="4"/>
      <c r="S49" s="4"/>
      <c r="T49" s="4"/>
      <c r="U49" s="4"/>
      <c r="V49" s="4"/>
      <c r="W49" s="4"/>
      <c r="X49" s="4"/>
      <c r="Y49" s="4"/>
      <c r="Z49" s="4"/>
      <c r="AA49" s="4" t="s">
        <v>1635</v>
      </c>
      <c r="AB49" s="4"/>
      <c r="AC49" s="4"/>
    </row>
    <row r="50" spans="1:29" s="1" customFormat="1" ht="40.25" customHeight="1">
      <c r="A50" s="44" t="s">
        <v>2749</v>
      </c>
      <c r="B50" s="2" t="s">
        <v>22</v>
      </c>
      <c r="C50" s="7" t="s">
        <v>31</v>
      </c>
      <c r="D50" s="8" t="s">
        <v>2476</v>
      </c>
      <c r="E50" s="9" t="s">
        <v>2477</v>
      </c>
      <c r="F50" s="4" t="s">
        <v>2524</v>
      </c>
      <c r="G50" s="4"/>
      <c r="H50" s="1" t="s">
        <v>14</v>
      </c>
      <c r="I50" s="35" t="s">
        <v>2478</v>
      </c>
      <c r="J50" s="5" t="s">
        <v>1914</v>
      </c>
      <c r="K50" s="4"/>
      <c r="L50" s="4"/>
      <c r="M50" s="12" t="s">
        <v>2479</v>
      </c>
      <c r="N50" s="4"/>
      <c r="O50" s="4"/>
      <c r="P50" s="4"/>
      <c r="Q50" s="5"/>
      <c r="S50" s="1" t="s">
        <v>88</v>
      </c>
      <c r="AB50" s="4"/>
      <c r="AC50" s="4"/>
    </row>
    <row r="51" spans="1:29" s="1" customFormat="1" ht="40.25" customHeight="1">
      <c r="A51" s="44" t="s">
        <v>2750</v>
      </c>
      <c r="B51" s="2" t="s">
        <v>22</v>
      </c>
      <c r="C51" s="7" t="s">
        <v>31</v>
      </c>
      <c r="D51" s="8">
        <v>42162</v>
      </c>
      <c r="E51" s="9" t="s">
        <v>286</v>
      </c>
      <c r="F51" s="4" t="s">
        <v>2524</v>
      </c>
      <c r="G51" s="4"/>
      <c r="H51" s="1" t="s">
        <v>11</v>
      </c>
      <c r="I51" s="21" t="s">
        <v>1825</v>
      </c>
      <c r="J51" s="5" t="s">
        <v>1826</v>
      </c>
      <c r="K51" s="4" t="s">
        <v>1827</v>
      </c>
      <c r="L51" s="4"/>
      <c r="M51" s="12" t="s">
        <v>1828</v>
      </c>
      <c r="N51" s="4"/>
      <c r="O51" s="4"/>
      <c r="P51" s="4"/>
      <c r="Q51" s="5"/>
      <c r="R51" s="4"/>
      <c r="S51" s="4"/>
      <c r="T51" s="4"/>
      <c r="U51" s="4"/>
      <c r="V51" s="4"/>
      <c r="W51" s="4"/>
      <c r="X51" s="4"/>
      <c r="Y51" s="4"/>
      <c r="Z51" s="4"/>
      <c r="AA51" s="4"/>
      <c r="AB51" s="4"/>
      <c r="AC51" s="4"/>
    </row>
    <row r="52" spans="1:29" s="1" customFormat="1" ht="40.25" customHeight="1">
      <c r="A52" s="44" t="s">
        <v>2751</v>
      </c>
      <c r="B52" s="2" t="s">
        <v>22</v>
      </c>
      <c r="C52" s="7" t="s">
        <v>31</v>
      </c>
      <c r="D52" s="8">
        <v>42217</v>
      </c>
      <c r="E52" s="9" t="s">
        <v>2107</v>
      </c>
      <c r="F52" s="4" t="s">
        <v>2524</v>
      </c>
      <c r="G52" s="4"/>
      <c r="H52" s="1" t="s">
        <v>11</v>
      </c>
      <c r="I52" s="21" t="s">
        <v>1225</v>
      </c>
      <c r="J52" s="5" t="s">
        <v>2637</v>
      </c>
      <c r="K52" s="4"/>
      <c r="L52" s="4"/>
      <c r="M52" s="12" t="s">
        <v>1226</v>
      </c>
      <c r="N52" s="4"/>
      <c r="O52" s="4" t="s">
        <v>1227</v>
      </c>
      <c r="P52" s="4"/>
      <c r="Q52" s="5"/>
      <c r="R52" s="4"/>
      <c r="S52" s="4"/>
      <c r="T52" s="4"/>
      <c r="U52" s="4"/>
      <c r="V52" s="4"/>
      <c r="W52" s="4"/>
      <c r="X52" s="4"/>
      <c r="Y52" s="4"/>
      <c r="Z52" s="4"/>
      <c r="AA52" s="4"/>
      <c r="AB52" s="4"/>
      <c r="AC52" s="4"/>
    </row>
    <row r="53" spans="1:29" s="1" customFormat="1" ht="40.25" customHeight="1">
      <c r="A53" s="44" t="s">
        <v>2752</v>
      </c>
      <c r="B53" s="2" t="s">
        <v>22</v>
      </c>
      <c r="C53" s="7" t="s">
        <v>31</v>
      </c>
      <c r="D53" s="8">
        <v>42087</v>
      </c>
      <c r="E53" s="9" t="s">
        <v>207</v>
      </c>
      <c r="F53" s="4" t="s">
        <v>2582</v>
      </c>
      <c r="G53" s="4"/>
      <c r="H53" s="1" t="s">
        <v>14</v>
      </c>
      <c r="I53" s="21" t="s">
        <v>963</v>
      </c>
      <c r="J53" s="5" t="s">
        <v>964</v>
      </c>
      <c r="K53" s="4"/>
      <c r="L53" s="4"/>
      <c r="M53" s="12" t="s">
        <v>965</v>
      </c>
      <c r="N53" s="4"/>
      <c r="O53" s="4"/>
      <c r="P53" s="4"/>
      <c r="Q53" s="5"/>
      <c r="R53" s="4"/>
      <c r="S53" s="4" t="s">
        <v>31</v>
      </c>
      <c r="T53" s="4"/>
      <c r="U53" s="4"/>
      <c r="V53" s="4"/>
      <c r="W53" s="4"/>
      <c r="X53" s="4"/>
      <c r="Y53" s="4"/>
      <c r="Z53" s="4"/>
      <c r="AA53" s="4"/>
      <c r="AB53" s="4"/>
      <c r="AC53" s="4"/>
    </row>
    <row r="54" spans="1:29" s="1" customFormat="1" ht="40.25" customHeight="1">
      <c r="A54" s="44" t="s">
        <v>2753</v>
      </c>
      <c r="B54" s="2" t="s">
        <v>22</v>
      </c>
      <c r="C54" s="7" t="s">
        <v>31</v>
      </c>
      <c r="D54" s="8" t="s">
        <v>2555</v>
      </c>
      <c r="E54" s="9" t="s">
        <v>179</v>
      </c>
      <c r="F54" s="4" t="s">
        <v>2524</v>
      </c>
      <c r="G54" s="4"/>
      <c r="H54" s="1" t="s">
        <v>14</v>
      </c>
      <c r="I54" s="21" t="s">
        <v>598</v>
      </c>
      <c r="J54" s="5" t="s">
        <v>1914</v>
      </c>
      <c r="K54" s="4"/>
      <c r="L54" s="4"/>
      <c r="M54" s="12" t="s">
        <v>599</v>
      </c>
      <c r="N54" s="4"/>
      <c r="O54" s="4"/>
      <c r="P54" s="4"/>
      <c r="Q54" s="5"/>
      <c r="R54" s="4"/>
      <c r="S54" s="4" t="s">
        <v>65</v>
      </c>
      <c r="T54" s="4"/>
      <c r="U54" s="4"/>
      <c r="V54" s="4"/>
      <c r="W54" s="4"/>
      <c r="X54" s="4"/>
      <c r="Y54" s="4"/>
      <c r="Z54" s="4"/>
      <c r="AA54" s="4"/>
      <c r="AB54" s="4"/>
      <c r="AC54" s="4"/>
    </row>
    <row r="55" spans="1:29" s="1" customFormat="1" ht="40.25" customHeight="1">
      <c r="A55" s="44" t="s">
        <v>2754</v>
      </c>
      <c r="B55" s="2" t="s">
        <v>22</v>
      </c>
      <c r="C55" s="7" t="s">
        <v>31</v>
      </c>
      <c r="D55" s="8">
        <v>42248</v>
      </c>
      <c r="E55" s="9" t="s">
        <v>2162</v>
      </c>
      <c r="F55" s="4" t="s">
        <v>2524</v>
      </c>
      <c r="G55" s="4"/>
      <c r="H55" s="1" t="s">
        <v>14</v>
      </c>
      <c r="I55" s="21" t="s">
        <v>1541</v>
      </c>
      <c r="J55" s="5" t="s">
        <v>1542</v>
      </c>
      <c r="K55" s="4"/>
      <c r="L55" s="4"/>
      <c r="M55" s="12" t="s">
        <v>1543</v>
      </c>
      <c r="N55" s="4"/>
      <c r="O55" s="4"/>
      <c r="P55" s="4"/>
      <c r="Q55" s="5"/>
      <c r="R55" s="4"/>
      <c r="S55" s="4" t="s">
        <v>31</v>
      </c>
      <c r="T55" s="4"/>
      <c r="U55" s="4"/>
      <c r="V55" s="4"/>
      <c r="W55" s="4"/>
      <c r="X55" s="4"/>
      <c r="Y55" s="4"/>
      <c r="Z55" s="4"/>
      <c r="AA55" s="4"/>
      <c r="AB55" s="4"/>
      <c r="AC55" s="4"/>
    </row>
    <row r="56" spans="1:29" s="1" customFormat="1" ht="40.25" customHeight="1">
      <c r="A56" s="44" t="s">
        <v>2755</v>
      </c>
      <c r="B56" s="2" t="s">
        <v>22</v>
      </c>
      <c r="C56" s="7" t="s">
        <v>31</v>
      </c>
      <c r="D56" s="8">
        <v>42029</v>
      </c>
      <c r="E56" s="9" t="s">
        <v>2154</v>
      </c>
      <c r="F56" s="4" t="s">
        <v>594</v>
      </c>
      <c r="G56" s="4"/>
      <c r="H56" s="1" t="s">
        <v>11</v>
      </c>
      <c r="I56" s="21" t="s">
        <v>1508</v>
      </c>
      <c r="J56" s="5" t="s">
        <v>1509</v>
      </c>
      <c r="K56" s="4"/>
      <c r="L56" s="4"/>
      <c r="M56" s="12" t="s">
        <v>1510</v>
      </c>
      <c r="N56" s="4"/>
      <c r="O56" s="4"/>
      <c r="P56" s="4"/>
      <c r="Q56" s="5"/>
      <c r="R56" s="4"/>
      <c r="S56" s="4"/>
      <c r="T56" s="4"/>
      <c r="U56" s="4"/>
      <c r="V56" s="4"/>
      <c r="W56" s="4"/>
      <c r="X56" s="4"/>
      <c r="Y56" s="4"/>
      <c r="Z56" s="4"/>
      <c r="AA56" s="4"/>
      <c r="AB56" s="4"/>
      <c r="AC56" s="4"/>
    </row>
    <row r="57" spans="1:29" s="1" customFormat="1" ht="40.25" customHeight="1">
      <c r="A57" s="44" t="s">
        <v>2756</v>
      </c>
      <c r="B57" s="2" t="s">
        <v>22</v>
      </c>
      <c r="C57" s="7" t="s">
        <v>31</v>
      </c>
      <c r="D57" s="8">
        <v>42047</v>
      </c>
      <c r="E57" s="9" t="s">
        <v>2118</v>
      </c>
      <c r="F57" s="4" t="s">
        <v>2524</v>
      </c>
      <c r="G57" s="4"/>
      <c r="H57" s="1" t="s">
        <v>14</v>
      </c>
      <c r="I57" s="21" t="s">
        <v>1296</v>
      </c>
      <c r="J57" s="5" t="s">
        <v>134</v>
      </c>
      <c r="K57" s="4"/>
      <c r="L57" s="4"/>
      <c r="M57" s="12" t="s">
        <v>1297</v>
      </c>
      <c r="N57" s="4"/>
      <c r="O57" s="4"/>
      <c r="P57" s="4"/>
      <c r="Q57" s="5"/>
      <c r="R57" s="4"/>
      <c r="S57" s="4" t="s">
        <v>65</v>
      </c>
      <c r="T57" s="4"/>
      <c r="U57" s="4"/>
      <c r="V57" s="4"/>
      <c r="W57" s="4"/>
      <c r="X57" s="4"/>
      <c r="Y57" s="4"/>
      <c r="Z57" s="4"/>
      <c r="AA57" s="4"/>
      <c r="AB57" s="4" t="s">
        <v>1380</v>
      </c>
      <c r="AC57" s="4"/>
    </row>
    <row r="58" spans="1:29" s="1" customFormat="1" ht="40.25" customHeight="1">
      <c r="A58" s="44" t="s">
        <v>2757</v>
      </c>
      <c r="B58" s="2" t="s">
        <v>22</v>
      </c>
      <c r="C58" s="7" t="s">
        <v>31</v>
      </c>
      <c r="D58" s="8" t="s">
        <v>2542</v>
      </c>
      <c r="E58" s="9" t="s">
        <v>2034</v>
      </c>
      <c r="F58" s="4" t="s">
        <v>2524</v>
      </c>
      <c r="G58" s="4"/>
      <c r="H58" s="1" t="s">
        <v>11</v>
      </c>
      <c r="I58" s="21" t="s">
        <v>828</v>
      </c>
      <c r="J58" s="5" t="s">
        <v>238</v>
      </c>
      <c r="K58" s="4" t="s">
        <v>829</v>
      </c>
      <c r="L58" s="4"/>
      <c r="M58" s="12" t="s">
        <v>830</v>
      </c>
      <c r="N58" s="4"/>
      <c r="O58" s="4"/>
      <c r="P58" s="4"/>
      <c r="Q58" s="5"/>
      <c r="R58" s="4" t="s">
        <v>2686</v>
      </c>
      <c r="S58" s="4"/>
      <c r="T58" s="4"/>
      <c r="U58" s="4"/>
      <c r="V58" s="4"/>
      <c r="W58" s="4"/>
      <c r="X58" s="4"/>
      <c r="Y58" s="4"/>
      <c r="Z58" s="4"/>
      <c r="AA58" s="4"/>
      <c r="AB58" s="4" t="s">
        <v>1381</v>
      </c>
      <c r="AC58" s="4"/>
    </row>
    <row r="59" spans="1:29" s="1" customFormat="1" ht="40.25" customHeight="1">
      <c r="A59" s="44" t="s">
        <v>2758</v>
      </c>
      <c r="B59" s="2" t="s">
        <v>22</v>
      </c>
      <c r="C59" s="7" t="s">
        <v>31</v>
      </c>
      <c r="D59" s="8">
        <v>42345</v>
      </c>
      <c r="E59" s="9" t="s">
        <v>2470</v>
      </c>
      <c r="F59" s="4" t="s">
        <v>594</v>
      </c>
      <c r="G59" s="4"/>
      <c r="H59" s="1" t="s">
        <v>11</v>
      </c>
      <c r="I59" s="35" t="s">
        <v>2471</v>
      </c>
      <c r="J59" s="5" t="s">
        <v>1914</v>
      </c>
      <c r="K59" s="4"/>
      <c r="L59" s="4"/>
      <c r="M59" s="12" t="s">
        <v>2472</v>
      </c>
      <c r="N59" s="4"/>
      <c r="O59" s="4"/>
      <c r="P59" s="4"/>
      <c r="Q59" s="5"/>
      <c r="AB59" s="4"/>
      <c r="AC59" s="4"/>
    </row>
    <row r="60" spans="1:29" s="1" customFormat="1" ht="40.25" customHeight="1">
      <c r="A60" s="44" t="s">
        <v>2759</v>
      </c>
      <c r="B60" s="2" t="s">
        <v>22</v>
      </c>
      <c r="C60" s="7" t="s">
        <v>31</v>
      </c>
      <c r="D60" s="8">
        <v>42312</v>
      </c>
      <c r="E60" s="9" t="s">
        <v>166</v>
      </c>
      <c r="F60" s="4" t="s">
        <v>2524</v>
      </c>
      <c r="G60" s="4"/>
      <c r="H60" s="1" t="s">
        <v>11</v>
      </c>
      <c r="I60" s="21" t="s">
        <v>533</v>
      </c>
      <c r="J60" s="5" t="s">
        <v>1914</v>
      </c>
      <c r="K60" s="4"/>
      <c r="L60" s="4"/>
      <c r="M60" s="12" t="s">
        <v>534</v>
      </c>
      <c r="N60" s="4"/>
      <c r="O60" s="4"/>
      <c r="P60" s="4"/>
      <c r="Q60" s="5"/>
      <c r="R60" s="4"/>
      <c r="S60" s="4"/>
      <c r="T60" s="4"/>
      <c r="U60" s="4"/>
      <c r="V60" s="4"/>
      <c r="W60" s="4"/>
      <c r="X60" s="4"/>
      <c r="Y60" s="4"/>
      <c r="Z60" s="4"/>
      <c r="AA60" s="4"/>
      <c r="AB60" s="4"/>
      <c r="AC60" s="4"/>
    </row>
    <row r="61" spans="1:29" s="1" customFormat="1" ht="40.25" customHeight="1">
      <c r="A61" s="44" t="s">
        <v>2760</v>
      </c>
      <c r="B61" s="2" t="s">
        <v>22</v>
      </c>
      <c r="C61" s="7" t="s">
        <v>31</v>
      </c>
      <c r="D61" s="8">
        <v>42126</v>
      </c>
      <c r="E61" s="9" t="s">
        <v>259</v>
      </c>
      <c r="F61" s="4" t="s">
        <v>2524</v>
      </c>
      <c r="G61" s="4"/>
      <c r="H61" s="1" t="s">
        <v>11</v>
      </c>
      <c r="I61" s="21" t="s">
        <v>1549</v>
      </c>
      <c r="J61" s="5" t="s">
        <v>2631</v>
      </c>
      <c r="K61" s="4"/>
      <c r="L61" s="4"/>
      <c r="M61" s="12" t="s">
        <v>1550</v>
      </c>
      <c r="N61" s="4"/>
      <c r="O61" s="4"/>
      <c r="P61" s="4"/>
      <c r="Q61" s="5"/>
      <c r="R61" s="4"/>
      <c r="S61" s="4"/>
      <c r="T61" s="4"/>
      <c r="U61" s="4"/>
      <c r="V61" s="4"/>
      <c r="W61" s="4"/>
      <c r="X61" s="4"/>
      <c r="Y61" s="4"/>
      <c r="Z61" s="4"/>
      <c r="AA61" s="4"/>
      <c r="AB61" s="4"/>
      <c r="AC61" s="4"/>
    </row>
    <row r="62" spans="1:29" s="1" customFormat="1" ht="40.25" customHeight="1">
      <c r="A62" s="44" t="s">
        <v>2761</v>
      </c>
      <c r="B62" s="2" t="s">
        <v>22</v>
      </c>
      <c r="C62" s="7" t="s">
        <v>31</v>
      </c>
      <c r="D62" s="8" t="s">
        <v>2549</v>
      </c>
      <c r="E62" s="9" t="s">
        <v>1944</v>
      </c>
      <c r="F62" s="4" t="s">
        <v>63</v>
      </c>
      <c r="G62" s="4"/>
      <c r="H62" s="1" t="s">
        <v>11</v>
      </c>
      <c r="I62" s="21" t="s">
        <v>397</v>
      </c>
      <c r="J62" s="5" t="s">
        <v>398</v>
      </c>
      <c r="K62" s="4"/>
      <c r="L62" s="4"/>
      <c r="M62" s="12" t="s">
        <v>399</v>
      </c>
      <c r="N62" s="4"/>
      <c r="O62" s="4"/>
      <c r="P62" s="4"/>
      <c r="Q62" s="5"/>
      <c r="R62" s="4"/>
      <c r="S62" s="4"/>
      <c r="T62" s="4"/>
      <c r="U62" s="4"/>
      <c r="V62" s="4"/>
      <c r="W62" s="4"/>
      <c r="X62" s="4"/>
      <c r="Y62" s="4"/>
      <c r="Z62" s="4"/>
      <c r="AA62" s="4"/>
      <c r="AB62" s="4"/>
      <c r="AC62" s="4"/>
    </row>
    <row r="63" spans="1:29" s="1" customFormat="1" ht="40.25" customHeight="1">
      <c r="A63" s="44" t="s">
        <v>2762</v>
      </c>
      <c r="B63" s="2" t="s">
        <v>22</v>
      </c>
      <c r="C63" s="7" t="s">
        <v>31</v>
      </c>
      <c r="D63" s="8">
        <v>42283</v>
      </c>
      <c r="E63" s="9" t="s">
        <v>2513</v>
      </c>
      <c r="F63" s="4" t="s">
        <v>2524</v>
      </c>
      <c r="G63" s="4"/>
      <c r="H63" s="1" t="s">
        <v>14</v>
      </c>
      <c r="I63" s="35" t="s">
        <v>2514</v>
      </c>
      <c r="J63" s="5" t="s">
        <v>1914</v>
      </c>
      <c r="K63" s="4"/>
      <c r="L63" s="4"/>
      <c r="M63" s="12" t="s">
        <v>2515</v>
      </c>
      <c r="N63" s="4"/>
      <c r="O63" s="4"/>
      <c r="P63" s="4"/>
      <c r="Q63" s="5"/>
      <c r="S63" s="1" t="s">
        <v>88</v>
      </c>
      <c r="AB63" s="4"/>
      <c r="AC63" s="4"/>
    </row>
    <row r="64" spans="1:29" s="1" customFormat="1" ht="40.25" customHeight="1">
      <c r="A64" s="44" t="s">
        <v>2763</v>
      </c>
      <c r="B64" s="2" t="s">
        <v>22</v>
      </c>
      <c r="C64" s="7" t="s">
        <v>31</v>
      </c>
      <c r="D64" s="8">
        <v>42096</v>
      </c>
      <c r="E64" s="9" t="s">
        <v>1995</v>
      </c>
      <c r="F64" s="4" t="s">
        <v>594</v>
      </c>
      <c r="G64" s="4"/>
      <c r="H64" s="1" t="s">
        <v>14</v>
      </c>
      <c r="I64" s="21" t="s">
        <v>674</v>
      </c>
      <c r="J64" s="5" t="s">
        <v>675</v>
      </c>
      <c r="K64" s="4"/>
      <c r="L64" s="4"/>
      <c r="M64" s="12" t="s">
        <v>676</v>
      </c>
      <c r="N64" s="4"/>
      <c r="O64" s="4"/>
      <c r="P64" s="4"/>
      <c r="Q64" s="5"/>
      <c r="R64" s="4"/>
      <c r="S64" s="4" t="s">
        <v>88</v>
      </c>
      <c r="T64" s="4"/>
      <c r="U64" s="4"/>
      <c r="V64" s="4"/>
      <c r="W64" s="4"/>
      <c r="X64" s="4"/>
      <c r="Y64" s="4"/>
      <c r="Z64" s="4"/>
      <c r="AA64" s="4"/>
      <c r="AB64" s="4" t="s">
        <v>1341</v>
      </c>
      <c r="AC64" s="4"/>
    </row>
    <row r="65" spans="1:29" s="1" customFormat="1" ht="40.25" customHeight="1">
      <c r="A65" s="44" t="s">
        <v>2764</v>
      </c>
      <c r="B65" s="2" t="s">
        <v>22</v>
      </c>
      <c r="C65" s="7" t="s">
        <v>31</v>
      </c>
      <c r="D65" s="8">
        <v>42041</v>
      </c>
      <c r="E65" s="9" t="s">
        <v>1964</v>
      </c>
      <c r="F65" s="4" t="s">
        <v>63</v>
      </c>
      <c r="G65" s="4"/>
      <c r="H65" s="1" t="s">
        <v>11</v>
      </c>
      <c r="I65" s="21" t="s">
        <v>484</v>
      </c>
      <c r="J65" s="5" t="s">
        <v>485</v>
      </c>
      <c r="K65" s="4"/>
      <c r="L65" s="4"/>
      <c r="M65" s="12" t="s">
        <v>486</v>
      </c>
      <c r="N65" s="4"/>
      <c r="O65" s="4"/>
      <c r="P65" s="4"/>
      <c r="Q65" s="5"/>
      <c r="R65" s="4"/>
      <c r="S65" s="4"/>
      <c r="T65" s="4"/>
      <c r="U65" s="4"/>
      <c r="V65" s="4"/>
      <c r="W65" s="4"/>
      <c r="X65" s="4"/>
      <c r="Y65" s="4"/>
      <c r="Z65" s="4"/>
      <c r="AA65" s="4"/>
      <c r="AB65" s="4"/>
      <c r="AC65" s="4"/>
    </row>
    <row r="66" spans="1:29" s="1" customFormat="1" ht="40.25" customHeight="1">
      <c r="A66" s="44" t="s">
        <v>2765</v>
      </c>
      <c r="B66" s="2" t="s">
        <v>22</v>
      </c>
      <c r="C66" s="7" t="s">
        <v>31</v>
      </c>
      <c r="D66" s="8">
        <v>42362</v>
      </c>
      <c r="E66" s="9" t="s">
        <v>2125</v>
      </c>
      <c r="F66" s="4" t="s">
        <v>594</v>
      </c>
      <c r="G66" s="4"/>
      <c r="H66" s="1" t="s">
        <v>11</v>
      </c>
      <c r="I66" s="21" t="s">
        <v>1334</v>
      </c>
      <c r="J66" s="5" t="s">
        <v>2617</v>
      </c>
      <c r="K66" s="4"/>
      <c r="L66" s="4"/>
      <c r="M66" s="12" t="s">
        <v>1335</v>
      </c>
      <c r="N66" s="4"/>
      <c r="O66" s="4"/>
      <c r="P66" s="4"/>
      <c r="Q66" s="5"/>
      <c r="R66" s="4"/>
      <c r="S66" s="4"/>
      <c r="T66" s="4"/>
      <c r="U66" s="4"/>
      <c r="V66" s="4"/>
      <c r="W66" s="4"/>
      <c r="X66" s="4"/>
      <c r="Y66" s="4"/>
      <c r="Z66" s="4"/>
      <c r="AA66" s="4"/>
      <c r="AB66" s="4"/>
      <c r="AC66" s="4"/>
    </row>
    <row r="67" spans="1:29" s="1" customFormat="1" ht="40.25" customHeight="1">
      <c r="A67" s="44" t="s">
        <v>2766</v>
      </c>
      <c r="B67" s="2" t="s">
        <v>22</v>
      </c>
      <c r="C67" s="7" t="s">
        <v>31</v>
      </c>
      <c r="D67" s="8">
        <v>42165</v>
      </c>
      <c r="E67" s="9" t="s">
        <v>102</v>
      </c>
      <c r="F67" s="4" t="s">
        <v>1494</v>
      </c>
      <c r="G67" s="4"/>
      <c r="H67" s="1" t="s">
        <v>14</v>
      </c>
      <c r="I67" s="21" t="s">
        <v>1774</v>
      </c>
      <c r="J67" s="5" t="s">
        <v>1775</v>
      </c>
      <c r="K67" s="4"/>
      <c r="L67" s="4"/>
      <c r="M67" s="12" t="s">
        <v>1776</v>
      </c>
      <c r="N67" s="4"/>
      <c r="O67" s="4"/>
      <c r="P67" s="4"/>
      <c r="Q67" s="5"/>
      <c r="R67" s="4"/>
      <c r="S67" s="4" t="s">
        <v>65</v>
      </c>
      <c r="T67" s="4"/>
      <c r="U67" s="4"/>
      <c r="V67" s="4"/>
      <c r="W67" s="4"/>
      <c r="X67" s="4"/>
      <c r="Y67" s="4"/>
      <c r="Z67" s="4"/>
      <c r="AA67" s="4"/>
      <c r="AB67" s="4"/>
      <c r="AC67" s="4"/>
    </row>
    <row r="68" spans="1:29" s="1" customFormat="1" ht="40.25" customHeight="1">
      <c r="A68" s="44" t="s">
        <v>2767</v>
      </c>
      <c r="B68" s="2" t="s">
        <v>22</v>
      </c>
      <c r="C68" s="7" t="s">
        <v>31</v>
      </c>
      <c r="D68" s="8">
        <v>42239</v>
      </c>
      <c r="E68" s="9" t="s">
        <v>2160</v>
      </c>
      <c r="F68" s="4" t="s">
        <v>112</v>
      </c>
      <c r="G68" s="4"/>
      <c r="H68" s="1" t="s">
        <v>11</v>
      </c>
      <c r="I68" s="21" t="s">
        <v>1530</v>
      </c>
      <c r="J68" s="5" t="s">
        <v>2653</v>
      </c>
      <c r="K68" s="4"/>
      <c r="L68" s="4"/>
      <c r="M68" s="12" t="s">
        <v>1531</v>
      </c>
      <c r="N68" s="4"/>
      <c r="O68" s="4"/>
      <c r="P68" s="4"/>
      <c r="Q68" s="5"/>
      <c r="R68" s="4"/>
      <c r="S68" s="4"/>
      <c r="T68" s="4"/>
      <c r="U68" s="4"/>
      <c r="V68" s="4"/>
      <c r="W68" s="4"/>
      <c r="X68" s="4"/>
      <c r="Y68" s="4"/>
      <c r="Z68" s="4"/>
      <c r="AA68" s="4"/>
      <c r="AB68" s="4"/>
      <c r="AC68" s="4"/>
    </row>
    <row r="69" spans="1:29" s="1" customFormat="1" ht="40.25" customHeight="1">
      <c r="A69" s="44" t="s">
        <v>2768</v>
      </c>
      <c r="B69" s="2" t="s">
        <v>22</v>
      </c>
      <c r="C69" s="7" t="s">
        <v>31</v>
      </c>
      <c r="D69" s="8">
        <v>42330</v>
      </c>
      <c r="E69" s="9" t="s">
        <v>254</v>
      </c>
      <c r="F69" s="4" t="s">
        <v>2524</v>
      </c>
      <c r="G69" s="4"/>
      <c r="H69" s="1" t="s">
        <v>14</v>
      </c>
      <c r="I69" s="21" t="s">
        <v>1503</v>
      </c>
      <c r="J69" s="5" t="s">
        <v>1504</v>
      </c>
      <c r="K69" s="4"/>
      <c r="L69" s="4"/>
      <c r="M69" s="12" t="s">
        <v>1505</v>
      </c>
      <c r="N69" s="4"/>
      <c r="O69" s="4"/>
      <c r="P69" s="4"/>
      <c r="Q69" s="5"/>
      <c r="R69" s="4"/>
      <c r="S69" s="4" t="s">
        <v>93</v>
      </c>
      <c r="T69" s="4"/>
      <c r="U69" s="4"/>
      <c r="V69" s="4"/>
      <c r="W69" s="4"/>
      <c r="X69" s="4"/>
      <c r="Y69" s="4"/>
      <c r="Z69" s="4"/>
      <c r="AA69" s="4"/>
      <c r="AB69" s="4"/>
      <c r="AC69" s="4"/>
    </row>
    <row r="70" spans="1:29" s="1" customFormat="1" ht="40.25" customHeight="1">
      <c r="A70" s="44" t="s">
        <v>2769</v>
      </c>
      <c r="B70" s="2" t="s">
        <v>22</v>
      </c>
      <c r="C70" s="7" t="s">
        <v>31</v>
      </c>
      <c r="D70" s="8">
        <v>42345</v>
      </c>
      <c r="E70" s="9" t="s">
        <v>2473</v>
      </c>
      <c r="F70" s="4" t="s">
        <v>112</v>
      </c>
      <c r="G70" s="4"/>
      <c r="H70" s="1" t="s">
        <v>14</v>
      </c>
      <c r="I70" s="35" t="s">
        <v>2474</v>
      </c>
      <c r="J70" s="5" t="s">
        <v>1914</v>
      </c>
      <c r="K70" s="4"/>
      <c r="L70" s="4"/>
      <c r="M70" s="12" t="s">
        <v>2475</v>
      </c>
      <c r="N70" s="4"/>
      <c r="O70" s="4"/>
      <c r="P70" s="4"/>
      <c r="Q70" s="5"/>
      <c r="S70" s="1" t="s">
        <v>31</v>
      </c>
      <c r="AB70" s="4"/>
      <c r="AC70" s="4"/>
    </row>
    <row r="71" spans="1:29" s="1" customFormat="1" ht="40.25" customHeight="1">
      <c r="A71" s="44" t="s">
        <v>2770</v>
      </c>
      <c r="B71" s="2" t="s">
        <v>22</v>
      </c>
      <c r="C71" s="7" t="s">
        <v>31</v>
      </c>
      <c r="D71" s="8" t="s">
        <v>2486</v>
      </c>
      <c r="E71" s="9" t="s">
        <v>2487</v>
      </c>
      <c r="F71" s="4" t="s">
        <v>594</v>
      </c>
      <c r="G71" s="4"/>
      <c r="H71" s="1" t="s">
        <v>14</v>
      </c>
      <c r="I71" s="35" t="s">
        <v>2488</v>
      </c>
      <c r="J71" s="5" t="s">
        <v>1914</v>
      </c>
      <c r="K71" s="4"/>
      <c r="L71" s="4"/>
      <c r="M71" s="12" t="s">
        <v>2489</v>
      </c>
      <c r="N71" s="4"/>
      <c r="O71" s="4"/>
      <c r="P71" s="4"/>
      <c r="Q71" s="5"/>
      <c r="S71" s="1" t="s">
        <v>93</v>
      </c>
      <c r="AB71" s="4"/>
      <c r="AC71" s="4"/>
    </row>
    <row r="72" spans="1:29" s="1" customFormat="1" ht="40.25" customHeight="1">
      <c r="A72" s="44" t="s">
        <v>2771</v>
      </c>
      <c r="B72" s="2" t="s">
        <v>22</v>
      </c>
      <c r="C72" s="7" t="s">
        <v>31</v>
      </c>
      <c r="D72" s="8">
        <v>42134</v>
      </c>
      <c r="E72" s="9" t="s">
        <v>269</v>
      </c>
      <c r="F72" s="4" t="s">
        <v>2524</v>
      </c>
      <c r="G72" s="4"/>
      <c r="H72" s="1" t="s">
        <v>11</v>
      </c>
      <c r="I72" s="21" t="s">
        <v>1663</v>
      </c>
      <c r="J72" s="5" t="s">
        <v>2632</v>
      </c>
      <c r="K72" s="4"/>
      <c r="L72" s="4"/>
      <c r="M72" s="12" t="s">
        <v>1664</v>
      </c>
      <c r="N72" s="4"/>
      <c r="O72" s="4"/>
      <c r="P72" s="4"/>
      <c r="Q72" s="5"/>
      <c r="R72" s="4"/>
      <c r="S72" s="4"/>
      <c r="T72" s="4"/>
      <c r="U72" s="4"/>
      <c r="V72" s="4"/>
      <c r="W72" s="4"/>
      <c r="X72" s="4"/>
      <c r="Y72" s="4"/>
      <c r="Z72" s="4" t="s">
        <v>53</v>
      </c>
      <c r="AA72" s="4"/>
      <c r="AB72" s="4" t="s">
        <v>1382</v>
      </c>
      <c r="AC72" s="4"/>
    </row>
    <row r="73" spans="1:29" s="1" customFormat="1" ht="40.25" customHeight="1">
      <c r="A73" s="44" t="s">
        <v>2772</v>
      </c>
      <c r="B73" s="2" t="s">
        <v>22</v>
      </c>
      <c r="C73" s="7" t="s">
        <v>31</v>
      </c>
      <c r="D73" s="8">
        <v>42221</v>
      </c>
      <c r="E73" s="9" t="s">
        <v>257</v>
      </c>
      <c r="F73" s="4" t="s">
        <v>112</v>
      </c>
      <c r="G73" s="4"/>
      <c r="H73" s="1" t="s">
        <v>14</v>
      </c>
      <c r="I73" s="21" t="s">
        <v>1544</v>
      </c>
      <c r="J73" s="5" t="s">
        <v>1545</v>
      </c>
      <c r="K73" s="4"/>
      <c r="L73" s="4"/>
      <c r="M73" s="12" t="s">
        <v>1546</v>
      </c>
      <c r="N73" s="4"/>
      <c r="O73" s="4"/>
      <c r="P73" s="4"/>
      <c r="Q73" s="5"/>
      <c r="R73" s="4"/>
      <c r="S73" s="4" t="s">
        <v>93</v>
      </c>
      <c r="T73" s="4"/>
      <c r="U73" s="4"/>
      <c r="V73" s="4"/>
      <c r="W73" s="4"/>
      <c r="X73" s="4"/>
      <c r="Y73" s="4"/>
      <c r="Z73" s="4"/>
      <c r="AA73" s="4"/>
      <c r="AB73" s="4"/>
      <c r="AC73" s="4"/>
    </row>
    <row r="74" spans="1:29" s="1" customFormat="1" ht="40.25" customHeight="1">
      <c r="A74" s="44" t="s">
        <v>2773</v>
      </c>
      <c r="B74" s="2" t="s">
        <v>22</v>
      </c>
      <c r="C74" s="7" t="s">
        <v>31</v>
      </c>
      <c r="D74" s="8">
        <v>42275</v>
      </c>
      <c r="E74" s="9" t="s">
        <v>267</v>
      </c>
      <c r="F74" s="4" t="s">
        <v>2524</v>
      </c>
      <c r="G74" s="4"/>
      <c r="H74" s="1" t="s">
        <v>14</v>
      </c>
      <c r="I74" s="21" t="s">
        <v>1650</v>
      </c>
      <c r="J74" s="5" t="s">
        <v>1651</v>
      </c>
      <c r="K74" s="4"/>
      <c r="L74" s="4"/>
      <c r="M74" s="12" t="s">
        <v>1652</v>
      </c>
      <c r="N74" s="4"/>
      <c r="O74" s="4"/>
      <c r="P74" s="4"/>
      <c r="Q74" s="5"/>
      <c r="R74" s="4"/>
      <c r="S74" s="4" t="s">
        <v>31</v>
      </c>
      <c r="T74" s="4"/>
      <c r="U74" s="4"/>
      <c r="V74" s="4"/>
      <c r="W74" s="4"/>
      <c r="X74" s="4"/>
      <c r="Y74" s="4"/>
      <c r="Z74" s="4"/>
      <c r="AA74" s="4"/>
      <c r="AB74" s="4"/>
      <c r="AC74" s="4"/>
    </row>
    <row r="75" spans="1:29" s="1" customFormat="1" ht="40.25" customHeight="1">
      <c r="A75" s="44" t="s">
        <v>2774</v>
      </c>
      <c r="B75" s="2" t="s">
        <v>22</v>
      </c>
      <c r="C75" s="7" t="s">
        <v>31</v>
      </c>
      <c r="D75" s="8" t="s">
        <v>2509</v>
      </c>
      <c r="E75" s="9" t="s">
        <v>2510</v>
      </c>
      <c r="F75" s="4" t="s">
        <v>594</v>
      </c>
      <c r="G75" s="4"/>
      <c r="H75" s="1" t="s">
        <v>14</v>
      </c>
      <c r="I75" s="35" t="s">
        <v>2511</v>
      </c>
      <c r="J75" s="5" t="s">
        <v>1914</v>
      </c>
      <c r="K75" s="4"/>
      <c r="L75" s="4"/>
      <c r="M75" s="12" t="s">
        <v>2512</v>
      </c>
      <c r="N75" s="4"/>
      <c r="O75" s="4"/>
      <c r="P75" s="4"/>
      <c r="Q75" s="5"/>
      <c r="S75" s="1" t="s">
        <v>65</v>
      </c>
      <c r="AB75" s="4"/>
      <c r="AC75" s="4"/>
    </row>
    <row r="76" spans="1:29" s="1" customFormat="1" ht="40.25" customHeight="1">
      <c r="A76" s="44" t="s">
        <v>2775</v>
      </c>
      <c r="B76" s="2" t="s">
        <v>22</v>
      </c>
      <c r="C76" s="7" t="s">
        <v>31</v>
      </c>
      <c r="D76" s="8">
        <v>42165</v>
      </c>
      <c r="E76" s="9" t="s">
        <v>2457</v>
      </c>
      <c r="F76" s="4" t="s">
        <v>594</v>
      </c>
      <c r="G76" s="4"/>
      <c r="H76" s="1" t="s">
        <v>14</v>
      </c>
      <c r="I76" s="35" t="s">
        <v>2458</v>
      </c>
      <c r="J76" s="5" t="s">
        <v>1914</v>
      </c>
      <c r="K76" s="4"/>
      <c r="L76" s="4"/>
      <c r="M76" s="12" t="s">
        <v>2459</v>
      </c>
      <c r="N76" s="4"/>
      <c r="O76" s="4"/>
      <c r="P76" s="4"/>
      <c r="Q76" s="5"/>
      <c r="S76" s="1" t="s">
        <v>93</v>
      </c>
      <c r="AB76" s="4"/>
      <c r="AC76" s="4"/>
    </row>
    <row r="77" spans="1:29" s="1" customFormat="1" ht="40.25" customHeight="1">
      <c r="A77" s="44" t="s">
        <v>2776</v>
      </c>
      <c r="B77" s="2" t="s">
        <v>22</v>
      </c>
      <c r="C77" s="7" t="s">
        <v>31</v>
      </c>
      <c r="D77" s="8">
        <v>42293</v>
      </c>
      <c r="E77" s="9" t="s">
        <v>271</v>
      </c>
      <c r="F77" s="4" t="s">
        <v>594</v>
      </c>
      <c r="G77" s="4"/>
      <c r="H77" s="1" t="s">
        <v>14</v>
      </c>
      <c r="I77" s="21" t="s">
        <v>1675</v>
      </c>
      <c r="J77" s="5" t="s">
        <v>2615</v>
      </c>
      <c r="K77" s="4"/>
      <c r="L77" s="4"/>
      <c r="M77" s="12" t="s">
        <v>1676</v>
      </c>
      <c r="N77" s="4"/>
      <c r="O77" s="4"/>
      <c r="P77" s="4"/>
      <c r="Q77" s="5" t="s">
        <v>2678</v>
      </c>
      <c r="R77" s="4"/>
      <c r="S77" s="4" t="s">
        <v>93</v>
      </c>
      <c r="T77" s="4"/>
      <c r="U77" s="4"/>
      <c r="V77" s="4"/>
      <c r="W77" s="4"/>
      <c r="X77" s="4"/>
      <c r="Y77" s="4"/>
      <c r="Z77" s="4"/>
      <c r="AA77" s="4"/>
      <c r="AB77" s="4"/>
      <c r="AC77" s="4"/>
    </row>
    <row r="78" spans="1:29" s="1" customFormat="1" ht="40.25" customHeight="1">
      <c r="A78" s="44" t="s">
        <v>2777</v>
      </c>
      <c r="B78" s="2" t="s">
        <v>22</v>
      </c>
      <c r="C78" s="7" t="s">
        <v>31</v>
      </c>
      <c r="D78" s="8">
        <v>42347</v>
      </c>
      <c r="E78" s="9" t="s">
        <v>2131</v>
      </c>
      <c r="F78" s="4" t="s">
        <v>2524</v>
      </c>
      <c r="G78" s="4"/>
      <c r="H78" s="1" t="s">
        <v>14</v>
      </c>
      <c r="I78" s="21" t="s">
        <v>1357</v>
      </c>
      <c r="J78" s="5" t="s">
        <v>1358</v>
      </c>
      <c r="K78" s="4"/>
      <c r="L78" s="4"/>
      <c r="M78" s="12" t="s">
        <v>1359</v>
      </c>
      <c r="N78" s="4" t="s">
        <v>1360</v>
      </c>
      <c r="O78" s="4"/>
      <c r="P78" s="4"/>
      <c r="Q78" s="5" t="s">
        <v>1361</v>
      </c>
      <c r="R78" s="4"/>
      <c r="S78" s="4" t="s">
        <v>88</v>
      </c>
      <c r="T78" s="4"/>
      <c r="U78" s="4"/>
      <c r="V78" s="4"/>
      <c r="W78" s="4"/>
      <c r="X78" s="4"/>
      <c r="Y78" s="4"/>
      <c r="Z78" s="4"/>
      <c r="AA78" s="4"/>
      <c r="AB78" s="4"/>
      <c r="AC78" s="4" t="s">
        <v>1416</v>
      </c>
    </row>
    <row r="79" spans="1:29" s="1" customFormat="1" ht="40.25" customHeight="1">
      <c r="A79" s="44" t="s">
        <v>2778</v>
      </c>
      <c r="B79" s="2" t="s">
        <v>22</v>
      </c>
      <c r="C79" s="7" t="s">
        <v>31</v>
      </c>
      <c r="D79" s="8">
        <v>42246</v>
      </c>
      <c r="E79" s="9" t="s">
        <v>2185</v>
      </c>
      <c r="F79" s="4" t="s">
        <v>2524</v>
      </c>
      <c r="G79" s="4"/>
      <c r="H79" s="1" t="s">
        <v>14</v>
      </c>
      <c r="I79" s="21" t="s">
        <v>1647</v>
      </c>
      <c r="J79" s="5" t="s">
        <v>2639</v>
      </c>
      <c r="K79" s="4"/>
      <c r="L79" s="4" t="s">
        <v>1648</v>
      </c>
      <c r="M79" s="12" t="s">
        <v>1649</v>
      </c>
      <c r="N79" s="4"/>
      <c r="O79" s="4"/>
      <c r="P79" s="4"/>
      <c r="Q79" s="5"/>
      <c r="R79" s="4"/>
      <c r="S79" s="4" t="s">
        <v>88</v>
      </c>
      <c r="T79" s="4"/>
      <c r="U79" s="4"/>
      <c r="V79" s="4"/>
      <c r="W79" s="4"/>
      <c r="X79" s="4"/>
      <c r="Y79" s="4"/>
      <c r="Z79" s="4"/>
      <c r="AA79" s="4"/>
      <c r="AB79" s="4"/>
      <c r="AC79" s="4"/>
    </row>
    <row r="80" spans="1:29" s="1" customFormat="1" ht="40.25" customHeight="1">
      <c r="A80" s="44" t="s">
        <v>2779</v>
      </c>
      <c r="B80" s="2" t="s">
        <v>22</v>
      </c>
      <c r="C80" s="7" t="s">
        <v>31</v>
      </c>
      <c r="D80" s="8">
        <v>42283</v>
      </c>
      <c r="E80" s="9" t="s">
        <v>2516</v>
      </c>
      <c r="F80" s="4" t="s">
        <v>2524</v>
      </c>
      <c r="G80" s="4"/>
      <c r="H80" s="1" t="s">
        <v>14</v>
      </c>
      <c r="I80" s="35" t="s">
        <v>2517</v>
      </c>
      <c r="J80" s="5" t="s">
        <v>1914</v>
      </c>
      <c r="K80" s="4"/>
      <c r="L80" s="4"/>
      <c r="M80" s="12" t="s">
        <v>2518</v>
      </c>
      <c r="N80" s="4"/>
      <c r="O80" s="4"/>
      <c r="P80" s="4"/>
      <c r="Q80" s="5"/>
      <c r="S80" s="1" t="s">
        <v>93</v>
      </c>
      <c r="AB80" s="4"/>
      <c r="AC80" s="4"/>
    </row>
    <row r="81" spans="1:29" s="1" customFormat="1" ht="40.25" customHeight="1">
      <c r="A81" s="44" t="s">
        <v>2780</v>
      </c>
      <c r="B81" s="2" t="s">
        <v>22</v>
      </c>
      <c r="C81" s="7" t="s">
        <v>31</v>
      </c>
      <c r="D81" s="8" t="s">
        <v>2490</v>
      </c>
      <c r="E81" s="9" t="s">
        <v>2491</v>
      </c>
      <c r="F81" s="4" t="s">
        <v>2524</v>
      </c>
      <c r="G81" s="4"/>
      <c r="H81" s="1" t="s">
        <v>14</v>
      </c>
      <c r="I81" s="35" t="s">
        <v>2492</v>
      </c>
      <c r="J81" s="5" t="s">
        <v>1914</v>
      </c>
      <c r="K81" s="4"/>
      <c r="L81" s="4"/>
      <c r="M81" s="12" t="s">
        <v>2493</v>
      </c>
      <c r="N81" s="4"/>
      <c r="O81" s="4"/>
      <c r="P81" s="4"/>
      <c r="Q81" s="5"/>
      <c r="S81" s="1" t="s">
        <v>93</v>
      </c>
      <c r="AB81" s="4"/>
      <c r="AC81" s="4"/>
    </row>
    <row r="82" spans="1:29" s="1" customFormat="1" ht="40.25" customHeight="1">
      <c r="A82" s="44" t="s">
        <v>2781</v>
      </c>
      <c r="B82" s="2" t="s">
        <v>22</v>
      </c>
      <c r="C82" s="7" t="s">
        <v>31</v>
      </c>
      <c r="D82" s="8">
        <v>42166</v>
      </c>
      <c r="E82" s="9" t="s">
        <v>281</v>
      </c>
      <c r="F82" s="4" t="s">
        <v>2524</v>
      </c>
      <c r="G82" s="4"/>
      <c r="H82" s="1" t="s">
        <v>14</v>
      </c>
      <c r="I82" s="21" t="s">
        <v>1771</v>
      </c>
      <c r="J82" s="5" t="s">
        <v>1772</v>
      </c>
      <c r="K82" s="4"/>
      <c r="L82" s="4"/>
      <c r="M82" s="12" t="s">
        <v>1773</v>
      </c>
      <c r="N82" s="4"/>
      <c r="O82" s="4"/>
      <c r="P82" s="4"/>
      <c r="Q82" s="5"/>
      <c r="R82" s="4"/>
      <c r="S82" s="4" t="s">
        <v>93</v>
      </c>
      <c r="T82" s="4"/>
      <c r="U82" s="4"/>
      <c r="V82" s="4"/>
      <c r="W82" s="4"/>
      <c r="X82" s="4"/>
      <c r="Y82" s="4"/>
      <c r="Z82" s="4"/>
      <c r="AA82" s="4"/>
      <c r="AB82" s="4"/>
      <c r="AC82" s="4"/>
    </row>
    <row r="83" spans="1:29" s="1" customFormat="1" ht="40.25" customHeight="1">
      <c r="A83" s="44" t="s">
        <v>2782</v>
      </c>
      <c r="B83" s="2" t="s">
        <v>22</v>
      </c>
      <c r="C83" s="7" t="s">
        <v>31</v>
      </c>
      <c r="D83" s="8">
        <v>42357</v>
      </c>
      <c r="E83" s="9" t="s">
        <v>2147</v>
      </c>
      <c r="F83" s="4" t="s">
        <v>594</v>
      </c>
      <c r="G83" s="4"/>
      <c r="H83" s="1" t="s">
        <v>14</v>
      </c>
      <c r="I83" s="21" t="s">
        <v>1464</v>
      </c>
      <c r="J83" s="5" t="s">
        <v>1465</v>
      </c>
      <c r="K83" s="4"/>
      <c r="L83" s="4"/>
      <c r="M83" s="12" t="s">
        <v>1466</v>
      </c>
      <c r="N83" s="4"/>
      <c r="O83" s="4"/>
      <c r="P83" s="4"/>
      <c r="Q83" s="5" t="s">
        <v>1467</v>
      </c>
      <c r="R83" s="4"/>
      <c r="S83" s="4" t="s">
        <v>65</v>
      </c>
      <c r="T83" s="4"/>
      <c r="U83" s="4"/>
      <c r="V83" s="4"/>
      <c r="W83" s="4"/>
      <c r="X83" s="4"/>
      <c r="Y83" s="4"/>
      <c r="Z83" s="4"/>
      <c r="AA83" s="4"/>
      <c r="AB83" s="4"/>
      <c r="AC83" s="4"/>
    </row>
    <row r="84" spans="1:29" s="1" customFormat="1" ht="40.25" customHeight="1">
      <c r="A84" s="44" t="s">
        <v>2783</v>
      </c>
      <c r="B84" s="2" t="s">
        <v>22</v>
      </c>
      <c r="C84" s="7" t="s">
        <v>31</v>
      </c>
      <c r="D84" s="8">
        <v>42070</v>
      </c>
      <c r="E84" s="9" t="s">
        <v>221</v>
      </c>
      <c r="F84" s="4" t="s">
        <v>2524</v>
      </c>
      <c r="G84" s="4"/>
      <c r="H84" s="1" t="s">
        <v>14</v>
      </c>
      <c r="I84" s="21" t="s">
        <v>1083</v>
      </c>
      <c r="J84" s="5" t="s">
        <v>1084</v>
      </c>
      <c r="K84" s="4"/>
      <c r="L84" s="4"/>
      <c r="M84" s="12" t="s">
        <v>1085</v>
      </c>
      <c r="N84" s="4"/>
      <c r="O84" s="4"/>
      <c r="P84" s="4"/>
      <c r="Q84" s="5"/>
      <c r="R84" s="4"/>
      <c r="S84" s="4" t="s">
        <v>93</v>
      </c>
      <c r="T84" s="4"/>
      <c r="U84" s="4"/>
      <c r="V84" s="4"/>
      <c r="W84" s="4"/>
      <c r="X84" s="4"/>
      <c r="Y84" s="4"/>
      <c r="Z84" s="4"/>
      <c r="AA84" s="4"/>
      <c r="AB84" s="4"/>
      <c r="AC84" s="4"/>
    </row>
    <row r="85" spans="1:29" s="1" customFormat="1" ht="40.25" customHeight="1">
      <c r="A85" s="44" t="s">
        <v>2784</v>
      </c>
      <c r="B85" s="2" t="s">
        <v>22</v>
      </c>
      <c r="C85" s="7" t="s">
        <v>31</v>
      </c>
      <c r="D85" s="8">
        <v>42045</v>
      </c>
      <c r="E85" s="9" t="s">
        <v>260</v>
      </c>
      <c r="F85" s="4" t="s">
        <v>2524</v>
      </c>
      <c r="G85" s="4"/>
      <c r="H85" s="1" t="s">
        <v>14</v>
      </c>
      <c r="I85" s="21" t="s">
        <v>1559</v>
      </c>
      <c r="J85" s="5" t="s">
        <v>260</v>
      </c>
      <c r="K85" s="4"/>
      <c r="L85" s="4"/>
      <c r="M85" s="12" t="s">
        <v>1560</v>
      </c>
      <c r="N85" s="4"/>
      <c r="O85" s="4"/>
      <c r="P85" s="4"/>
      <c r="Q85" s="5"/>
      <c r="R85" s="4"/>
      <c r="S85" s="4" t="s">
        <v>88</v>
      </c>
      <c r="T85" s="4"/>
      <c r="U85" s="4"/>
      <c r="V85" s="4"/>
      <c r="W85" s="4"/>
      <c r="X85" s="4"/>
      <c r="Y85" s="4"/>
      <c r="Z85" s="4"/>
      <c r="AA85" s="4"/>
      <c r="AB85" s="4"/>
      <c r="AC85" s="4"/>
    </row>
    <row r="86" spans="1:29" s="1" customFormat="1" ht="40.25" customHeight="1">
      <c r="A86" s="44" t="s">
        <v>2785</v>
      </c>
      <c r="B86" s="2" t="s">
        <v>22</v>
      </c>
      <c r="C86" s="7" t="s">
        <v>31</v>
      </c>
      <c r="D86" s="8">
        <v>42295</v>
      </c>
      <c r="E86" s="9" t="s">
        <v>2155</v>
      </c>
      <c r="F86" s="4" t="s">
        <v>2524</v>
      </c>
      <c r="G86" s="4"/>
      <c r="H86" s="1" t="s">
        <v>11</v>
      </c>
      <c r="I86" s="21" t="s">
        <v>1511</v>
      </c>
      <c r="J86" s="5" t="s">
        <v>2643</v>
      </c>
      <c r="K86" s="4"/>
      <c r="L86" s="4"/>
      <c r="M86" s="12" t="s">
        <v>1512</v>
      </c>
      <c r="N86" s="4"/>
      <c r="O86" s="4"/>
      <c r="P86" s="4"/>
      <c r="Q86" s="5"/>
      <c r="R86" s="4"/>
      <c r="S86" s="4"/>
      <c r="T86" s="4"/>
      <c r="U86" s="4"/>
      <c r="V86" s="4"/>
      <c r="W86" s="4"/>
      <c r="X86" s="4"/>
      <c r="Y86" s="4"/>
      <c r="Z86" s="4"/>
      <c r="AA86" s="4"/>
      <c r="AB86" s="4"/>
      <c r="AC86" s="4"/>
    </row>
    <row r="87" spans="1:29" s="1" customFormat="1" ht="40.25" customHeight="1">
      <c r="A87" s="44" t="s">
        <v>2786</v>
      </c>
      <c r="B87" s="2" t="s">
        <v>22</v>
      </c>
      <c r="C87" s="7" t="s">
        <v>31</v>
      </c>
      <c r="D87" s="8">
        <v>42104</v>
      </c>
      <c r="E87" s="9" t="s">
        <v>2483</v>
      </c>
      <c r="F87" s="4" t="s">
        <v>2524</v>
      </c>
      <c r="G87" s="4"/>
      <c r="H87" s="1" t="s">
        <v>14</v>
      </c>
      <c r="I87" s="35" t="s">
        <v>2484</v>
      </c>
      <c r="J87" s="5" t="s">
        <v>1914</v>
      </c>
      <c r="K87" s="4"/>
      <c r="L87" s="4"/>
      <c r="M87" s="12" t="s">
        <v>2485</v>
      </c>
      <c r="N87" s="4"/>
      <c r="O87" s="4"/>
      <c r="P87" s="4"/>
      <c r="Q87" s="5"/>
      <c r="S87" s="1" t="s">
        <v>93</v>
      </c>
      <c r="AB87" s="4"/>
      <c r="AC87" s="4"/>
    </row>
    <row r="88" spans="1:29" s="1" customFormat="1" ht="40.25" customHeight="1">
      <c r="A88" s="44" t="s">
        <v>2787</v>
      </c>
      <c r="B88" s="2" t="s">
        <v>22</v>
      </c>
      <c r="C88" s="7" t="s">
        <v>31</v>
      </c>
      <c r="D88" s="8">
        <v>42091</v>
      </c>
      <c r="E88" s="9" t="s">
        <v>2127</v>
      </c>
      <c r="F88" s="4" t="s">
        <v>2524</v>
      </c>
      <c r="G88" s="4"/>
      <c r="H88" s="1" t="s">
        <v>14</v>
      </c>
      <c r="I88" s="21" t="s">
        <v>1338</v>
      </c>
      <c r="J88" s="5" t="s">
        <v>2627</v>
      </c>
      <c r="K88" s="4"/>
      <c r="L88" s="4"/>
      <c r="M88" s="12" t="s">
        <v>1339</v>
      </c>
      <c r="N88" s="4"/>
      <c r="O88" s="4" t="s">
        <v>1340</v>
      </c>
      <c r="P88" s="4"/>
      <c r="Q88" s="5"/>
      <c r="R88" s="4"/>
      <c r="S88" s="4" t="s">
        <v>65</v>
      </c>
      <c r="T88" s="4"/>
      <c r="U88" s="4"/>
      <c r="V88" s="4"/>
      <c r="W88" s="4"/>
      <c r="X88" s="4"/>
      <c r="Y88" s="4"/>
      <c r="Z88" s="4"/>
      <c r="AA88" s="4"/>
      <c r="AB88" s="4"/>
      <c r="AC88" s="4"/>
    </row>
    <row r="89" spans="1:29" s="1" customFormat="1" ht="40.25" customHeight="1">
      <c r="A89" s="44" t="s">
        <v>2788</v>
      </c>
      <c r="B89" s="2" t="s">
        <v>22</v>
      </c>
      <c r="C89" s="7" t="s">
        <v>31</v>
      </c>
      <c r="D89" s="8">
        <v>42283</v>
      </c>
      <c r="E89" s="9" t="s">
        <v>255</v>
      </c>
      <c r="F89" s="4" t="s">
        <v>2524</v>
      </c>
      <c r="G89" s="4"/>
      <c r="H89" s="1" t="s">
        <v>14</v>
      </c>
      <c r="I89" s="21" t="s">
        <v>1516</v>
      </c>
      <c r="J89" s="5" t="s">
        <v>2641</v>
      </c>
      <c r="K89" s="4"/>
      <c r="L89" s="4"/>
      <c r="M89" s="12" t="s">
        <v>1517</v>
      </c>
      <c r="N89" s="4"/>
      <c r="O89" s="4" t="s">
        <v>1518</v>
      </c>
      <c r="P89" s="4"/>
      <c r="Q89" s="5"/>
      <c r="R89" s="4"/>
      <c r="S89" s="4" t="s">
        <v>65</v>
      </c>
      <c r="T89" s="4"/>
      <c r="U89" s="4"/>
      <c r="V89" s="4"/>
      <c r="W89" s="4"/>
      <c r="X89" s="4"/>
      <c r="Y89" s="4"/>
      <c r="Z89" s="4"/>
      <c r="AA89" s="4"/>
      <c r="AB89" s="4"/>
      <c r="AC89" s="4"/>
    </row>
    <row r="90" spans="1:29" s="1" customFormat="1" ht="40.25" customHeight="1">
      <c r="A90" s="44" t="s">
        <v>2789</v>
      </c>
      <c r="B90" s="2" t="s">
        <v>22</v>
      </c>
      <c r="C90" s="7" t="s">
        <v>31</v>
      </c>
      <c r="D90" s="8">
        <v>42159</v>
      </c>
      <c r="E90" s="9" t="s">
        <v>2150</v>
      </c>
      <c r="F90" s="4" t="s">
        <v>594</v>
      </c>
      <c r="G90" s="4"/>
      <c r="H90" s="1" t="s">
        <v>14</v>
      </c>
      <c r="I90" s="21" t="s">
        <v>1492</v>
      </c>
      <c r="J90" s="5" t="s">
        <v>2611</v>
      </c>
      <c r="K90" s="4"/>
      <c r="L90" s="4"/>
      <c r="M90" s="12" t="s">
        <v>1493</v>
      </c>
      <c r="N90" s="4"/>
      <c r="O90" s="4"/>
      <c r="P90" s="4"/>
      <c r="Q90" s="5"/>
      <c r="R90" s="4"/>
      <c r="S90" s="4" t="s">
        <v>88</v>
      </c>
      <c r="T90" s="4"/>
      <c r="U90" s="4"/>
      <c r="V90" s="4"/>
      <c r="W90" s="4"/>
      <c r="X90" s="4"/>
      <c r="Y90" s="4"/>
      <c r="Z90" s="4"/>
      <c r="AA90" s="4"/>
      <c r="AB90" s="4"/>
      <c r="AC90" s="4"/>
    </row>
    <row r="91" spans="1:29" s="1" customFormat="1" ht="40.25" customHeight="1">
      <c r="A91" s="44" t="s">
        <v>2790</v>
      </c>
      <c r="B91" s="2" t="s">
        <v>22</v>
      </c>
      <c r="C91" s="7" t="s">
        <v>31</v>
      </c>
      <c r="D91" s="8">
        <v>42251</v>
      </c>
      <c r="E91" s="9" t="s">
        <v>258</v>
      </c>
      <c r="F91" s="4" t="s">
        <v>2524</v>
      </c>
      <c r="G91" s="4"/>
      <c r="H91" s="1" t="s">
        <v>14</v>
      </c>
      <c r="I91" s="21" t="s">
        <v>1547</v>
      </c>
      <c r="J91" s="5" t="s">
        <v>2640</v>
      </c>
      <c r="K91" s="4"/>
      <c r="L91" s="4"/>
      <c r="M91" s="12" t="s">
        <v>1548</v>
      </c>
      <c r="N91" s="4"/>
      <c r="O91" s="4"/>
      <c r="P91" s="4"/>
      <c r="Q91" s="5"/>
      <c r="R91" s="4"/>
      <c r="S91" s="4" t="s">
        <v>31</v>
      </c>
      <c r="T91" s="4"/>
      <c r="U91" s="4"/>
      <c r="V91" s="4"/>
      <c r="W91" s="4"/>
      <c r="X91" s="4"/>
      <c r="Y91" s="4"/>
      <c r="Z91" s="4"/>
      <c r="AA91" s="4"/>
      <c r="AB91" s="4" t="s">
        <v>1417</v>
      </c>
      <c r="AC91" s="4"/>
    </row>
    <row r="92" spans="1:29" s="1" customFormat="1" ht="40.25" customHeight="1">
      <c r="A92" s="44" t="s">
        <v>2791</v>
      </c>
      <c r="B92" s="2" t="s">
        <v>22</v>
      </c>
      <c r="C92" s="7" t="s">
        <v>31</v>
      </c>
      <c r="D92" s="8">
        <v>42088</v>
      </c>
      <c r="E92" s="9" t="s">
        <v>264</v>
      </c>
      <c r="F92" s="4" t="s">
        <v>2524</v>
      </c>
      <c r="G92" s="4"/>
      <c r="H92" s="1" t="s">
        <v>14</v>
      </c>
      <c r="I92" s="21" t="s">
        <v>1604</v>
      </c>
      <c r="J92" s="5" t="s">
        <v>1605</v>
      </c>
      <c r="K92" s="4"/>
      <c r="L92" s="4"/>
      <c r="M92" s="12" t="s">
        <v>1606</v>
      </c>
      <c r="N92" s="4"/>
      <c r="O92" s="4"/>
      <c r="P92" s="4"/>
      <c r="Q92" s="5"/>
      <c r="R92" s="4"/>
      <c r="S92" s="4" t="s">
        <v>31</v>
      </c>
      <c r="T92" s="4"/>
      <c r="U92" s="4"/>
      <c r="V92" s="4"/>
      <c r="W92" s="4"/>
      <c r="X92" s="4"/>
      <c r="Y92" s="4"/>
      <c r="Z92" s="4"/>
      <c r="AA92" s="4"/>
      <c r="AB92" s="4" t="s">
        <v>1389</v>
      </c>
      <c r="AC92" s="4"/>
    </row>
    <row r="93" spans="1:29" s="1" customFormat="1" ht="40.25" customHeight="1">
      <c r="A93" s="44" t="s">
        <v>2792</v>
      </c>
      <c r="B93" s="2" t="s">
        <v>22</v>
      </c>
      <c r="C93" s="7" t="s">
        <v>31</v>
      </c>
      <c r="D93" s="8">
        <v>42345</v>
      </c>
      <c r="E93" s="9" t="s">
        <v>245</v>
      </c>
      <c r="F93" s="4" t="s">
        <v>2524</v>
      </c>
      <c r="G93" s="4"/>
      <c r="H93" s="1" t="s">
        <v>14</v>
      </c>
      <c r="I93" s="21" t="s">
        <v>1378</v>
      </c>
      <c r="J93" s="5" t="s">
        <v>2645</v>
      </c>
      <c r="K93" s="4"/>
      <c r="L93" s="4"/>
      <c r="M93" s="12" t="s">
        <v>1379</v>
      </c>
      <c r="N93" s="4"/>
      <c r="O93" s="4"/>
      <c r="P93" s="4"/>
      <c r="Q93" s="5"/>
      <c r="R93" s="4"/>
      <c r="S93" s="4" t="s">
        <v>65</v>
      </c>
      <c r="T93" s="4"/>
      <c r="U93" s="4"/>
      <c r="V93" s="4"/>
      <c r="W93" s="4"/>
      <c r="X93" s="4"/>
      <c r="Y93" s="4"/>
      <c r="Z93" s="4"/>
      <c r="AA93" s="4"/>
      <c r="AB93" s="4"/>
      <c r="AC93" s="4"/>
    </row>
    <row r="94" spans="1:29" s="1" customFormat="1" ht="40.25" customHeight="1">
      <c r="A94" s="44" t="s">
        <v>2793</v>
      </c>
      <c r="B94" s="2" t="s">
        <v>22</v>
      </c>
      <c r="C94" s="7" t="s">
        <v>31</v>
      </c>
      <c r="D94" s="8">
        <v>42169</v>
      </c>
      <c r="E94" s="9" t="s">
        <v>2207</v>
      </c>
      <c r="F94" s="4" t="s">
        <v>1494</v>
      </c>
      <c r="G94" s="4"/>
      <c r="H94" s="1" t="s">
        <v>14</v>
      </c>
      <c r="I94" s="21" t="s">
        <v>1777</v>
      </c>
      <c r="J94" s="5" t="s">
        <v>1778</v>
      </c>
      <c r="K94" s="4"/>
      <c r="L94" s="4"/>
      <c r="M94" s="12" t="s">
        <v>1779</v>
      </c>
      <c r="N94" s="4"/>
      <c r="O94" s="4" t="s">
        <v>1780</v>
      </c>
      <c r="P94" s="4"/>
      <c r="Q94" s="5"/>
      <c r="R94" s="4"/>
      <c r="S94" s="4" t="s">
        <v>31</v>
      </c>
      <c r="T94" s="4"/>
      <c r="U94" s="4"/>
      <c r="V94" s="4"/>
      <c r="W94" s="4"/>
      <c r="X94" s="4"/>
      <c r="Y94" s="4"/>
      <c r="Z94" s="4"/>
      <c r="AA94" s="4"/>
      <c r="AB94" s="4"/>
      <c r="AC94" s="4"/>
    </row>
    <row r="95" spans="1:29" s="1" customFormat="1" ht="40.25" customHeight="1">
      <c r="A95" s="44" t="s">
        <v>2794</v>
      </c>
      <c r="B95" s="2" t="s">
        <v>22</v>
      </c>
      <c r="C95" s="7" t="s">
        <v>31</v>
      </c>
      <c r="D95" s="8" t="s">
        <v>2551</v>
      </c>
      <c r="E95" s="9" t="s">
        <v>1997</v>
      </c>
      <c r="F95" s="4" t="s">
        <v>594</v>
      </c>
      <c r="G95" s="4"/>
      <c r="H95" s="1" t="s">
        <v>11</v>
      </c>
      <c r="I95" s="21" t="s">
        <v>685</v>
      </c>
      <c r="J95" s="5" t="s">
        <v>686</v>
      </c>
      <c r="K95" s="4"/>
      <c r="L95" s="4"/>
      <c r="M95" s="12" t="s">
        <v>687</v>
      </c>
      <c r="N95" s="4"/>
      <c r="O95" s="4"/>
      <c r="P95" s="4"/>
      <c r="Q95" s="5"/>
      <c r="R95" s="4"/>
      <c r="S95" s="4"/>
      <c r="T95" s="4"/>
      <c r="U95" s="4"/>
      <c r="V95" s="4"/>
      <c r="W95" s="4"/>
      <c r="X95" s="4"/>
      <c r="Y95" s="4"/>
      <c r="Z95" s="4"/>
      <c r="AA95" s="4"/>
      <c r="AB95" s="4"/>
      <c r="AC95" s="4"/>
    </row>
    <row r="96" spans="1:29" s="1" customFormat="1" ht="40.25" customHeight="1">
      <c r="A96" s="44" t="s">
        <v>2795</v>
      </c>
      <c r="B96" s="2" t="s">
        <v>22</v>
      </c>
      <c r="C96" s="7" t="s">
        <v>31</v>
      </c>
      <c r="D96" s="8">
        <v>42120</v>
      </c>
      <c r="E96" s="9" t="s">
        <v>2176</v>
      </c>
      <c r="F96" s="4" t="s">
        <v>2524</v>
      </c>
      <c r="G96" s="4"/>
      <c r="H96" s="1" t="s">
        <v>14</v>
      </c>
      <c r="I96" s="21" t="s">
        <v>1614</v>
      </c>
      <c r="J96" s="5" t="s">
        <v>2629</v>
      </c>
      <c r="K96" s="4"/>
      <c r="L96" s="4"/>
      <c r="M96" s="12" t="s">
        <v>1615</v>
      </c>
      <c r="N96" s="4"/>
      <c r="O96" s="4"/>
      <c r="P96" s="4"/>
      <c r="Q96" s="5"/>
      <c r="R96" s="4"/>
      <c r="S96" s="4" t="s">
        <v>31</v>
      </c>
      <c r="T96" s="4"/>
      <c r="U96" s="4"/>
      <c r="V96" s="4"/>
      <c r="W96" s="4"/>
      <c r="X96" s="4"/>
      <c r="Y96" s="4"/>
      <c r="Z96" s="4"/>
      <c r="AA96" s="4"/>
      <c r="AB96" s="4"/>
      <c r="AC96" s="4"/>
    </row>
    <row r="97" spans="1:29" s="1" customFormat="1" ht="40.25" customHeight="1">
      <c r="A97" s="44" t="s">
        <v>2796</v>
      </c>
      <c r="B97" s="2" t="s">
        <v>22</v>
      </c>
      <c r="C97" s="7" t="s">
        <v>31</v>
      </c>
      <c r="D97" s="8">
        <v>42338</v>
      </c>
      <c r="E97" s="9" t="s">
        <v>2126</v>
      </c>
      <c r="F97" s="4" t="s">
        <v>2524</v>
      </c>
      <c r="G97" s="4"/>
      <c r="H97" s="1" t="s">
        <v>11</v>
      </c>
      <c r="I97" s="21" t="s">
        <v>1336</v>
      </c>
      <c r="J97" s="5" t="s">
        <v>2644</v>
      </c>
      <c r="K97" s="4"/>
      <c r="L97" s="4"/>
      <c r="M97" s="12" t="s">
        <v>1337</v>
      </c>
      <c r="N97" s="4"/>
      <c r="O97" s="4"/>
      <c r="P97" s="4"/>
      <c r="Q97" s="5"/>
      <c r="R97" s="4"/>
      <c r="S97" s="4"/>
      <c r="T97" s="4"/>
      <c r="U97" s="4"/>
      <c r="V97" s="4"/>
      <c r="W97" s="4"/>
      <c r="X97" s="4"/>
      <c r="Y97" s="4"/>
      <c r="Z97" s="4"/>
      <c r="AA97" s="4"/>
      <c r="AB97" s="4"/>
      <c r="AC97" s="4"/>
    </row>
    <row r="98" spans="1:29" s="1" customFormat="1" ht="40.25" customHeight="1">
      <c r="A98" s="44" t="s">
        <v>2797</v>
      </c>
      <c r="B98" s="2" t="s">
        <v>22</v>
      </c>
      <c r="C98" s="7" t="s">
        <v>31</v>
      </c>
      <c r="D98" s="8">
        <v>42117</v>
      </c>
      <c r="E98" s="9" t="s">
        <v>2149</v>
      </c>
      <c r="F98" s="4" t="s">
        <v>2524</v>
      </c>
      <c r="G98" s="4"/>
      <c r="H98" s="1" t="s">
        <v>11</v>
      </c>
      <c r="I98" s="21" t="s">
        <v>1488</v>
      </c>
      <c r="J98" s="5" t="s">
        <v>1489</v>
      </c>
      <c r="K98" s="4"/>
      <c r="L98" s="4"/>
      <c r="M98" s="12" t="s">
        <v>1490</v>
      </c>
      <c r="N98" s="4"/>
      <c r="O98" s="4"/>
      <c r="P98" s="4"/>
      <c r="Q98" s="5"/>
      <c r="R98" s="4"/>
      <c r="S98" s="4"/>
      <c r="T98" s="4"/>
      <c r="U98" s="4"/>
      <c r="V98" s="4"/>
      <c r="W98" s="4"/>
      <c r="X98" s="4"/>
      <c r="Y98" s="4"/>
      <c r="Z98" s="4"/>
      <c r="AA98" s="4"/>
      <c r="AB98" s="4"/>
      <c r="AC98" s="4"/>
    </row>
    <row r="99" spans="1:29" s="1" customFormat="1" ht="40.25" customHeight="1">
      <c r="A99" s="44" t="s">
        <v>2798</v>
      </c>
      <c r="B99" s="2" t="s">
        <v>22</v>
      </c>
      <c r="C99" s="7" t="s">
        <v>31</v>
      </c>
      <c r="D99" s="8">
        <v>42092</v>
      </c>
      <c r="E99" s="9" t="s">
        <v>2164</v>
      </c>
      <c r="F99" s="4" t="s">
        <v>594</v>
      </c>
      <c r="G99" s="4"/>
      <c r="H99" s="1" t="s">
        <v>14</v>
      </c>
      <c r="I99" s="21" t="s">
        <v>1554</v>
      </c>
      <c r="J99" s="5" t="s">
        <v>1555</v>
      </c>
      <c r="K99" s="4"/>
      <c r="L99" s="4"/>
      <c r="M99" s="12" t="s">
        <v>1556</v>
      </c>
      <c r="N99" s="4" t="s">
        <v>1557</v>
      </c>
      <c r="O99" s="4" t="s">
        <v>1558</v>
      </c>
      <c r="P99" s="4"/>
      <c r="Q99" s="5"/>
      <c r="R99" s="4"/>
      <c r="S99" s="4" t="s">
        <v>93</v>
      </c>
      <c r="T99" s="4"/>
      <c r="U99" s="4"/>
      <c r="V99" s="4"/>
      <c r="W99" s="4"/>
      <c r="X99" s="4"/>
      <c r="Y99" s="4"/>
      <c r="Z99" s="4"/>
      <c r="AA99" s="4"/>
      <c r="AB99" s="4"/>
      <c r="AC99" s="4"/>
    </row>
    <row r="100" spans="1:29" s="1" customFormat="1" ht="40.25" customHeight="1">
      <c r="A100" s="44" t="s">
        <v>2799</v>
      </c>
      <c r="B100" s="2" t="s">
        <v>22</v>
      </c>
      <c r="C100" s="7" t="s">
        <v>31</v>
      </c>
      <c r="D100" s="8">
        <v>42143</v>
      </c>
      <c r="E100" s="9" t="s">
        <v>1980</v>
      </c>
      <c r="F100" s="4" t="s">
        <v>63</v>
      </c>
      <c r="G100" s="4"/>
      <c r="H100" s="1" t="s">
        <v>11</v>
      </c>
      <c r="I100" s="21" t="s">
        <v>608</v>
      </c>
      <c r="J100" s="5" t="s">
        <v>2663</v>
      </c>
      <c r="K100" s="4"/>
      <c r="L100" s="4"/>
      <c r="M100" s="12" t="s">
        <v>609</v>
      </c>
      <c r="N100" s="4"/>
      <c r="O100" s="4"/>
      <c r="P100" s="4"/>
      <c r="Q100" s="5"/>
      <c r="R100" s="4"/>
      <c r="S100" s="4"/>
      <c r="T100" s="4"/>
      <c r="U100" s="4"/>
      <c r="V100" s="4"/>
      <c r="W100" s="4"/>
      <c r="X100" s="4"/>
      <c r="Y100" s="4"/>
      <c r="Z100" s="4"/>
      <c r="AA100" s="4"/>
      <c r="AB100" s="4" t="s">
        <v>1418</v>
      </c>
      <c r="AC100" s="4" t="s">
        <v>1419</v>
      </c>
    </row>
    <row r="101" spans="1:29" s="1" customFormat="1" ht="40.25" customHeight="1">
      <c r="A101" s="44" t="s">
        <v>2800</v>
      </c>
      <c r="B101" s="2" t="s">
        <v>22</v>
      </c>
      <c r="C101" s="7" t="s">
        <v>31</v>
      </c>
      <c r="D101" s="8">
        <v>42351</v>
      </c>
      <c r="E101" s="9" t="s">
        <v>2062</v>
      </c>
      <c r="F101" s="4" t="s">
        <v>2524</v>
      </c>
      <c r="G101" s="4"/>
      <c r="H101" s="1" t="s">
        <v>14</v>
      </c>
      <c r="I101" s="21" t="s">
        <v>999</v>
      </c>
      <c r="J101" s="5" t="s">
        <v>1000</v>
      </c>
      <c r="K101" s="4"/>
      <c r="L101" s="4"/>
      <c r="M101" s="12" t="s">
        <v>1001</v>
      </c>
      <c r="N101" s="4"/>
      <c r="O101" s="4"/>
      <c r="P101" s="4"/>
      <c r="Q101" s="5"/>
      <c r="R101" s="4"/>
      <c r="S101" s="4" t="s">
        <v>88</v>
      </c>
      <c r="T101" s="4"/>
      <c r="U101" s="4"/>
      <c r="V101" s="4"/>
      <c r="W101" s="4"/>
      <c r="X101" s="4"/>
      <c r="Y101" s="4"/>
      <c r="Z101" s="4"/>
      <c r="AA101" s="4"/>
      <c r="AB101" s="4"/>
      <c r="AC101" s="4"/>
    </row>
    <row r="102" spans="1:29" s="1" customFormat="1" ht="40.25" customHeight="1">
      <c r="A102" s="44" t="s">
        <v>2801</v>
      </c>
      <c r="B102" s="2" t="s">
        <v>22</v>
      </c>
      <c r="C102" s="7" t="s">
        <v>31</v>
      </c>
      <c r="D102" s="8">
        <v>42244</v>
      </c>
      <c r="E102" s="9" t="s">
        <v>2189</v>
      </c>
      <c r="F102" s="4" t="s">
        <v>594</v>
      </c>
      <c r="G102" s="4"/>
      <c r="H102" s="1" t="s">
        <v>14</v>
      </c>
      <c r="I102" s="21" t="s">
        <v>1679</v>
      </c>
      <c r="J102" s="5" t="s">
        <v>1680</v>
      </c>
      <c r="K102" s="4"/>
      <c r="L102" s="4"/>
      <c r="M102" s="12" t="s">
        <v>1681</v>
      </c>
      <c r="N102" s="4"/>
      <c r="O102" s="4" t="s">
        <v>1682</v>
      </c>
      <c r="P102" s="4"/>
      <c r="Q102" s="5"/>
      <c r="R102" s="4"/>
      <c r="S102" s="4" t="s">
        <v>88</v>
      </c>
      <c r="T102" s="4"/>
      <c r="U102" s="4"/>
      <c r="V102" s="4"/>
      <c r="W102" s="4"/>
      <c r="X102" s="4"/>
      <c r="Y102" s="4"/>
      <c r="Z102" s="4"/>
      <c r="AA102" s="4"/>
      <c r="AB102" s="4"/>
      <c r="AC102" s="4"/>
    </row>
    <row r="103" spans="1:29" s="1" customFormat="1" ht="40.25" customHeight="1">
      <c r="A103" s="44" t="s">
        <v>2802</v>
      </c>
      <c r="B103" s="2" t="s">
        <v>22</v>
      </c>
      <c r="C103" s="7" t="s">
        <v>31</v>
      </c>
      <c r="D103" s="8">
        <v>42350</v>
      </c>
      <c r="E103" s="9" t="s">
        <v>239</v>
      </c>
      <c r="F103" s="4" t="s">
        <v>2524</v>
      </c>
      <c r="G103" s="4"/>
      <c r="H103" s="1" t="s">
        <v>11</v>
      </c>
      <c r="I103" s="21" t="s">
        <v>1313</v>
      </c>
      <c r="J103" s="5" t="s">
        <v>2646</v>
      </c>
      <c r="K103" s="4"/>
      <c r="L103" s="4"/>
      <c r="M103" s="12" t="s">
        <v>1314</v>
      </c>
      <c r="N103" s="4" t="s">
        <v>1315</v>
      </c>
      <c r="O103" s="4"/>
      <c r="P103" s="4"/>
      <c r="Q103" s="5"/>
      <c r="R103" s="4"/>
      <c r="S103" s="4"/>
      <c r="T103" s="4"/>
      <c r="U103" s="4"/>
      <c r="V103" s="4"/>
      <c r="W103" s="4"/>
      <c r="X103" s="4"/>
      <c r="Y103" s="4"/>
      <c r="Z103" s="4"/>
      <c r="AA103" s="4"/>
      <c r="AB103" s="4"/>
      <c r="AC103" s="4"/>
    </row>
    <row r="104" spans="1:29" s="1" customFormat="1" ht="40.25" customHeight="1">
      <c r="A104" s="44" t="s">
        <v>2803</v>
      </c>
      <c r="B104" s="2" t="s">
        <v>22</v>
      </c>
      <c r="C104" s="7" t="s">
        <v>31</v>
      </c>
      <c r="D104" s="8">
        <v>42005</v>
      </c>
      <c r="E104" s="9" t="s">
        <v>231</v>
      </c>
      <c r="F104" s="4" t="s">
        <v>594</v>
      </c>
      <c r="G104" s="4"/>
      <c r="H104" s="1" t="s">
        <v>14</v>
      </c>
      <c r="I104" s="21" t="s">
        <v>1244</v>
      </c>
      <c r="J104" s="5" t="s">
        <v>231</v>
      </c>
      <c r="K104" s="4"/>
      <c r="L104" s="4"/>
      <c r="M104" s="12" t="s">
        <v>1245</v>
      </c>
      <c r="N104" s="4"/>
      <c r="O104" s="4"/>
      <c r="P104" s="4"/>
      <c r="Q104" s="5"/>
      <c r="R104" s="4"/>
      <c r="S104" s="4" t="s">
        <v>65</v>
      </c>
      <c r="T104" s="4"/>
      <c r="U104" s="4"/>
      <c r="V104" s="4"/>
      <c r="W104" s="4"/>
      <c r="X104" s="4"/>
      <c r="Y104" s="4"/>
      <c r="Z104" s="4"/>
      <c r="AA104" s="4"/>
      <c r="AB104" s="4"/>
      <c r="AC104" s="4"/>
    </row>
    <row r="105" spans="1:29" s="1" customFormat="1" ht="40.25" customHeight="1">
      <c r="A105" s="44" t="s">
        <v>2804</v>
      </c>
      <c r="B105" s="2" t="s">
        <v>22</v>
      </c>
      <c r="C105" s="7" t="s">
        <v>31</v>
      </c>
      <c r="D105" s="8">
        <v>42124</v>
      </c>
      <c r="E105" s="9" t="s">
        <v>2153</v>
      </c>
      <c r="F105" s="4" t="s">
        <v>594</v>
      </c>
      <c r="G105" s="4"/>
      <c r="H105" s="1" t="s">
        <v>14</v>
      </c>
      <c r="I105" s="21" t="s">
        <v>1506</v>
      </c>
      <c r="J105" s="5" t="s">
        <v>2608</v>
      </c>
      <c r="K105" s="4"/>
      <c r="L105" s="4"/>
      <c r="M105" s="12" t="s">
        <v>1507</v>
      </c>
      <c r="N105" s="4"/>
      <c r="O105" s="4"/>
      <c r="P105" s="4"/>
      <c r="Q105" s="5"/>
      <c r="R105" s="4"/>
      <c r="S105" s="4" t="s">
        <v>88</v>
      </c>
      <c r="T105" s="4"/>
      <c r="U105" s="4"/>
      <c r="V105" s="4"/>
      <c r="W105" s="4"/>
      <c r="X105" s="4"/>
      <c r="Y105" s="4"/>
      <c r="Z105" s="4"/>
      <c r="AA105" s="4"/>
      <c r="AB105" s="4"/>
      <c r="AC105" s="4"/>
    </row>
    <row r="106" spans="1:29" s="1" customFormat="1" ht="40.25" customHeight="1">
      <c r="A106" s="44" t="s">
        <v>2805</v>
      </c>
      <c r="B106" s="2" t="s">
        <v>22</v>
      </c>
      <c r="C106" s="7" t="s">
        <v>31</v>
      </c>
      <c r="D106" s="8">
        <v>42102</v>
      </c>
      <c r="E106" s="9" t="s">
        <v>2218</v>
      </c>
      <c r="F106" s="4" t="s">
        <v>2524</v>
      </c>
      <c r="G106" s="4"/>
      <c r="H106" s="1" t="s">
        <v>11</v>
      </c>
      <c r="I106" s="21" t="s">
        <v>1837</v>
      </c>
      <c r="J106" s="5" t="s">
        <v>2628</v>
      </c>
      <c r="K106" s="4"/>
      <c r="L106" s="4"/>
      <c r="M106" s="12" t="s">
        <v>1838</v>
      </c>
      <c r="N106" s="4"/>
      <c r="O106" s="4" t="s">
        <v>1839</v>
      </c>
      <c r="P106" s="4"/>
      <c r="Q106" s="5"/>
      <c r="R106" s="4" t="s">
        <v>2685</v>
      </c>
      <c r="S106" s="4"/>
      <c r="T106" s="4"/>
      <c r="U106" s="4"/>
      <c r="V106" s="4"/>
      <c r="W106" s="4"/>
      <c r="X106" s="4"/>
      <c r="Y106" s="4" t="s">
        <v>370</v>
      </c>
      <c r="Z106" s="4"/>
      <c r="AA106" s="4"/>
      <c r="AB106" s="4"/>
      <c r="AC106" s="4"/>
    </row>
    <row r="107" spans="1:29" s="1" customFormat="1" ht="40.25" customHeight="1">
      <c r="A107" s="44" t="s">
        <v>2806</v>
      </c>
      <c r="B107" s="2" t="s">
        <v>22</v>
      </c>
      <c r="C107" s="7" t="s">
        <v>31</v>
      </c>
      <c r="D107" s="8">
        <v>42140</v>
      </c>
      <c r="E107" s="9" t="s">
        <v>250</v>
      </c>
      <c r="F107" s="4" t="s">
        <v>2524</v>
      </c>
      <c r="G107" s="4"/>
      <c r="H107" s="1" t="s">
        <v>14</v>
      </c>
      <c r="I107" s="21" t="s">
        <v>1479</v>
      </c>
      <c r="J107" s="5" t="s">
        <v>1480</v>
      </c>
      <c r="K107" s="4"/>
      <c r="L107" s="4"/>
      <c r="M107" s="12" t="s">
        <v>1481</v>
      </c>
      <c r="N107" s="4"/>
      <c r="O107" s="4"/>
      <c r="P107" s="4"/>
      <c r="Q107" s="5"/>
      <c r="R107" s="4"/>
      <c r="S107" s="4"/>
      <c r="T107" s="4"/>
      <c r="U107" s="4"/>
      <c r="V107" s="4"/>
      <c r="W107" s="4"/>
      <c r="X107" s="4"/>
      <c r="Y107" s="4"/>
      <c r="Z107" s="4"/>
      <c r="AA107" s="4"/>
      <c r="AB107" s="4" t="s">
        <v>1390</v>
      </c>
      <c r="AC107" s="4"/>
    </row>
    <row r="108" spans="1:29" s="1" customFormat="1" ht="40.25" customHeight="1">
      <c r="A108" s="44" t="s">
        <v>2807</v>
      </c>
      <c r="B108" s="2" t="s">
        <v>22</v>
      </c>
      <c r="C108" s="7" t="s">
        <v>31</v>
      </c>
      <c r="D108" s="8">
        <v>42137</v>
      </c>
      <c r="E108" s="9" t="s">
        <v>2210</v>
      </c>
      <c r="F108" s="4" t="s">
        <v>2524</v>
      </c>
      <c r="G108" s="4"/>
      <c r="H108" s="1" t="s">
        <v>14</v>
      </c>
      <c r="I108" s="21" t="s">
        <v>1795</v>
      </c>
      <c r="J108" s="5" t="s">
        <v>2633</v>
      </c>
      <c r="K108" s="4"/>
      <c r="L108" s="4"/>
      <c r="M108" s="12" t="s">
        <v>1796</v>
      </c>
      <c r="N108" s="4"/>
      <c r="O108" s="4"/>
      <c r="P108" s="4"/>
      <c r="Q108" s="5"/>
      <c r="R108" s="4"/>
      <c r="S108" s="4" t="s">
        <v>93</v>
      </c>
      <c r="T108" s="4"/>
      <c r="U108" s="4"/>
      <c r="V108" s="4"/>
      <c r="W108" s="4"/>
      <c r="X108" s="4"/>
      <c r="Y108" s="4"/>
      <c r="Z108" s="4"/>
      <c r="AA108" s="4"/>
      <c r="AB108" s="4"/>
      <c r="AC108" s="4"/>
    </row>
    <row r="109" spans="1:29" s="1" customFormat="1" ht="40.25" customHeight="1">
      <c r="A109" s="44" t="s">
        <v>2808</v>
      </c>
      <c r="B109" s="2" t="s">
        <v>22</v>
      </c>
      <c r="C109" s="7" t="s">
        <v>31</v>
      </c>
      <c r="D109" s="8">
        <v>42137</v>
      </c>
      <c r="E109" s="9" t="s">
        <v>2190</v>
      </c>
      <c r="F109" s="4" t="s">
        <v>2524</v>
      </c>
      <c r="G109" s="4"/>
      <c r="H109" s="1" t="s">
        <v>14</v>
      </c>
      <c r="I109" s="21" t="s">
        <v>1683</v>
      </c>
      <c r="J109" s="5" t="s">
        <v>1684</v>
      </c>
      <c r="K109" s="4"/>
      <c r="L109" s="4"/>
      <c r="M109" s="12" t="s">
        <v>1685</v>
      </c>
      <c r="N109" s="4"/>
      <c r="O109" s="4"/>
      <c r="P109" s="4"/>
      <c r="Q109" s="5"/>
      <c r="R109" s="4"/>
      <c r="S109" s="4" t="s">
        <v>65</v>
      </c>
      <c r="T109" s="4"/>
      <c r="U109" s="4"/>
      <c r="V109" s="4"/>
      <c r="W109" s="4"/>
      <c r="X109" s="4"/>
      <c r="Y109" s="4"/>
      <c r="Z109" s="4"/>
      <c r="AA109" s="4"/>
      <c r="AB109" s="4"/>
      <c r="AC109" s="4"/>
    </row>
    <row r="110" spans="1:29" s="1" customFormat="1" ht="40.25" customHeight="1">
      <c r="A110" s="44" t="s">
        <v>2809</v>
      </c>
      <c r="B110" s="2" t="s">
        <v>22</v>
      </c>
      <c r="C110" s="7" t="s">
        <v>31</v>
      </c>
      <c r="D110" s="8">
        <v>42032</v>
      </c>
      <c r="E110" s="9" t="s">
        <v>2084</v>
      </c>
      <c r="F110" s="4" t="s">
        <v>2524</v>
      </c>
      <c r="G110" s="4"/>
      <c r="H110" s="1" t="s">
        <v>11</v>
      </c>
      <c r="I110" s="21" t="s">
        <v>1090</v>
      </c>
      <c r="J110" s="5" t="s">
        <v>1091</v>
      </c>
      <c r="K110" s="4"/>
      <c r="L110" s="4"/>
      <c r="M110" s="12" t="s">
        <v>1092</v>
      </c>
      <c r="N110" s="4"/>
      <c r="O110" s="4"/>
      <c r="P110" s="4"/>
      <c r="Q110" s="5"/>
      <c r="R110" s="4"/>
      <c r="S110" s="4"/>
      <c r="T110" s="4"/>
      <c r="U110" s="4"/>
      <c r="V110" s="4"/>
      <c r="W110" s="4"/>
      <c r="X110" s="4"/>
      <c r="Y110" s="4"/>
      <c r="Z110" s="4"/>
      <c r="AA110" s="4"/>
      <c r="AB110" s="4"/>
      <c r="AC110" s="4"/>
    </row>
    <row r="111" spans="1:29" s="1" customFormat="1" ht="40.25" customHeight="1">
      <c r="A111" s="44" t="s">
        <v>2810</v>
      </c>
      <c r="B111" s="2" t="s">
        <v>22</v>
      </c>
      <c r="C111" s="7" t="s">
        <v>31</v>
      </c>
      <c r="D111" s="8">
        <v>42280</v>
      </c>
      <c r="E111" s="9" t="s">
        <v>2519</v>
      </c>
      <c r="F111" s="4" t="s">
        <v>594</v>
      </c>
      <c r="G111" s="4"/>
      <c r="H111" s="1" t="s">
        <v>11</v>
      </c>
      <c r="I111" s="35" t="s">
        <v>2520</v>
      </c>
      <c r="J111" s="5" t="s">
        <v>1914</v>
      </c>
      <c r="K111" s="4"/>
      <c r="L111" s="4"/>
      <c r="M111" s="12" t="s">
        <v>2521</v>
      </c>
      <c r="N111" s="4"/>
      <c r="O111" s="4"/>
      <c r="P111" s="4"/>
      <c r="Q111" s="5"/>
      <c r="AB111" s="4"/>
      <c r="AC111" s="4"/>
    </row>
    <row r="112" spans="1:29" s="1" customFormat="1" ht="40.25" customHeight="1">
      <c r="A112" s="44" t="s">
        <v>2811</v>
      </c>
      <c r="B112" s="2" t="s">
        <v>22</v>
      </c>
      <c r="C112" s="7" t="s">
        <v>31</v>
      </c>
      <c r="D112" s="8">
        <v>42248</v>
      </c>
      <c r="E112" s="9" t="s">
        <v>161</v>
      </c>
      <c r="F112" s="4" t="s">
        <v>2524</v>
      </c>
      <c r="G112" s="4"/>
      <c r="H112" s="1" t="s">
        <v>11</v>
      </c>
      <c r="I112" s="21" t="s">
        <v>504</v>
      </c>
      <c r="J112" s="5" t="s">
        <v>505</v>
      </c>
      <c r="K112" s="4"/>
      <c r="L112" s="4" t="s">
        <v>506</v>
      </c>
      <c r="M112" s="12" t="s">
        <v>507</v>
      </c>
      <c r="N112" s="4"/>
      <c r="O112" s="4"/>
      <c r="P112" s="4"/>
      <c r="Q112" s="5"/>
      <c r="R112" s="4"/>
      <c r="S112" s="4"/>
      <c r="T112" s="4"/>
      <c r="U112" s="4"/>
      <c r="V112" s="4"/>
      <c r="W112" s="4"/>
      <c r="X112" s="4"/>
      <c r="Y112" s="4"/>
      <c r="Z112" s="4"/>
      <c r="AA112" s="4"/>
      <c r="AB112" s="4"/>
      <c r="AC112" s="4"/>
    </row>
    <row r="113" spans="1:29" s="1" customFormat="1" ht="40.25" customHeight="1">
      <c r="A113" s="44" t="s">
        <v>2812</v>
      </c>
      <c r="B113" s="2" t="s">
        <v>22</v>
      </c>
      <c r="C113" s="7" t="s">
        <v>31</v>
      </c>
      <c r="D113" s="8">
        <v>42237</v>
      </c>
      <c r="E113" s="9" t="s">
        <v>222</v>
      </c>
      <c r="F113" s="4" t="s">
        <v>2524</v>
      </c>
      <c r="G113" s="4"/>
      <c r="H113" s="1" t="s">
        <v>14</v>
      </c>
      <c r="I113" s="21" t="s">
        <v>2085</v>
      </c>
      <c r="J113" s="5" t="s">
        <v>2638</v>
      </c>
      <c r="K113" s="4"/>
      <c r="L113" s="4"/>
      <c r="M113" s="12" t="s">
        <v>2086</v>
      </c>
      <c r="N113" s="4"/>
      <c r="O113" s="4"/>
      <c r="P113" s="4"/>
      <c r="Q113" s="5"/>
      <c r="R113" s="4"/>
      <c r="S113" s="4" t="s">
        <v>88</v>
      </c>
      <c r="T113" s="4"/>
      <c r="U113" s="4"/>
      <c r="V113" s="4"/>
      <c r="W113" s="4"/>
      <c r="X113" s="4"/>
      <c r="Y113" s="4"/>
      <c r="Z113" s="4"/>
      <c r="AA113" s="4"/>
      <c r="AB113" s="4"/>
      <c r="AC113" s="4"/>
    </row>
    <row r="114" spans="1:29" s="1" customFormat="1" ht="40.25" customHeight="1">
      <c r="A114" s="44" t="s">
        <v>2813</v>
      </c>
      <c r="B114" s="2" t="s">
        <v>22</v>
      </c>
      <c r="C114" s="7" t="s">
        <v>31</v>
      </c>
      <c r="D114" s="8">
        <v>42192</v>
      </c>
      <c r="E114" s="9" t="s">
        <v>1996</v>
      </c>
      <c r="F114" s="4" t="s">
        <v>2524</v>
      </c>
      <c r="G114" s="4"/>
      <c r="H114" s="1" t="s">
        <v>11</v>
      </c>
      <c r="I114" s="21" t="s">
        <v>677</v>
      </c>
      <c r="J114" s="5" t="s">
        <v>2636</v>
      </c>
      <c r="K114" s="4"/>
      <c r="L114" s="4"/>
      <c r="M114" s="12" t="s">
        <v>678</v>
      </c>
      <c r="N114" s="4"/>
      <c r="O114" s="4"/>
      <c r="P114" s="4"/>
      <c r="Q114" s="5"/>
      <c r="R114" s="4"/>
      <c r="S114" s="4"/>
      <c r="T114" s="4"/>
      <c r="U114" s="4"/>
      <c r="V114" s="4"/>
      <c r="W114" s="4"/>
      <c r="X114" s="4"/>
      <c r="Y114" s="4"/>
      <c r="Z114" s="4"/>
      <c r="AA114" s="4"/>
      <c r="AB114" s="4"/>
      <c r="AC114" s="4"/>
    </row>
    <row r="115" spans="1:29" s="1" customFormat="1" ht="40.25" customHeight="1">
      <c r="A115" s="44" t="s">
        <v>2814</v>
      </c>
      <c r="B115" s="2" t="s">
        <v>22</v>
      </c>
      <c r="C115" s="7" t="s">
        <v>31</v>
      </c>
      <c r="D115" s="8">
        <v>42149</v>
      </c>
      <c r="E115" s="9" t="s">
        <v>253</v>
      </c>
      <c r="F115" s="4" t="s">
        <v>2524</v>
      </c>
      <c r="G115" s="4"/>
      <c r="H115" s="1" t="s">
        <v>11</v>
      </c>
      <c r="I115" s="21" t="s">
        <v>1500</v>
      </c>
      <c r="J115" s="5" t="s">
        <v>2635</v>
      </c>
      <c r="K115" s="4"/>
      <c r="L115" s="4"/>
      <c r="M115" s="12" t="s">
        <v>1501</v>
      </c>
      <c r="N115" s="4"/>
      <c r="O115" s="4"/>
      <c r="P115" s="4"/>
      <c r="Q115" s="5"/>
      <c r="R115" s="4"/>
      <c r="S115" s="4"/>
      <c r="T115" s="4"/>
      <c r="U115" s="4"/>
      <c r="V115" s="4"/>
      <c r="W115" s="4"/>
      <c r="X115" s="4"/>
      <c r="Y115" s="4"/>
      <c r="Z115" s="4"/>
      <c r="AA115" s="4"/>
      <c r="AB115" s="4"/>
      <c r="AC115" s="4"/>
    </row>
    <row r="116" spans="1:29" s="1" customFormat="1" ht="40.25" customHeight="1">
      <c r="A116" s="44" t="s">
        <v>2815</v>
      </c>
      <c r="B116" s="2" t="s">
        <v>22</v>
      </c>
      <c r="C116" s="7" t="s">
        <v>31</v>
      </c>
      <c r="D116" s="8">
        <v>42205</v>
      </c>
      <c r="E116" s="9" t="s">
        <v>2184</v>
      </c>
      <c r="F116" s="4" t="s">
        <v>594</v>
      </c>
      <c r="G116" s="4"/>
      <c r="H116" s="1" t="s">
        <v>11</v>
      </c>
      <c r="I116" s="21" t="s">
        <v>1645</v>
      </c>
      <c r="J116" s="5" t="s">
        <v>2613</v>
      </c>
      <c r="K116" s="4"/>
      <c r="L116" s="4"/>
      <c r="M116" s="12" t="s">
        <v>1646</v>
      </c>
      <c r="N116" s="4"/>
      <c r="O116" s="4"/>
      <c r="P116" s="4"/>
      <c r="Q116" s="5"/>
      <c r="R116" s="4"/>
      <c r="S116" s="4"/>
      <c r="T116" s="4"/>
      <c r="U116" s="4"/>
      <c r="V116" s="4"/>
      <c r="W116" s="4"/>
      <c r="X116" s="4"/>
      <c r="Y116" s="4"/>
      <c r="Z116" s="4"/>
      <c r="AA116" s="4"/>
      <c r="AB116" s="4"/>
      <c r="AC116" s="4"/>
    </row>
    <row r="117" spans="1:29" s="1" customFormat="1" ht="40.25" customHeight="1">
      <c r="A117" s="44" t="s">
        <v>2816</v>
      </c>
      <c r="B117" s="2" t="s">
        <v>22</v>
      </c>
      <c r="C117" s="7" t="s">
        <v>31</v>
      </c>
      <c r="D117" s="8">
        <v>42064</v>
      </c>
      <c r="E117" s="9" t="s">
        <v>1984</v>
      </c>
      <c r="F117" s="4" t="s">
        <v>1917</v>
      </c>
      <c r="G117" s="4"/>
      <c r="H117" s="1" t="s">
        <v>11</v>
      </c>
      <c r="I117" s="21" t="s">
        <v>626</v>
      </c>
      <c r="J117" s="5" t="s">
        <v>2602</v>
      </c>
      <c r="K117" s="4"/>
      <c r="L117" s="4" t="s">
        <v>1985</v>
      </c>
      <c r="M117" s="12" t="s">
        <v>627</v>
      </c>
      <c r="N117" s="4"/>
      <c r="O117" s="4" t="s">
        <v>628</v>
      </c>
      <c r="P117" s="4"/>
      <c r="Q117" s="5"/>
      <c r="R117" s="4"/>
      <c r="S117" s="4"/>
      <c r="T117" s="4"/>
      <c r="U117" s="4"/>
      <c r="V117" s="4"/>
      <c r="W117" s="4"/>
      <c r="X117" s="4"/>
      <c r="Y117" s="4" t="s">
        <v>629</v>
      </c>
      <c r="Z117" s="4"/>
      <c r="AA117" s="4"/>
      <c r="AB117" s="4"/>
      <c r="AC117" s="4"/>
    </row>
    <row r="118" spans="1:29" s="1" customFormat="1" ht="40.25" customHeight="1">
      <c r="A118" s="44" t="s">
        <v>2817</v>
      </c>
      <c r="B118" s="2" t="s">
        <v>22</v>
      </c>
      <c r="C118" s="7" t="s">
        <v>31</v>
      </c>
      <c r="D118" s="8">
        <v>42287</v>
      </c>
      <c r="E118" s="9" t="s">
        <v>2156</v>
      </c>
      <c r="F118" s="4" t="s">
        <v>594</v>
      </c>
      <c r="G118" s="4"/>
      <c r="H118" s="1" t="s">
        <v>14</v>
      </c>
      <c r="I118" s="21" t="s">
        <v>1513</v>
      </c>
      <c r="J118" s="5" t="s">
        <v>1514</v>
      </c>
      <c r="K118" s="4"/>
      <c r="L118" s="4"/>
      <c r="M118" s="12" t="s">
        <v>1515</v>
      </c>
      <c r="N118" s="4"/>
      <c r="O118" s="4"/>
      <c r="P118" s="4"/>
      <c r="Q118" s="5"/>
      <c r="R118" s="4"/>
      <c r="S118" s="4" t="s">
        <v>65</v>
      </c>
      <c r="T118" s="4"/>
      <c r="U118" s="4"/>
      <c r="V118" s="4"/>
      <c r="W118" s="4"/>
      <c r="X118" s="4"/>
      <c r="Y118" s="4"/>
      <c r="Z118" s="4"/>
      <c r="AA118" s="4"/>
      <c r="AB118" s="4"/>
      <c r="AC118" s="4"/>
    </row>
    <row r="119" spans="1:29" s="1" customFormat="1" ht="40.25" customHeight="1">
      <c r="A119" s="44" t="s">
        <v>2818</v>
      </c>
      <c r="B119" s="2" t="s">
        <v>22</v>
      </c>
      <c r="C119" s="7" t="s">
        <v>31</v>
      </c>
      <c r="D119" s="8">
        <v>42214</v>
      </c>
      <c r="E119" s="9" t="s">
        <v>2168</v>
      </c>
      <c r="F119" s="4" t="s">
        <v>594</v>
      </c>
      <c r="G119" s="4"/>
      <c r="H119" s="1" t="s">
        <v>11</v>
      </c>
      <c r="I119" s="21" t="s">
        <v>1578</v>
      </c>
      <c r="J119" s="5" t="s">
        <v>1579</v>
      </c>
      <c r="K119" s="4"/>
      <c r="L119" s="4"/>
      <c r="M119" s="12" t="s">
        <v>1580</v>
      </c>
      <c r="N119" s="4"/>
      <c r="O119" s="4"/>
      <c r="P119" s="4"/>
      <c r="Q119" s="5"/>
      <c r="R119" s="4"/>
      <c r="S119" s="4"/>
      <c r="T119" s="4"/>
      <c r="U119" s="4"/>
      <c r="V119" s="4"/>
      <c r="W119" s="4"/>
      <c r="X119" s="4"/>
      <c r="Y119" s="4"/>
      <c r="Z119" s="4"/>
      <c r="AA119" s="4"/>
      <c r="AB119" s="4"/>
      <c r="AC119" s="4"/>
    </row>
    <row r="120" spans="1:29" s="1" customFormat="1" ht="40.25" customHeight="1">
      <c r="A120" s="44" t="s">
        <v>2819</v>
      </c>
      <c r="B120" s="2" t="s">
        <v>22</v>
      </c>
      <c r="C120" s="7" t="s">
        <v>31</v>
      </c>
      <c r="D120" s="8">
        <v>42294</v>
      </c>
      <c r="E120" s="9" t="s">
        <v>272</v>
      </c>
      <c r="F120" s="4" t="s">
        <v>2524</v>
      </c>
      <c r="G120" s="4"/>
      <c r="H120" s="1" t="s">
        <v>14</v>
      </c>
      <c r="I120" s="21" t="s">
        <v>1677</v>
      </c>
      <c r="J120" s="5" t="s">
        <v>2642</v>
      </c>
      <c r="K120" s="4"/>
      <c r="L120" s="4"/>
      <c r="M120" s="12" t="s">
        <v>1678</v>
      </c>
      <c r="N120" s="4"/>
      <c r="O120" s="4"/>
      <c r="P120" s="4"/>
      <c r="Q120" s="5"/>
      <c r="R120" s="4"/>
      <c r="S120" s="4" t="s">
        <v>65</v>
      </c>
      <c r="T120" s="4"/>
      <c r="U120" s="4"/>
      <c r="V120" s="4"/>
      <c r="W120" s="4"/>
      <c r="X120" s="4"/>
      <c r="Y120" s="4"/>
      <c r="Z120" s="4"/>
      <c r="AA120" s="4"/>
      <c r="AB120" s="4"/>
      <c r="AC120" s="4"/>
    </row>
    <row r="121" spans="1:29" s="1" customFormat="1" ht="40.25" customHeight="1">
      <c r="A121" s="44" t="s">
        <v>2820</v>
      </c>
      <c r="B121" s="2" t="s">
        <v>22</v>
      </c>
      <c r="C121" s="7" t="s">
        <v>31</v>
      </c>
      <c r="D121" s="8">
        <v>42340</v>
      </c>
      <c r="E121" s="9" t="s">
        <v>280</v>
      </c>
      <c r="F121" s="4" t="s">
        <v>594</v>
      </c>
      <c r="G121" s="4"/>
      <c r="H121" s="1" t="s">
        <v>14</v>
      </c>
      <c r="I121" s="21" t="s">
        <v>1765</v>
      </c>
      <c r="J121" s="5" t="s">
        <v>1766</v>
      </c>
      <c r="K121" s="4"/>
      <c r="L121" s="4"/>
      <c r="M121" s="12" t="s">
        <v>1767</v>
      </c>
      <c r="N121" s="4"/>
      <c r="O121" s="4"/>
      <c r="P121" s="4"/>
      <c r="Q121" s="5"/>
      <c r="R121" s="4"/>
      <c r="S121" s="4" t="s">
        <v>88</v>
      </c>
      <c r="T121" s="4"/>
      <c r="U121" s="4"/>
      <c r="V121" s="4"/>
      <c r="W121" s="4"/>
      <c r="X121" s="4"/>
      <c r="Y121" s="4"/>
      <c r="Z121" s="4"/>
      <c r="AA121" s="4"/>
      <c r="AB121" s="4"/>
      <c r="AC121" s="4"/>
    </row>
    <row r="122" spans="1:29" s="1" customFormat="1" ht="40.25" customHeight="1">
      <c r="A122" s="44" t="s">
        <v>2821</v>
      </c>
      <c r="B122" s="2" t="s">
        <v>22</v>
      </c>
      <c r="C122" s="7" t="s">
        <v>31</v>
      </c>
      <c r="D122" s="8">
        <v>42352</v>
      </c>
      <c r="E122" s="9" t="s">
        <v>2057</v>
      </c>
      <c r="F122" s="4" t="s">
        <v>2583</v>
      </c>
      <c r="G122" s="4"/>
      <c r="H122" s="1" t="s">
        <v>11</v>
      </c>
      <c r="I122" s="21" t="s">
        <v>960</v>
      </c>
      <c r="J122" s="5" t="s">
        <v>2654</v>
      </c>
      <c r="K122" s="4"/>
      <c r="L122" s="4"/>
      <c r="M122" s="12" t="s">
        <v>961</v>
      </c>
      <c r="N122" s="4"/>
      <c r="O122" s="4" t="s">
        <v>962</v>
      </c>
      <c r="P122" s="4"/>
      <c r="Q122" s="5"/>
      <c r="R122" s="4"/>
      <c r="S122" s="4"/>
      <c r="T122" s="4"/>
      <c r="U122" s="4"/>
      <c r="V122" s="4"/>
      <c r="W122" s="4"/>
      <c r="X122" s="4"/>
      <c r="Y122" s="4"/>
      <c r="Z122" s="4"/>
      <c r="AA122" s="4"/>
      <c r="AB122" s="4"/>
      <c r="AC122" s="4"/>
    </row>
    <row r="123" spans="1:29" s="1" customFormat="1" ht="40.25" customHeight="1">
      <c r="A123" s="44" t="s">
        <v>2822</v>
      </c>
      <c r="B123" s="2" t="s">
        <v>22</v>
      </c>
      <c r="C123" s="7" t="s">
        <v>31</v>
      </c>
      <c r="D123" s="8">
        <v>42344</v>
      </c>
      <c r="E123" s="9" t="s">
        <v>2106</v>
      </c>
      <c r="F123" s="4" t="s">
        <v>594</v>
      </c>
      <c r="G123" s="4"/>
      <c r="H123" s="1" t="s">
        <v>14</v>
      </c>
      <c r="I123" s="21" t="s">
        <v>1221</v>
      </c>
      <c r="J123" s="5" t="s">
        <v>2616</v>
      </c>
      <c r="K123" s="4"/>
      <c r="L123" s="4" t="s">
        <v>1222</v>
      </c>
      <c r="M123" s="12" t="s">
        <v>1223</v>
      </c>
      <c r="N123" s="4"/>
      <c r="O123" s="4" t="s">
        <v>1224</v>
      </c>
      <c r="P123" s="4"/>
      <c r="Q123" s="5"/>
      <c r="R123" s="4"/>
      <c r="S123" s="4" t="s">
        <v>88</v>
      </c>
      <c r="T123" s="4"/>
      <c r="U123" s="4"/>
      <c r="V123" s="4"/>
      <c r="W123" s="4"/>
      <c r="X123" s="4"/>
      <c r="Y123" s="4"/>
      <c r="Z123" s="4"/>
      <c r="AA123" s="4"/>
      <c r="AB123" s="4"/>
      <c r="AC123" s="4"/>
    </row>
    <row r="124" spans="1:29" s="1" customFormat="1" ht="40.25" customHeight="1">
      <c r="A124" s="44" t="s">
        <v>2823</v>
      </c>
      <c r="B124" s="2" t="s">
        <v>22</v>
      </c>
      <c r="C124" s="7" t="s">
        <v>31</v>
      </c>
      <c r="D124" s="8">
        <v>42131</v>
      </c>
      <c r="E124" s="9" t="s">
        <v>2467</v>
      </c>
      <c r="F124" s="4" t="s">
        <v>2524</v>
      </c>
      <c r="G124" s="4"/>
      <c r="H124" s="1" t="s">
        <v>14</v>
      </c>
      <c r="I124" s="35" t="s">
        <v>2468</v>
      </c>
      <c r="J124" s="5" t="s">
        <v>1914</v>
      </c>
      <c r="K124" s="4"/>
      <c r="L124" s="4"/>
      <c r="M124" s="12" t="s">
        <v>2469</v>
      </c>
      <c r="N124" s="4"/>
      <c r="O124" s="4"/>
      <c r="P124" s="4"/>
      <c r="Q124" s="5"/>
      <c r="S124" s="1" t="s">
        <v>93</v>
      </c>
      <c r="AB124" s="4"/>
      <c r="AC124" s="4"/>
    </row>
    <row r="125" spans="1:29" s="1" customFormat="1" ht="40.25" customHeight="1">
      <c r="A125" s="44" t="s">
        <v>2824</v>
      </c>
      <c r="B125" s="2" t="s">
        <v>22</v>
      </c>
      <c r="C125" s="7" t="s">
        <v>31</v>
      </c>
      <c r="D125" s="8">
        <v>42102</v>
      </c>
      <c r="E125" s="9" t="s">
        <v>2175</v>
      </c>
      <c r="F125" s="4" t="s">
        <v>594</v>
      </c>
      <c r="G125" s="4"/>
      <c r="H125" s="1" t="s">
        <v>14</v>
      </c>
      <c r="I125" s="21" t="s">
        <v>1612</v>
      </c>
      <c r="J125" s="5" t="s">
        <v>2607</v>
      </c>
      <c r="K125" s="4"/>
      <c r="L125" s="4"/>
      <c r="M125" s="12" t="s">
        <v>1613</v>
      </c>
      <c r="N125" s="4"/>
      <c r="O125" s="4"/>
      <c r="P125" s="4"/>
      <c r="Q125" s="5"/>
      <c r="R125" s="4"/>
      <c r="S125" s="4" t="s">
        <v>93</v>
      </c>
      <c r="T125" s="4"/>
      <c r="U125" s="4"/>
      <c r="V125" s="4"/>
      <c r="W125" s="4"/>
      <c r="X125" s="4"/>
      <c r="Y125" s="4"/>
      <c r="Z125" s="4"/>
      <c r="AA125" s="4"/>
      <c r="AB125" s="4"/>
      <c r="AC125" s="4"/>
    </row>
    <row r="126" spans="1:29" s="1" customFormat="1" ht="40.25" customHeight="1">
      <c r="A126" s="44" t="s">
        <v>2825</v>
      </c>
      <c r="B126" s="2" t="s">
        <v>22</v>
      </c>
      <c r="C126" s="7" t="s">
        <v>31</v>
      </c>
      <c r="D126" s="8">
        <v>42333</v>
      </c>
      <c r="E126" s="9" t="s">
        <v>2122</v>
      </c>
      <c r="F126" s="4" t="s">
        <v>594</v>
      </c>
      <c r="G126" s="4"/>
      <c r="H126" s="1" t="s">
        <v>14</v>
      </c>
      <c r="I126" s="21" t="s">
        <v>1322</v>
      </c>
      <c r="J126" s="5" t="s">
        <v>1323</v>
      </c>
      <c r="K126" s="4"/>
      <c r="L126" s="4"/>
      <c r="M126" s="12" t="s">
        <v>1324</v>
      </c>
      <c r="N126" s="4"/>
      <c r="O126" s="4"/>
      <c r="P126" s="4"/>
      <c r="Q126" s="5"/>
      <c r="R126" s="4"/>
      <c r="S126" s="4" t="s">
        <v>93</v>
      </c>
      <c r="T126" s="4"/>
      <c r="U126" s="4"/>
      <c r="V126" s="4"/>
      <c r="W126" s="4"/>
      <c r="X126" s="4"/>
      <c r="Y126" s="4"/>
      <c r="Z126" s="4"/>
      <c r="AA126" s="4"/>
      <c r="AB126" s="4"/>
      <c r="AC126" s="4"/>
    </row>
    <row r="127" spans="1:29" s="1" customFormat="1" ht="40.25" customHeight="1">
      <c r="A127" s="44" t="s">
        <v>2826</v>
      </c>
      <c r="B127" s="2" t="s">
        <v>22</v>
      </c>
      <c r="C127" s="7" t="s">
        <v>31</v>
      </c>
      <c r="D127" s="8">
        <v>42109</v>
      </c>
      <c r="E127" s="9" t="s">
        <v>282</v>
      </c>
      <c r="F127" s="4" t="s">
        <v>2524</v>
      </c>
      <c r="G127" s="4"/>
      <c r="H127" s="1" t="s">
        <v>11</v>
      </c>
      <c r="I127" s="21" t="s">
        <v>1785</v>
      </c>
      <c r="J127" s="5" t="s">
        <v>1786</v>
      </c>
      <c r="K127" s="4"/>
      <c r="L127" s="4"/>
      <c r="M127" s="12" t="s">
        <v>1787</v>
      </c>
      <c r="N127" s="4" t="s">
        <v>1788</v>
      </c>
      <c r="O127" s="4" t="s">
        <v>1558</v>
      </c>
      <c r="P127" s="4"/>
      <c r="Q127" s="5"/>
      <c r="R127" s="4"/>
      <c r="S127" s="4"/>
      <c r="T127" s="4"/>
      <c r="U127" s="4"/>
      <c r="V127" s="4"/>
      <c r="W127" s="4"/>
      <c r="X127" s="4"/>
      <c r="Y127" s="4"/>
      <c r="Z127" s="4"/>
      <c r="AA127" s="4"/>
      <c r="AB127" s="4"/>
      <c r="AC127" s="4"/>
    </row>
    <row r="128" spans="1:29" s="1" customFormat="1" ht="40.25" customHeight="1">
      <c r="A128" s="44" t="s">
        <v>2827</v>
      </c>
      <c r="B128" s="2" t="s">
        <v>22</v>
      </c>
      <c r="C128" s="7" t="s">
        <v>31</v>
      </c>
      <c r="D128" s="8">
        <v>42246</v>
      </c>
      <c r="E128" s="9" t="s">
        <v>2166</v>
      </c>
      <c r="F128" s="4" t="s">
        <v>594</v>
      </c>
      <c r="G128" s="4"/>
      <c r="H128" s="1" t="s">
        <v>11</v>
      </c>
      <c r="I128" s="21" t="s">
        <v>1563</v>
      </c>
      <c r="J128" s="5" t="s">
        <v>2614</v>
      </c>
      <c r="K128" s="4"/>
      <c r="L128" s="4" t="s">
        <v>1564</v>
      </c>
      <c r="M128" s="12" t="s">
        <v>1565</v>
      </c>
      <c r="N128" s="4" t="s">
        <v>1566</v>
      </c>
      <c r="O128" s="4" t="s">
        <v>1567</v>
      </c>
      <c r="P128" s="4"/>
      <c r="Q128" s="5" t="s">
        <v>1568</v>
      </c>
      <c r="R128" s="4"/>
      <c r="S128" s="4"/>
      <c r="T128" s="4"/>
      <c r="U128" s="4"/>
      <c r="V128" s="4"/>
      <c r="W128" s="4" t="s">
        <v>1569</v>
      </c>
      <c r="X128" s="4"/>
      <c r="Y128" s="4" t="s">
        <v>1570</v>
      </c>
      <c r="Z128" s="4"/>
      <c r="AA128" s="4"/>
      <c r="AB128" s="4"/>
      <c r="AC128" s="4"/>
    </row>
    <row r="129" spans="1:29" s="1" customFormat="1" ht="40.25" customHeight="1">
      <c r="A129" s="44" t="s">
        <v>2828</v>
      </c>
      <c r="B129" s="2" t="s">
        <v>22</v>
      </c>
      <c r="C129" s="7" t="s">
        <v>31</v>
      </c>
      <c r="D129" s="8">
        <v>42186</v>
      </c>
      <c r="E129" s="9" t="s">
        <v>2180</v>
      </c>
      <c r="F129" s="4" t="s">
        <v>594</v>
      </c>
      <c r="G129" s="4"/>
      <c r="H129" s="1" t="s">
        <v>14</v>
      </c>
      <c r="I129" s="21" t="s">
        <v>1628</v>
      </c>
      <c r="J129" s="5" t="s">
        <v>2612</v>
      </c>
      <c r="K129" s="4"/>
      <c r="L129" s="4"/>
      <c r="M129" s="12" t="s">
        <v>1629</v>
      </c>
      <c r="N129" s="4"/>
      <c r="O129" s="4"/>
      <c r="P129" s="4"/>
      <c r="Q129" s="5"/>
      <c r="R129" s="4"/>
      <c r="S129" s="4" t="s">
        <v>31</v>
      </c>
      <c r="T129" s="4"/>
      <c r="U129" s="4"/>
      <c r="V129" s="4"/>
      <c r="W129" s="4"/>
      <c r="X129" s="4"/>
      <c r="Y129" s="4"/>
      <c r="Z129" s="4"/>
      <c r="AA129" s="4"/>
      <c r="AB129" s="4"/>
      <c r="AC129" s="4"/>
    </row>
    <row r="130" spans="1:29" s="1" customFormat="1" ht="40.25" customHeight="1">
      <c r="A130" s="44" t="s">
        <v>2829</v>
      </c>
      <c r="B130" s="2" t="s">
        <v>22</v>
      </c>
      <c r="C130" s="7" t="s">
        <v>31</v>
      </c>
      <c r="D130" s="8">
        <v>42127</v>
      </c>
      <c r="E130" s="9" t="s">
        <v>283</v>
      </c>
      <c r="F130" s="4" t="s">
        <v>594</v>
      </c>
      <c r="G130" s="4"/>
      <c r="H130" s="1" t="s">
        <v>14</v>
      </c>
      <c r="I130" s="21" t="s">
        <v>1792</v>
      </c>
      <c r="J130" s="5" t="s">
        <v>2609</v>
      </c>
      <c r="K130" s="4"/>
      <c r="L130" s="4"/>
      <c r="M130" s="12" t="s">
        <v>1793</v>
      </c>
      <c r="N130" s="4"/>
      <c r="O130" s="4"/>
      <c r="P130" s="4"/>
      <c r="Q130" s="5" t="s">
        <v>1794</v>
      </c>
      <c r="R130" s="4"/>
      <c r="S130" s="4" t="s">
        <v>93</v>
      </c>
      <c r="T130" s="4"/>
      <c r="U130" s="4"/>
      <c r="V130" s="4"/>
      <c r="W130" s="4"/>
      <c r="X130" s="4"/>
      <c r="Y130" s="4"/>
      <c r="Z130" s="4"/>
      <c r="AA130" s="4"/>
      <c r="AB130" s="4"/>
      <c r="AC130" s="4"/>
    </row>
    <row r="131" spans="1:29" s="1" customFormat="1" ht="40.25" customHeight="1">
      <c r="A131" s="44" t="s">
        <v>2830</v>
      </c>
      <c r="B131" s="2" t="s">
        <v>22</v>
      </c>
      <c r="C131" s="7" t="s">
        <v>31</v>
      </c>
      <c r="D131" s="8">
        <v>42084</v>
      </c>
      <c r="E131" s="9" t="s">
        <v>122</v>
      </c>
      <c r="F131" s="4" t="s">
        <v>2524</v>
      </c>
      <c r="G131" s="4"/>
      <c r="H131" s="1" t="s">
        <v>14</v>
      </c>
      <c r="I131" s="21" t="s">
        <v>1840</v>
      </c>
      <c r="J131" s="5" t="s">
        <v>2626</v>
      </c>
      <c r="K131" s="4"/>
      <c r="L131" s="4"/>
      <c r="M131" s="12" t="s">
        <v>1841</v>
      </c>
      <c r="N131" s="4"/>
      <c r="O131" s="4"/>
      <c r="P131" s="4"/>
      <c r="Q131" s="5"/>
      <c r="R131" s="4"/>
      <c r="S131" s="4" t="s">
        <v>31</v>
      </c>
      <c r="T131" s="4"/>
      <c r="U131" s="4"/>
      <c r="V131" s="4"/>
      <c r="W131" s="4"/>
      <c r="X131" s="4"/>
      <c r="Y131" s="4"/>
      <c r="Z131" s="4"/>
      <c r="AA131" s="4"/>
      <c r="AB131" s="4"/>
      <c r="AC131" s="4"/>
    </row>
    <row r="132" spans="1:29" s="1" customFormat="1" ht="40.25" customHeight="1">
      <c r="A132" s="44" t="s">
        <v>2831</v>
      </c>
      <c r="B132" s="2" t="s">
        <v>22</v>
      </c>
      <c r="C132" s="7" t="s">
        <v>31</v>
      </c>
      <c r="D132" s="8">
        <v>42125</v>
      </c>
      <c r="E132" s="9" t="s">
        <v>2179</v>
      </c>
      <c r="F132" s="4" t="s">
        <v>2524</v>
      </c>
      <c r="G132" s="4"/>
      <c r="H132" s="1" t="s">
        <v>14</v>
      </c>
      <c r="I132" s="21" t="s">
        <v>1626</v>
      </c>
      <c r="J132" s="5" t="s">
        <v>2630</v>
      </c>
      <c r="K132" s="4"/>
      <c r="L132" s="4"/>
      <c r="M132" s="12" t="s">
        <v>1627</v>
      </c>
      <c r="N132" s="4"/>
      <c r="O132" s="4"/>
      <c r="P132" s="4"/>
      <c r="Q132" s="5"/>
      <c r="R132" s="4"/>
      <c r="S132" s="4" t="s">
        <v>65</v>
      </c>
      <c r="T132" s="4"/>
      <c r="U132" s="4"/>
      <c r="V132" s="4"/>
      <c r="W132" s="4"/>
      <c r="X132" s="4"/>
      <c r="Y132" s="4"/>
      <c r="Z132" s="4"/>
      <c r="AA132" s="4"/>
      <c r="AB132" s="4"/>
      <c r="AC132" s="4"/>
    </row>
    <row r="133" spans="1:29" s="1" customFormat="1" ht="40.25" customHeight="1">
      <c r="A133" s="44" t="s">
        <v>2832</v>
      </c>
      <c r="B133" s="2" t="s">
        <v>22</v>
      </c>
      <c r="C133" s="7" t="s">
        <v>31</v>
      </c>
      <c r="D133" s="8" t="s">
        <v>2554</v>
      </c>
      <c r="E133" s="9" t="s">
        <v>121</v>
      </c>
      <c r="F133" s="4" t="s">
        <v>2524</v>
      </c>
      <c r="G133" s="4"/>
      <c r="H133" s="1" t="s">
        <v>14</v>
      </c>
      <c r="I133" s="22" t="s">
        <v>369</v>
      </c>
      <c r="J133" s="5" t="s">
        <v>368</v>
      </c>
      <c r="K133" s="4"/>
      <c r="L133" s="4"/>
      <c r="M133" s="16" t="s">
        <v>1928</v>
      </c>
      <c r="N133" s="4"/>
      <c r="O133" s="4"/>
      <c r="P133" s="4"/>
      <c r="Q133" s="5"/>
      <c r="R133" s="4"/>
      <c r="S133" s="4"/>
      <c r="T133" s="4"/>
      <c r="U133" s="4"/>
      <c r="V133" s="4"/>
      <c r="W133" s="4"/>
      <c r="X133" s="4"/>
      <c r="Y133" s="4"/>
      <c r="Z133" s="4"/>
      <c r="AA133" s="4"/>
      <c r="AB133" s="4" t="s">
        <v>1394</v>
      </c>
      <c r="AC133" s="4"/>
    </row>
    <row r="134" spans="1:29" s="1" customFormat="1" ht="40.25" customHeight="1">
      <c r="A134" s="44" t="s">
        <v>2833</v>
      </c>
      <c r="B134" s="2" t="s">
        <v>22</v>
      </c>
      <c r="C134" s="7" t="s">
        <v>31</v>
      </c>
      <c r="D134" s="8" t="s">
        <v>2556</v>
      </c>
      <c r="E134" s="9" t="s">
        <v>119</v>
      </c>
      <c r="F134" s="4" t="s">
        <v>2524</v>
      </c>
      <c r="G134" s="4"/>
      <c r="H134" s="1" t="s">
        <v>11</v>
      </c>
      <c r="I134" s="22" t="s">
        <v>366</v>
      </c>
      <c r="J134" s="5" t="s">
        <v>367</v>
      </c>
      <c r="K134" s="4"/>
      <c r="L134" s="4"/>
      <c r="M134" s="16" t="s">
        <v>1927</v>
      </c>
      <c r="N134" s="4"/>
      <c r="O134" s="4"/>
      <c r="P134" s="4"/>
      <c r="Q134" s="5"/>
      <c r="R134" s="4"/>
      <c r="S134" s="4"/>
      <c r="T134" s="4"/>
      <c r="U134" s="4"/>
      <c r="V134" s="4"/>
      <c r="W134" s="4"/>
      <c r="X134" s="4"/>
      <c r="Y134" s="4"/>
      <c r="Z134" s="4"/>
      <c r="AA134" s="4"/>
      <c r="AB134" s="4" t="s">
        <v>1395</v>
      </c>
      <c r="AC134" s="4"/>
    </row>
    <row r="135" spans="1:29" s="1" customFormat="1" ht="40.25" customHeight="1">
      <c r="A135" s="44" t="s">
        <v>2834</v>
      </c>
      <c r="B135" s="2" t="s">
        <v>22</v>
      </c>
      <c r="C135" s="7" t="s">
        <v>31</v>
      </c>
      <c r="D135" s="8">
        <v>42278</v>
      </c>
      <c r="E135" s="9" t="s">
        <v>98</v>
      </c>
      <c r="F135" s="4" t="s">
        <v>63</v>
      </c>
      <c r="G135" s="4"/>
      <c r="H135" s="1" t="s">
        <v>14</v>
      </c>
      <c r="I135" s="21" t="s">
        <v>2687</v>
      </c>
      <c r="J135" s="5" t="s">
        <v>97</v>
      </c>
      <c r="K135" s="4"/>
      <c r="L135" s="4"/>
      <c r="M135" s="12"/>
      <c r="N135" s="4"/>
      <c r="O135" s="4"/>
      <c r="P135" s="4"/>
      <c r="Q135" s="5"/>
      <c r="R135" s="4"/>
      <c r="S135" s="4"/>
      <c r="T135" s="4"/>
      <c r="U135" s="4"/>
      <c r="V135" s="4"/>
      <c r="W135" s="4"/>
      <c r="X135" s="4"/>
      <c r="Y135" s="4"/>
      <c r="Z135" s="4"/>
      <c r="AA135" s="4"/>
      <c r="AB135" s="4"/>
      <c r="AC135" s="4"/>
    </row>
    <row r="136" spans="1:29" s="1" customFormat="1" ht="40.25" customHeight="1">
      <c r="A136" s="44" t="s">
        <v>2835</v>
      </c>
      <c r="B136" s="2" t="s">
        <v>22</v>
      </c>
      <c r="C136" s="7" t="s">
        <v>31</v>
      </c>
      <c r="D136" s="8" t="s">
        <v>1925</v>
      </c>
      <c r="E136" s="9" t="s">
        <v>91</v>
      </c>
      <c r="F136" s="4" t="s">
        <v>63</v>
      </c>
      <c r="G136" s="4"/>
      <c r="H136" s="1" t="s">
        <v>11</v>
      </c>
      <c r="I136" s="21" t="s">
        <v>2687</v>
      </c>
      <c r="J136" s="5" t="s">
        <v>92</v>
      </c>
      <c r="K136" s="4"/>
      <c r="L136" s="4"/>
      <c r="M136" s="12"/>
      <c r="N136" s="4"/>
      <c r="O136" s="4"/>
      <c r="P136" s="4"/>
      <c r="Q136" s="5" t="s">
        <v>96</v>
      </c>
      <c r="R136" s="4"/>
      <c r="S136" s="4"/>
      <c r="T136" s="4"/>
      <c r="U136" s="4"/>
      <c r="V136" s="4"/>
      <c r="W136" s="4"/>
      <c r="X136" s="4"/>
      <c r="Y136" s="4"/>
      <c r="Z136" s="4"/>
      <c r="AA136" s="4"/>
      <c r="AB136" s="4"/>
      <c r="AC136" s="4"/>
    </row>
    <row r="137" spans="1:29" s="1" customFormat="1" ht="40.25" customHeight="1">
      <c r="A137" s="44" t="s">
        <v>2836</v>
      </c>
      <c r="B137" s="2" t="s">
        <v>1923</v>
      </c>
      <c r="C137" s="7" t="s">
        <v>31</v>
      </c>
      <c r="D137" s="8">
        <v>42188</v>
      </c>
      <c r="E137" s="9" t="s">
        <v>101</v>
      </c>
      <c r="F137" s="4" t="s">
        <v>1917</v>
      </c>
      <c r="G137" s="4"/>
      <c r="H137" s="1" t="s">
        <v>11</v>
      </c>
      <c r="I137" s="21" t="s">
        <v>312</v>
      </c>
      <c r="J137" s="5" t="s">
        <v>307</v>
      </c>
      <c r="K137" s="4"/>
      <c r="L137" s="4" t="s">
        <v>311</v>
      </c>
      <c r="M137" s="12" t="s">
        <v>306</v>
      </c>
      <c r="N137" s="4"/>
      <c r="O137" s="4" t="s">
        <v>310</v>
      </c>
      <c r="P137" s="4"/>
      <c r="Q137" s="5"/>
      <c r="R137" s="4"/>
      <c r="S137" s="4"/>
      <c r="T137" s="4"/>
      <c r="U137" s="4"/>
      <c r="V137" s="4"/>
      <c r="W137" s="4" t="s">
        <v>309</v>
      </c>
      <c r="X137" s="4"/>
      <c r="Y137" s="4" t="s">
        <v>308</v>
      </c>
      <c r="Z137" s="4"/>
      <c r="AA137" s="4"/>
      <c r="AB137" s="4"/>
      <c r="AC137" s="4" t="s">
        <v>1420</v>
      </c>
    </row>
    <row r="138" spans="1:29" s="1" customFormat="1" ht="40.25" customHeight="1">
      <c r="A138" s="44" t="s">
        <v>2837</v>
      </c>
      <c r="B138" s="2" t="s">
        <v>1923</v>
      </c>
      <c r="C138" s="7" t="s">
        <v>31</v>
      </c>
      <c r="D138" s="8" t="s">
        <v>2558</v>
      </c>
      <c r="E138" s="9" t="s">
        <v>181</v>
      </c>
      <c r="F138" s="4" t="s">
        <v>772</v>
      </c>
      <c r="G138" s="4"/>
      <c r="H138" s="1" t="s">
        <v>11</v>
      </c>
      <c r="I138" s="21" t="s">
        <v>619</v>
      </c>
      <c r="J138" s="5" t="s">
        <v>2656</v>
      </c>
      <c r="K138" s="4"/>
      <c r="L138" s="4" t="s">
        <v>620</v>
      </c>
      <c r="M138" s="12" t="s">
        <v>621</v>
      </c>
      <c r="N138" s="4"/>
      <c r="O138" s="4"/>
      <c r="P138" s="4"/>
      <c r="Q138" s="5"/>
      <c r="R138" s="4"/>
      <c r="S138" s="4"/>
      <c r="T138" s="4"/>
      <c r="U138" s="4"/>
      <c r="V138" s="4"/>
      <c r="W138" s="4"/>
      <c r="X138" s="4"/>
      <c r="Y138" s="4"/>
      <c r="Z138" s="4"/>
      <c r="AA138" s="4"/>
      <c r="AB138" s="4"/>
      <c r="AC138" s="4"/>
    </row>
    <row r="139" spans="1:29" s="1" customFormat="1" ht="40.25" customHeight="1">
      <c r="A139" s="44" t="s">
        <v>2838</v>
      </c>
      <c r="B139" s="2" t="s">
        <v>1923</v>
      </c>
      <c r="C139" s="7" t="s">
        <v>31</v>
      </c>
      <c r="D139" s="8">
        <v>42073</v>
      </c>
      <c r="E139" s="9" t="s">
        <v>261</v>
      </c>
      <c r="F139" s="4" t="s">
        <v>110</v>
      </c>
      <c r="G139" s="4"/>
      <c r="H139" s="1" t="s">
        <v>11</v>
      </c>
      <c r="I139" s="21" t="s">
        <v>1571</v>
      </c>
      <c r="J139" s="5" t="s">
        <v>1572</v>
      </c>
      <c r="K139" s="4" t="s">
        <v>2522</v>
      </c>
      <c r="L139" s="4"/>
      <c r="M139" s="12" t="s">
        <v>1573</v>
      </c>
      <c r="N139" s="4"/>
      <c r="O139" s="4" t="s">
        <v>1574</v>
      </c>
      <c r="P139" s="4"/>
      <c r="Q139" s="5"/>
      <c r="R139" s="4"/>
      <c r="S139" s="4"/>
      <c r="T139" s="4"/>
      <c r="U139" s="4"/>
      <c r="V139" s="4"/>
      <c r="W139" s="4"/>
      <c r="X139" s="4"/>
      <c r="Y139" s="4"/>
      <c r="Z139" s="4"/>
      <c r="AA139" s="4"/>
      <c r="AB139" s="4"/>
      <c r="AC139" s="4"/>
    </row>
    <row r="140" spans="1:29" s="1" customFormat="1" ht="40.25" customHeight="1">
      <c r="A140" s="44" t="s">
        <v>2839</v>
      </c>
      <c r="B140" s="2" t="s">
        <v>1923</v>
      </c>
      <c r="C140" s="7" t="s">
        <v>31</v>
      </c>
      <c r="D140" s="8">
        <v>42046</v>
      </c>
      <c r="E140" s="9" t="s">
        <v>2143</v>
      </c>
      <c r="F140" s="4" t="s">
        <v>1917</v>
      </c>
      <c r="G140" s="4"/>
      <c r="H140" s="1" t="s">
        <v>11</v>
      </c>
      <c r="I140" s="21" t="s">
        <v>1426</v>
      </c>
      <c r="J140" s="5" t="s">
        <v>1427</v>
      </c>
      <c r="K140" s="4"/>
      <c r="L140" s="4" t="s">
        <v>1428</v>
      </c>
      <c r="M140" s="12" t="s">
        <v>1429</v>
      </c>
      <c r="N140" s="4"/>
      <c r="O140" s="4" t="s">
        <v>1430</v>
      </c>
      <c r="P140" s="4"/>
      <c r="Q140" s="5" t="s">
        <v>2675</v>
      </c>
      <c r="R140" s="4"/>
      <c r="S140" s="4"/>
      <c r="T140" s="4"/>
      <c r="U140" s="4"/>
      <c r="V140" s="4"/>
      <c r="W140" s="4"/>
      <c r="X140" s="4"/>
      <c r="Y140" s="4"/>
      <c r="Z140" s="4"/>
      <c r="AA140" s="4"/>
      <c r="AB140" s="4"/>
      <c r="AC140" s="4"/>
    </row>
    <row r="141" spans="1:29" s="1" customFormat="1" ht="40.25" customHeight="1">
      <c r="A141" s="44" t="s">
        <v>2840</v>
      </c>
      <c r="B141" s="2" t="s">
        <v>1923</v>
      </c>
      <c r="C141" s="7" t="s">
        <v>31</v>
      </c>
      <c r="D141" s="8" t="s">
        <v>2557</v>
      </c>
      <c r="E141" s="9" t="s">
        <v>2029</v>
      </c>
      <c r="F141" s="4" t="s">
        <v>2530</v>
      </c>
      <c r="G141" s="4"/>
      <c r="H141" s="1" t="s">
        <v>14</v>
      </c>
      <c r="I141" s="21" t="s">
        <v>811</v>
      </c>
      <c r="J141" s="5" t="s">
        <v>2601</v>
      </c>
      <c r="K141" s="4"/>
      <c r="L141" s="4" t="s">
        <v>812</v>
      </c>
      <c r="M141" s="12" t="s">
        <v>813</v>
      </c>
      <c r="N141" s="4"/>
      <c r="O141" s="4"/>
      <c r="P141" s="4"/>
      <c r="Q141" s="5"/>
      <c r="R141" s="4"/>
      <c r="S141" s="4" t="s">
        <v>65</v>
      </c>
      <c r="T141" s="4"/>
      <c r="U141" s="4"/>
      <c r="V141" s="4"/>
      <c r="W141" s="4"/>
      <c r="X141" s="4"/>
      <c r="Y141" s="4"/>
      <c r="Z141" s="4"/>
      <c r="AA141" s="4"/>
      <c r="AB141" s="4"/>
      <c r="AC141" s="4"/>
    </row>
    <row r="142" spans="1:29" s="1" customFormat="1" ht="40.25" customHeight="1">
      <c r="A142" s="44" t="s">
        <v>2841</v>
      </c>
      <c r="B142" s="2" t="s">
        <v>1923</v>
      </c>
      <c r="C142" s="7" t="s">
        <v>31</v>
      </c>
      <c r="D142" s="8">
        <v>42311</v>
      </c>
      <c r="E142" s="9" t="s">
        <v>279</v>
      </c>
      <c r="F142" s="4" t="s">
        <v>2582</v>
      </c>
      <c r="G142" s="4"/>
      <c r="H142" s="1" t="s">
        <v>11</v>
      </c>
      <c r="I142" s="21" t="s">
        <v>1762</v>
      </c>
      <c r="J142" s="5" t="s">
        <v>2657</v>
      </c>
      <c r="K142" s="4"/>
      <c r="L142" s="4"/>
      <c r="M142" s="12" t="s">
        <v>1763</v>
      </c>
      <c r="N142" s="4"/>
      <c r="O142" s="4" t="s">
        <v>1764</v>
      </c>
      <c r="P142" s="4"/>
      <c r="Q142" s="5"/>
      <c r="R142" s="4"/>
      <c r="S142" s="4"/>
      <c r="T142" s="4"/>
      <c r="U142" s="4"/>
      <c r="V142" s="4"/>
      <c r="W142" s="4"/>
      <c r="X142" s="4"/>
      <c r="Y142" s="4"/>
      <c r="Z142" s="4"/>
      <c r="AA142" s="4"/>
      <c r="AB142" s="4"/>
      <c r="AC142" s="4"/>
    </row>
    <row r="143" spans="1:29" s="1" customFormat="1" ht="40.25" customHeight="1">
      <c r="A143" s="44" t="s">
        <v>2842</v>
      </c>
      <c r="B143" s="2" t="s">
        <v>1923</v>
      </c>
      <c r="C143" s="7" t="s">
        <v>31</v>
      </c>
      <c r="D143" s="8">
        <v>42139</v>
      </c>
      <c r="E143" s="9" t="s">
        <v>2089</v>
      </c>
      <c r="F143" s="4" t="s">
        <v>634</v>
      </c>
      <c r="G143" s="4"/>
      <c r="H143" s="1" t="s">
        <v>11</v>
      </c>
      <c r="I143" s="21" t="s">
        <v>1112</v>
      </c>
      <c r="J143" s="5" t="s">
        <v>2584</v>
      </c>
      <c r="K143" s="4"/>
      <c r="L143" s="4"/>
      <c r="M143" s="12" t="s">
        <v>2090</v>
      </c>
      <c r="N143" s="4"/>
      <c r="O143" s="4" t="s">
        <v>1113</v>
      </c>
      <c r="P143" s="4"/>
      <c r="Q143" s="5"/>
      <c r="R143" s="4"/>
      <c r="S143" s="4"/>
      <c r="T143" s="4"/>
      <c r="U143" s="4"/>
      <c r="V143" s="4"/>
      <c r="W143" s="4"/>
      <c r="X143" s="4"/>
      <c r="Y143" s="4"/>
      <c r="Z143" s="4"/>
      <c r="AA143" s="4"/>
      <c r="AB143" s="4"/>
      <c r="AC143" s="4"/>
    </row>
    <row r="144" spans="1:29" s="1" customFormat="1" ht="40.25" customHeight="1">
      <c r="A144" s="44" t="s">
        <v>2843</v>
      </c>
      <c r="B144" s="2" t="s">
        <v>1923</v>
      </c>
      <c r="C144" s="7" t="s">
        <v>31</v>
      </c>
      <c r="D144" s="8">
        <v>42264</v>
      </c>
      <c r="E144" s="9" t="s">
        <v>2039</v>
      </c>
      <c r="F144" s="4" t="s">
        <v>117</v>
      </c>
      <c r="G144" s="4"/>
      <c r="H144" s="1" t="s">
        <v>11</v>
      </c>
      <c r="I144" s="21" t="s">
        <v>870</v>
      </c>
      <c r="J144" s="5" t="s">
        <v>871</v>
      </c>
      <c r="K144" s="4"/>
      <c r="L144" s="4" t="s">
        <v>872</v>
      </c>
      <c r="M144" s="12" t="s">
        <v>873</v>
      </c>
      <c r="N144" s="4" t="s">
        <v>874</v>
      </c>
      <c r="O144" s="4" t="s">
        <v>872</v>
      </c>
      <c r="P144" s="4"/>
      <c r="Q144" s="5"/>
      <c r="R144" s="4"/>
      <c r="S144" s="4"/>
      <c r="T144" s="4"/>
      <c r="U144" s="4"/>
      <c r="V144" s="4"/>
      <c r="W144" s="4" t="s">
        <v>875</v>
      </c>
      <c r="X144" s="4"/>
      <c r="Y144" s="4"/>
      <c r="Z144" s="4"/>
      <c r="AA144" s="4"/>
      <c r="AB144" s="4"/>
      <c r="AC144" s="4"/>
    </row>
    <row r="145" spans="1:29" s="1" customFormat="1" ht="40.25" customHeight="1">
      <c r="A145" s="44" t="s">
        <v>2844</v>
      </c>
      <c r="B145" s="2" t="s">
        <v>1923</v>
      </c>
      <c r="C145" s="7" t="s">
        <v>31</v>
      </c>
      <c r="D145" s="8">
        <v>42073</v>
      </c>
      <c r="E145" s="9" t="s">
        <v>1966</v>
      </c>
      <c r="F145" s="4" t="s">
        <v>772</v>
      </c>
      <c r="G145" s="4"/>
      <c r="H145" s="1" t="s">
        <v>14</v>
      </c>
      <c r="I145" s="21" t="s">
        <v>488</v>
      </c>
      <c r="J145" s="5" t="s">
        <v>489</v>
      </c>
      <c r="K145" s="4" t="s">
        <v>490</v>
      </c>
      <c r="L145" s="4"/>
      <c r="M145" s="12" t="s">
        <v>491</v>
      </c>
      <c r="N145" s="4"/>
      <c r="O145" s="4" t="s">
        <v>492</v>
      </c>
      <c r="P145" s="4"/>
      <c r="Q145" s="5" t="s">
        <v>493</v>
      </c>
      <c r="R145" s="4"/>
      <c r="S145" s="4" t="s">
        <v>65</v>
      </c>
      <c r="T145" s="4"/>
      <c r="U145" s="4"/>
      <c r="V145" s="4"/>
      <c r="W145" s="4"/>
      <c r="X145" s="4"/>
      <c r="Y145" s="4" t="s">
        <v>494</v>
      </c>
      <c r="Z145" s="4"/>
      <c r="AA145" s="4"/>
      <c r="AB145" s="4"/>
      <c r="AC145" s="4"/>
    </row>
    <row r="146" spans="1:29" s="1" customFormat="1" ht="40.25" customHeight="1">
      <c r="A146" s="44" t="s">
        <v>2845</v>
      </c>
      <c r="B146" s="2" t="s">
        <v>1923</v>
      </c>
      <c r="C146" s="7" t="s">
        <v>31</v>
      </c>
      <c r="D146" s="8">
        <v>42112</v>
      </c>
      <c r="E146" s="9" t="s">
        <v>284</v>
      </c>
      <c r="F146" s="4" t="s">
        <v>2583</v>
      </c>
      <c r="G146" s="4"/>
      <c r="H146" s="1" t="s">
        <v>11</v>
      </c>
      <c r="I146" s="21" t="s">
        <v>1804</v>
      </c>
      <c r="J146" s="5" t="s">
        <v>2655</v>
      </c>
      <c r="K146" s="4"/>
      <c r="L146" s="4"/>
      <c r="M146" s="12" t="s">
        <v>1805</v>
      </c>
      <c r="N146" s="4"/>
      <c r="O146" s="4" t="s">
        <v>1806</v>
      </c>
      <c r="P146" s="4"/>
      <c r="Q146" s="5"/>
      <c r="R146" s="4"/>
      <c r="S146" s="4"/>
      <c r="T146" s="4"/>
      <c r="U146" s="4"/>
      <c r="V146" s="4"/>
      <c r="W146" s="4"/>
      <c r="X146" s="4"/>
      <c r="Y146" s="4"/>
      <c r="Z146" s="4"/>
      <c r="AA146" s="4"/>
      <c r="AB146" s="4"/>
      <c r="AC146" s="4"/>
    </row>
    <row r="147" spans="1:29" s="1" customFormat="1" ht="40.25" customHeight="1">
      <c r="A147" s="44" t="s">
        <v>2846</v>
      </c>
      <c r="B147" s="2" t="s">
        <v>1923</v>
      </c>
      <c r="C147" s="7" t="s">
        <v>31</v>
      </c>
      <c r="D147" s="8">
        <v>42197</v>
      </c>
      <c r="E147" s="9" t="s">
        <v>1979</v>
      </c>
      <c r="F147" s="4" t="s">
        <v>117</v>
      </c>
      <c r="G147" s="4"/>
      <c r="H147" s="1" t="s">
        <v>11</v>
      </c>
      <c r="I147" s="21" t="s">
        <v>602</v>
      </c>
      <c r="J147" s="5" t="s">
        <v>2600</v>
      </c>
      <c r="K147" s="4"/>
      <c r="L147" s="4" t="s">
        <v>603</v>
      </c>
      <c r="M147" s="12" t="s">
        <v>604</v>
      </c>
      <c r="N147" s="4" t="s">
        <v>605</v>
      </c>
      <c r="O147" s="4"/>
      <c r="P147" s="4"/>
      <c r="Q147" s="5" t="s">
        <v>606</v>
      </c>
      <c r="R147" s="4"/>
      <c r="S147" s="4"/>
      <c r="T147" s="4"/>
      <c r="U147" s="4"/>
      <c r="V147" s="4"/>
      <c r="W147" s="4" t="s">
        <v>2230</v>
      </c>
      <c r="X147" s="4" t="s">
        <v>2231</v>
      </c>
      <c r="Y147" s="4" t="s">
        <v>378</v>
      </c>
      <c r="Z147" s="4" t="s">
        <v>43</v>
      </c>
      <c r="AA147" s="4" t="s">
        <v>607</v>
      </c>
      <c r="AB147" s="4"/>
      <c r="AC147" s="4"/>
    </row>
    <row r="148" spans="1:29" s="1" customFormat="1" ht="40.25" customHeight="1">
      <c r="A148" s="44" t="s">
        <v>2847</v>
      </c>
      <c r="B148" s="2" t="s">
        <v>1923</v>
      </c>
      <c r="C148" s="7" t="s">
        <v>31</v>
      </c>
      <c r="D148" s="8">
        <v>42146</v>
      </c>
      <c r="E148" s="9" t="s">
        <v>232</v>
      </c>
      <c r="F148" s="4" t="s">
        <v>117</v>
      </c>
      <c r="G148" s="4"/>
      <c r="H148" s="1" t="s">
        <v>11</v>
      </c>
      <c r="I148" s="21" t="s">
        <v>1249</v>
      </c>
      <c r="J148" s="5" t="s">
        <v>1250</v>
      </c>
      <c r="K148" s="4"/>
      <c r="L148" s="4"/>
      <c r="M148" s="12" t="s">
        <v>1251</v>
      </c>
      <c r="N148" s="4"/>
      <c r="O148" s="4"/>
      <c r="P148" s="4"/>
      <c r="Q148" s="5"/>
      <c r="R148" s="4"/>
      <c r="S148" s="4"/>
      <c r="T148" s="4"/>
      <c r="U148" s="4"/>
      <c r="V148" s="4"/>
      <c r="W148" s="4"/>
      <c r="X148" s="4"/>
      <c r="Y148" s="4"/>
      <c r="Z148" s="4"/>
      <c r="AA148" s="4"/>
      <c r="AB148" s="4"/>
      <c r="AC148" s="4"/>
    </row>
    <row r="149" spans="1:29" s="1" customFormat="1" ht="40.25" customHeight="1">
      <c r="A149" s="44" t="s">
        <v>2848</v>
      </c>
      <c r="B149" s="2" t="s">
        <v>1923</v>
      </c>
      <c r="C149" s="7" t="s">
        <v>31</v>
      </c>
      <c r="D149" s="8">
        <v>42064</v>
      </c>
      <c r="E149" s="9" t="s">
        <v>168</v>
      </c>
      <c r="F149" s="4" t="s">
        <v>117</v>
      </c>
      <c r="G149" s="4"/>
      <c r="H149" s="1" t="s">
        <v>11</v>
      </c>
      <c r="I149" s="21" t="s">
        <v>539</v>
      </c>
      <c r="J149" s="5" t="s">
        <v>540</v>
      </c>
      <c r="K149" s="4"/>
      <c r="L149" s="4"/>
      <c r="M149" s="12" t="s">
        <v>541</v>
      </c>
      <c r="N149" s="4"/>
      <c r="O149" s="4" t="s">
        <v>542</v>
      </c>
      <c r="P149" s="4"/>
      <c r="Q149" s="5" t="s">
        <v>543</v>
      </c>
      <c r="R149" s="4"/>
      <c r="S149" s="4"/>
      <c r="T149" s="4"/>
      <c r="U149" s="4"/>
      <c r="V149" s="4"/>
      <c r="W149" s="4"/>
      <c r="X149" s="4"/>
      <c r="Y149" s="4"/>
      <c r="Z149" s="4"/>
      <c r="AA149" s="4"/>
      <c r="AB149" s="4"/>
      <c r="AC149" s="4"/>
    </row>
    <row r="150" spans="1:29" s="1" customFormat="1" ht="40.25" customHeight="1">
      <c r="A150" s="44" t="s">
        <v>2849</v>
      </c>
      <c r="B150" s="2" t="s">
        <v>2580</v>
      </c>
      <c r="C150" s="7" t="s">
        <v>31</v>
      </c>
      <c r="D150" s="8">
        <v>42125</v>
      </c>
      <c r="E150" s="9" t="s">
        <v>153</v>
      </c>
      <c r="F150" s="4" t="s">
        <v>2531</v>
      </c>
      <c r="G150" s="4"/>
      <c r="H150" s="1" t="s">
        <v>11</v>
      </c>
      <c r="I150" s="21" t="s">
        <v>458</v>
      </c>
      <c r="J150" s="5" t="s">
        <v>2623</v>
      </c>
      <c r="K150" s="4"/>
      <c r="L150" s="4"/>
      <c r="M150" s="12" t="s">
        <v>459</v>
      </c>
      <c r="N150" s="4"/>
      <c r="O150" s="4"/>
      <c r="P150" s="4"/>
      <c r="Q150" s="5" t="s">
        <v>2623</v>
      </c>
      <c r="R150" s="4"/>
      <c r="S150" s="4"/>
      <c r="T150" s="4"/>
      <c r="U150" s="4"/>
      <c r="V150" s="4"/>
      <c r="W150" s="4" t="s">
        <v>460</v>
      </c>
      <c r="X150" s="4"/>
      <c r="Y150" s="4" t="s">
        <v>461</v>
      </c>
      <c r="Z150" s="4"/>
      <c r="AA150" s="4"/>
      <c r="AB150" s="4"/>
      <c r="AC150" s="4"/>
    </row>
    <row r="151" spans="1:29" s="1" customFormat="1" ht="40.25" customHeight="1">
      <c r="A151" s="44" t="s">
        <v>2850</v>
      </c>
      <c r="B151" s="2" t="s">
        <v>24</v>
      </c>
      <c r="C151" s="7" t="s">
        <v>31</v>
      </c>
      <c r="D151" s="8" t="s">
        <v>2567</v>
      </c>
      <c r="E151" s="9" t="s">
        <v>80</v>
      </c>
      <c r="F151" s="4" t="s">
        <v>63</v>
      </c>
      <c r="G151" s="4"/>
      <c r="H151" s="1" t="s">
        <v>11</v>
      </c>
      <c r="I151" s="21" t="s">
        <v>81</v>
      </c>
      <c r="J151" s="5" t="s">
        <v>82</v>
      </c>
      <c r="K151" s="4" t="s">
        <v>79</v>
      </c>
      <c r="L151" s="4"/>
      <c r="M151" s="12" t="s">
        <v>86</v>
      </c>
      <c r="N151" s="4"/>
      <c r="O151" s="4" t="s">
        <v>84</v>
      </c>
      <c r="P151" s="4"/>
      <c r="Q151" s="5"/>
      <c r="R151" s="4"/>
      <c r="S151" s="4"/>
      <c r="T151" s="4"/>
      <c r="U151" s="4"/>
      <c r="V151" s="4" t="s">
        <v>64</v>
      </c>
      <c r="W151" s="4"/>
      <c r="X151" s="4" t="s">
        <v>85</v>
      </c>
      <c r="Y151" s="4" t="s">
        <v>83</v>
      </c>
      <c r="Z151" s="4"/>
      <c r="AA151" s="4"/>
      <c r="AB151" s="4"/>
      <c r="AC151" s="4"/>
    </row>
    <row r="152" spans="1:29" s="1" customFormat="1" ht="40.25" customHeight="1">
      <c r="A152" s="44" t="s">
        <v>2851</v>
      </c>
      <c r="B152" s="2" t="s">
        <v>24</v>
      </c>
      <c r="C152" s="7" t="s">
        <v>31</v>
      </c>
      <c r="D152" s="8" t="s">
        <v>2560</v>
      </c>
      <c r="E152" s="9" t="s">
        <v>140</v>
      </c>
      <c r="F152" s="4" t="s">
        <v>63</v>
      </c>
      <c r="G152" s="4"/>
      <c r="H152" s="1" t="s">
        <v>11</v>
      </c>
      <c r="I152" s="21" t="s">
        <v>1182</v>
      </c>
      <c r="J152" s="5" t="s">
        <v>139</v>
      </c>
      <c r="K152" s="4" t="s">
        <v>1185</v>
      </c>
      <c r="L152" s="4"/>
      <c r="M152" s="12" t="s">
        <v>1183</v>
      </c>
      <c r="N152" s="4"/>
      <c r="O152" s="4"/>
      <c r="P152" s="4"/>
      <c r="Q152" s="5" t="s">
        <v>1184</v>
      </c>
      <c r="R152" s="4"/>
      <c r="S152" s="4"/>
      <c r="T152" s="4"/>
      <c r="U152" s="4"/>
      <c r="V152" s="4"/>
      <c r="W152" s="4"/>
      <c r="X152" s="4"/>
      <c r="Y152" s="4"/>
      <c r="Z152" s="4"/>
      <c r="AA152" s="4"/>
      <c r="AB152" s="4"/>
      <c r="AC152" s="4"/>
    </row>
    <row r="153" spans="1:29" s="1" customFormat="1" ht="40.25" customHeight="1">
      <c r="A153" s="44" t="s">
        <v>2852</v>
      </c>
      <c r="B153" s="2" t="s">
        <v>24</v>
      </c>
      <c r="C153" s="7" t="s">
        <v>31</v>
      </c>
      <c r="D153" s="8">
        <v>42188</v>
      </c>
      <c r="E153" s="9" t="s">
        <v>1905</v>
      </c>
      <c r="F153" s="4" t="s">
        <v>63</v>
      </c>
      <c r="G153" s="4"/>
      <c r="H153" s="1" t="s">
        <v>11</v>
      </c>
      <c r="I153" s="21" t="s">
        <v>1906</v>
      </c>
      <c r="J153" s="5" t="s">
        <v>1907</v>
      </c>
      <c r="K153" s="4"/>
      <c r="L153" s="4"/>
      <c r="M153" s="12" t="s">
        <v>1910</v>
      </c>
      <c r="N153" s="4" t="s">
        <v>1909</v>
      </c>
      <c r="O153" s="4" t="s">
        <v>1908</v>
      </c>
      <c r="P153" s="4"/>
      <c r="Q153" s="5"/>
      <c r="R153" s="4"/>
      <c r="S153" s="4"/>
      <c r="T153" s="4"/>
      <c r="U153" s="4"/>
      <c r="V153" s="4"/>
      <c r="W153" s="4"/>
      <c r="X153" s="4"/>
      <c r="Y153" s="4"/>
      <c r="Z153" s="4"/>
      <c r="AA153" s="4"/>
      <c r="AB153" s="4"/>
      <c r="AC153" s="4"/>
    </row>
    <row r="154" spans="1:29" s="1" customFormat="1" ht="40.25" customHeight="1">
      <c r="A154" s="44" t="s">
        <v>2853</v>
      </c>
      <c r="B154" s="2" t="s">
        <v>24</v>
      </c>
      <c r="C154" s="7" t="s">
        <v>31</v>
      </c>
      <c r="D154" s="8" t="s">
        <v>2563</v>
      </c>
      <c r="E154" s="9" t="s">
        <v>138</v>
      </c>
      <c r="F154" s="4" t="s">
        <v>63</v>
      </c>
      <c r="G154" s="4"/>
      <c r="H154" s="1" t="s">
        <v>11</v>
      </c>
      <c r="I154" s="21" t="s">
        <v>1180</v>
      </c>
      <c r="J154" s="5" t="s">
        <v>1181</v>
      </c>
      <c r="K154" s="4"/>
      <c r="L154" s="4"/>
      <c r="M154" s="12" t="s">
        <v>1179</v>
      </c>
      <c r="N154" s="4"/>
      <c r="O154" s="4"/>
      <c r="P154" s="4"/>
      <c r="Q154" s="5"/>
      <c r="R154" s="4"/>
      <c r="S154" s="4"/>
      <c r="T154" s="4"/>
      <c r="U154" s="4"/>
      <c r="V154" s="4"/>
      <c r="W154" s="4"/>
      <c r="X154" s="4"/>
      <c r="Y154" s="4"/>
      <c r="Z154" s="4"/>
      <c r="AA154" s="4"/>
      <c r="AB154" s="4"/>
      <c r="AC154" s="4"/>
    </row>
    <row r="155" spans="1:29" s="1" customFormat="1" ht="40.25" customHeight="1">
      <c r="A155" s="44" t="s">
        <v>2854</v>
      </c>
      <c r="B155" s="2" t="s">
        <v>24</v>
      </c>
      <c r="C155" s="7" t="s">
        <v>31</v>
      </c>
      <c r="D155" s="8" t="s">
        <v>2566</v>
      </c>
      <c r="E155" s="9" t="s">
        <v>75</v>
      </c>
      <c r="F155" s="4" t="s">
        <v>63</v>
      </c>
      <c r="G155" s="4"/>
      <c r="H155" s="1" t="s">
        <v>11</v>
      </c>
      <c r="I155" s="21" t="s">
        <v>76</v>
      </c>
      <c r="J155" s="5" t="s">
        <v>74</v>
      </c>
      <c r="K155" s="4"/>
      <c r="L155" s="4"/>
      <c r="M155" s="12" t="s">
        <v>77</v>
      </c>
      <c r="N155" s="4"/>
      <c r="O155" s="4"/>
      <c r="P155" s="4"/>
      <c r="Q155" s="5"/>
      <c r="R155" s="4"/>
      <c r="S155" s="4"/>
      <c r="T155" s="4"/>
      <c r="U155" s="4" t="s">
        <v>78</v>
      </c>
      <c r="V155" s="4" t="s">
        <v>57</v>
      </c>
      <c r="W155" s="4"/>
      <c r="X155" s="4"/>
      <c r="Y155" s="4"/>
      <c r="Z155" s="4" t="s">
        <v>73</v>
      </c>
      <c r="AA155" s="4"/>
      <c r="AB155" s="4"/>
      <c r="AC155" s="4"/>
    </row>
    <row r="156" spans="1:29" s="1" customFormat="1" ht="40.25" customHeight="1">
      <c r="A156" s="44" t="s">
        <v>2855</v>
      </c>
      <c r="B156" s="2" t="s">
        <v>24</v>
      </c>
      <c r="C156" s="7" t="s">
        <v>31</v>
      </c>
      <c r="D156" s="8" t="s">
        <v>2564</v>
      </c>
      <c r="E156" s="9" t="s">
        <v>103</v>
      </c>
      <c r="F156" s="4" t="s">
        <v>2524</v>
      </c>
      <c r="G156" s="4"/>
      <c r="H156" s="1" t="s">
        <v>11</v>
      </c>
      <c r="I156" s="21" t="s">
        <v>319</v>
      </c>
      <c r="J156" s="5" t="s">
        <v>320</v>
      </c>
      <c r="K156" s="4"/>
      <c r="L156" s="4" t="s">
        <v>321</v>
      </c>
      <c r="M156" s="12" t="s">
        <v>1918</v>
      </c>
      <c r="N156" s="4"/>
      <c r="O156" s="4"/>
      <c r="P156" s="4"/>
      <c r="Q156" s="5" t="s">
        <v>2683</v>
      </c>
      <c r="R156" s="4"/>
      <c r="S156" s="4"/>
      <c r="T156" s="4"/>
      <c r="U156" s="4"/>
      <c r="V156" s="4"/>
      <c r="W156" s="4"/>
      <c r="X156" s="4"/>
      <c r="Y156" s="4"/>
      <c r="Z156" s="4"/>
      <c r="AA156" s="4"/>
      <c r="AB156" s="4"/>
      <c r="AC156" s="4"/>
    </row>
    <row r="157" spans="1:29" s="1" customFormat="1" ht="40.25" customHeight="1">
      <c r="A157" s="44" t="s">
        <v>2856</v>
      </c>
      <c r="B157" s="2" t="s">
        <v>24</v>
      </c>
      <c r="C157" s="7" t="s">
        <v>31</v>
      </c>
      <c r="D157" s="8">
        <v>42256</v>
      </c>
      <c r="E157" s="9" t="s">
        <v>2420</v>
      </c>
      <c r="F157" s="4" t="s">
        <v>110</v>
      </c>
      <c r="G157" s="4"/>
      <c r="H157" s="1" t="s">
        <v>14</v>
      </c>
      <c r="I157" s="35" t="s">
        <v>2421</v>
      </c>
      <c r="J157" s="5" t="s">
        <v>1914</v>
      </c>
      <c r="K157" s="4"/>
      <c r="L157" s="4"/>
      <c r="M157" s="34" t="s">
        <v>2422</v>
      </c>
      <c r="N157" s="4"/>
      <c r="O157" s="4" t="s">
        <v>2423</v>
      </c>
      <c r="P157" s="4"/>
      <c r="Q157" s="5"/>
      <c r="S157" s="1" t="s">
        <v>65</v>
      </c>
      <c r="AB157" s="4"/>
      <c r="AC157" s="4"/>
    </row>
    <row r="158" spans="1:29" s="1" customFormat="1" ht="40.25" customHeight="1">
      <c r="A158" s="44" t="s">
        <v>2857</v>
      </c>
      <c r="B158" s="2" t="s">
        <v>24</v>
      </c>
      <c r="C158" s="7" t="s">
        <v>31</v>
      </c>
      <c r="D158" s="8">
        <v>42364</v>
      </c>
      <c r="E158" s="9" t="s">
        <v>2056</v>
      </c>
      <c r="F158" s="4" t="s">
        <v>1917</v>
      </c>
      <c r="G158" s="4"/>
      <c r="H158" s="1" t="s">
        <v>14</v>
      </c>
      <c r="I158" s="21" t="s">
        <v>957</v>
      </c>
      <c r="J158" s="5" t="s">
        <v>958</v>
      </c>
      <c r="K158" s="4"/>
      <c r="L158" s="4"/>
      <c r="M158" s="12" t="s">
        <v>959</v>
      </c>
      <c r="N158" s="4"/>
      <c r="O158" s="4"/>
      <c r="P158" s="4"/>
      <c r="Q158" s="5"/>
      <c r="R158" s="4"/>
      <c r="S158" s="4" t="s">
        <v>88</v>
      </c>
      <c r="T158" s="4"/>
      <c r="U158" s="4"/>
      <c r="V158" s="4"/>
      <c r="W158" s="4"/>
      <c r="X158" s="4"/>
      <c r="Y158" s="4"/>
      <c r="Z158" s="4"/>
      <c r="AA158" s="4"/>
      <c r="AB158" s="4"/>
      <c r="AC158" s="4"/>
    </row>
    <row r="159" spans="1:29" s="1" customFormat="1" ht="40.25" customHeight="1">
      <c r="A159" s="44" t="s">
        <v>2858</v>
      </c>
      <c r="B159" s="2" t="s">
        <v>24</v>
      </c>
      <c r="C159" s="7" t="s">
        <v>31</v>
      </c>
      <c r="D159" s="8">
        <v>42180</v>
      </c>
      <c r="E159" s="9" t="s">
        <v>266</v>
      </c>
      <c r="F159" s="4" t="s">
        <v>2526</v>
      </c>
      <c r="G159" s="4"/>
      <c r="H159" s="1" t="s">
        <v>14</v>
      </c>
      <c r="I159" s="21" t="s">
        <v>1630</v>
      </c>
      <c r="J159" s="5" t="s">
        <v>266</v>
      </c>
      <c r="K159" s="4"/>
      <c r="L159" s="4"/>
      <c r="M159" s="12" t="s">
        <v>1631</v>
      </c>
      <c r="N159" s="4"/>
      <c r="O159" s="4"/>
      <c r="P159" s="4"/>
      <c r="Q159" s="5"/>
      <c r="R159" s="4"/>
      <c r="S159" s="4" t="s">
        <v>93</v>
      </c>
      <c r="T159" s="4"/>
      <c r="U159" s="4"/>
      <c r="V159" s="4"/>
      <c r="W159" s="4"/>
      <c r="X159" s="4"/>
      <c r="Y159" s="4"/>
      <c r="Z159" s="4"/>
      <c r="AA159" s="4"/>
      <c r="AB159" s="4"/>
      <c r="AC159" s="4" t="s">
        <v>1422</v>
      </c>
    </row>
    <row r="160" spans="1:29" s="1" customFormat="1" ht="40.25" customHeight="1">
      <c r="A160" s="44" t="s">
        <v>2859</v>
      </c>
      <c r="B160" s="2" t="s">
        <v>24</v>
      </c>
      <c r="C160" s="7" t="s">
        <v>31</v>
      </c>
      <c r="D160" s="8" t="s">
        <v>2546</v>
      </c>
      <c r="E160" s="9" t="s">
        <v>165</v>
      </c>
      <c r="F160" s="4" t="s">
        <v>1494</v>
      </c>
      <c r="G160" s="4"/>
      <c r="H160" s="1" t="s">
        <v>11</v>
      </c>
      <c r="I160" s="21" t="s">
        <v>530</v>
      </c>
      <c r="J160" s="5" t="s">
        <v>531</v>
      </c>
      <c r="K160" s="4"/>
      <c r="L160" s="4"/>
      <c r="M160" s="12" t="s">
        <v>532</v>
      </c>
      <c r="N160" s="4"/>
      <c r="O160" s="4"/>
      <c r="P160" s="4"/>
      <c r="Q160" s="5"/>
      <c r="R160" s="4"/>
      <c r="S160" s="4"/>
      <c r="T160" s="4"/>
      <c r="U160" s="4"/>
      <c r="V160" s="4"/>
      <c r="W160" s="4"/>
      <c r="X160" s="4"/>
      <c r="Y160" s="4"/>
      <c r="Z160" s="4"/>
      <c r="AA160" s="4"/>
      <c r="AB160" s="4"/>
      <c r="AC160" s="4"/>
    </row>
    <row r="161" spans="1:29" s="1" customFormat="1" ht="40.25" customHeight="1">
      <c r="A161" s="44" t="s">
        <v>2860</v>
      </c>
      <c r="B161" s="2" t="s">
        <v>24</v>
      </c>
      <c r="C161" s="7" t="s">
        <v>31</v>
      </c>
      <c r="D161" s="8">
        <v>42041</v>
      </c>
      <c r="E161" s="9" t="s">
        <v>1152</v>
      </c>
      <c r="F161" s="4" t="s">
        <v>63</v>
      </c>
      <c r="G161" s="4"/>
      <c r="H161" s="1" t="s">
        <v>11</v>
      </c>
      <c r="I161" s="22" t="s">
        <v>1154</v>
      </c>
      <c r="J161" s="5" t="s">
        <v>485</v>
      </c>
      <c r="K161" s="4"/>
      <c r="L161" s="4"/>
      <c r="M161" s="16" t="s">
        <v>1153</v>
      </c>
      <c r="N161" s="4"/>
      <c r="O161" s="4"/>
      <c r="P161" s="4"/>
      <c r="Q161" s="5"/>
      <c r="R161" s="4"/>
      <c r="S161" s="4"/>
      <c r="T161" s="4"/>
      <c r="U161" s="4"/>
      <c r="V161" s="4"/>
      <c r="W161" s="4"/>
      <c r="X161" s="4"/>
      <c r="Y161" s="4"/>
      <c r="Z161" s="4"/>
      <c r="AA161" s="4"/>
      <c r="AB161" s="4"/>
      <c r="AC161" s="4"/>
    </row>
    <row r="162" spans="1:29" s="1" customFormat="1" ht="40.25" customHeight="1">
      <c r="A162" s="44" t="s">
        <v>2861</v>
      </c>
      <c r="B162" s="2" t="s">
        <v>24</v>
      </c>
      <c r="C162" s="7" t="s">
        <v>31</v>
      </c>
      <c r="D162" s="8">
        <v>42329</v>
      </c>
      <c r="E162" s="9" t="s">
        <v>2111</v>
      </c>
      <c r="F162" s="4" t="s">
        <v>594</v>
      </c>
      <c r="G162" s="4"/>
      <c r="H162" s="1" t="s">
        <v>14</v>
      </c>
      <c r="I162" s="21" t="s">
        <v>1246</v>
      </c>
      <c r="J162" s="5" t="s">
        <v>2618</v>
      </c>
      <c r="K162" s="4"/>
      <c r="L162" s="4"/>
      <c r="M162" s="12" t="s">
        <v>1247</v>
      </c>
      <c r="N162" s="4"/>
      <c r="O162" s="4"/>
      <c r="P162" s="4"/>
      <c r="Q162" s="5" t="s">
        <v>1248</v>
      </c>
      <c r="R162" s="4"/>
      <c r="S162" s="4"/>
      <c r="T162" s="4"/>
      <c r="U162" s="4"/>
      <c r="V162" s="4"/>
      <c r="W162" s="4"/>
      <c r="X162" s="4"/>
      <c r="Y162" s="4"/>
      <c r="Z162" s="4"/>
      <c r="AA162" s="4"/>
      <c r="AB162" s="4"/>
      <c r="AC162" s="4"/>
    </row>
    <row r="163" spans="1:29" s="1" customFormat="1" ht="40.25" customHeight="1">
      <c r="A163" s="44" t="s">
        <v>2862</v>
      </c>
      <c r="B163" s="2" t="s">
        <v>24</v>
      </c>
      <c r="C163" s="7" t="s">
        <v>31</v>
      </c>
      <c r="D163" s="8">
        <v>42195</v>
      </c>
      <c r="E163" s="9" t="s">
        <v>2412</v>
      </c>
      <c r="F163" s="4" t="s">
        <v>63</v>
      </c>
      <c r="G163" s="4"/>
      <c r="H163" s="1" t="s">
        <v>14</v>
      </c>
      <c r="I163" s="35" t="s">
        <v>2413</v>
      </c>
      <c r="J163" s="5" t="s">
        <v>1914</v>
      </c>
      <c r="K163" s="4"/>
      <c r="L163" s="4"/>
      <c r="M163" s="12" t="s">
        <v>2414</v>
      </c>
      <c r="N163" s="4"/>
      <c r="O163" s="4" t="s">
        <v>2415</v>
      </c>
      <c r="P163" s="4"/>
      <c r="Q163" s="5"/>
      <c r="S163" s="1" t="s">
        <v>88</v>
      </c>
      <c r="AB163" s="4"/>
      <c r="AC163" s="4"/>
    </row>
    <row r="164" spans="1:29" s="1" customFormat="1" ht="40.25" customHeight="1">
      <c r="A164" s="44" t="s">
        <v>2863</v>
      </c>
      <c r="B164" s="2" t="s">
        <v>24</v>
      </c>
      <c r="C164" s="7" t="s">
        <v>31</v>
      </c>
      <c r="D164" s="8">
        <v>42125</v>
      </c>
      <c r="E164" s="9" t="s">
        <v>1983</v>
      </c>
      <c r="F164" s="4" t="s">
        <v>110</v>
      </c>
      <c r="G164" s="4"/>
      <c r="H164" s="1" t="s">
        <v>14</v>
      </c>
      <c r="I164" s="21" t="s">
        <v>622</v>
      </c>
      <c r="J164" s="5" t="s">
        <v>623</v>
      </c>
      <c r="K164" s="4"/>
      <c r="L164" s="4" t="s">
        <v>624</v>
      </c>
      <c r="M164" s="12" t="s">
        <v>625</v>
      </c>
      <c r="N164" s="4"/>
      <c r="O164" s="4"/>
      <c r="P164" s="4"/>
      <c r="Q164" s="5" t="s">
        <v>2676</v>
      </c>
      <c r="R164" s="4"/>
      <c r="S164" s="4" t="s">
        <v>88</v>
      </c>
      <c r="T164" s="4"/>
      <c r="U164" s="4"/>
      <c r="V164" s="4"/>
      <c r="W164" s="4"/>
      <c r="X164" s="4"/>
      <c r="Y164" s="4"/>
      <c r="Z164" s="4"/>
      <c r="AA164" s="4"/>
      <c r="AB164" s="4"/>
      <c r="AC164" s="4"/>
    </row>
    <row r="165" spans="1:29" s="1" customFormat="1" ht="40.25" customHeight="1">
      <c r="A165" s="44" t="s">
        <v>2864</v>
      </c>
      <c r="B165" s="2" t="s">
        <v>24</v>
      </c>
      <c r="C165" s="7" t="s">
        <v>31</v>
      </c>
      <c r="D165" s="8">
        <v>42274</v>
      </c>
      <c r="E165" s="9" t="s">
        <v>2157</v>
      </c>
      <c r="F165" s="4" t="s">
        <v>2524</v>
      </c>
      <c r="G165" s="4"/>
      <c r="H165" s="1" t="s">
        <v>11</v>
      </c>
      <c r="I165" s="21" t="s">
        <v>1519</v>
      </c>
      <c r="J165" s="5" t="s">
        <v>2649</v>
      </c>
      <c r="K165" s="4"/>
      <c r="L165" s="4"/>
      <c r="M165" s="12" t="s">
        <v>1520</v>
      </c>
      <c r="N165" s="4"/>
      <c r="O165" s="4"/>
      <c r="P165" s="4"/>
      <c r="Q165" s="5"/>
      <c r="R165" s="4"/>
      <c r="S165" s="4"/>
      <c r="T165" s="4"/>
      <c r="U165" s="4"/>
      <c r="V165" s="4"/>
      <c r="W165" s="4"/>
      <c r="X165" s="4"/>
      <c r="Y165" s="4"/>
      <c r="Z165" s="4"/>
      <c r="AA165" s="4"/>
      <c r="AB165" s="4"/>
      <c r="AC165" s="4"/>
    </row>
    <row r="166" spans="1:29" s="1" customFormat="1" ht="40.25" customHeight="1">
      <c r="A166" s="44" t="s">
        <v>2865</v>
      </c>
      <c r="B166" s="2" t="s">
        <v>24</v>
      </c>
      <c r="C166" s="7" t="s">
        <v>31</v>
      </c>
      <c r="D166" s="8">
        <v>42011</v>
      </c>
      <c r="E166" s="9" t="s">
        <v>2035</v>
      </c>
      <c r="F166" s="4" t="s">
        <v>2583</v>
      </c>
      <c r="G166" s="4"/>
      <c r="H166" s="1" t="s">
        <v>11</v>
      </c>
      <c r="I166" s="21" t="s">
        <v>837</v>
      </c>
      <c r="J166" s="5" t="s">
        <v>838</v>
      </c>
      <c r="K166" s="4"/>
      <c r="L166" s="4" t="s">
        <v>839</v>
      </c>
      <c r="M166" s="12" t="s">
        <v>840</v>
      </c>
      <c r="N166" s="4"/>
      <c r="O166" s="4"/>
      <c r="P166" s="4"/>
      <c r="Q166" s="5"/>
      <c r="R166" s="4"/>
      <c r="S166" s="4"/>
      <c r="T166" s="4"/>
      <c r="U166" s="4"/>
      <c r="V166" s="4"/>
      <c r="W166" s="4"/>
      <c r="X166" s="4"/>
      <c r="Y166" s="4"/>
      <c r="Z166" s="4"/>
      <c r="AA166" s="4"/>
      <c r="AB166" s="4"/>
      <c r="AC166" s="4"/>
    </row>
    <row r="167" spans="1:29" s="1" customFormat="1" ht="40.25" customHeight="1">
      <c r="A167" s="44" t="s">
        <v>2866</v>
      </c>
      <c r="B167" s="2" t="s">
        <v>24</v>
      </c>
      <c r="C167" s="7" t="s">
        <v>31</v>
      </c>
      <c r="D167" s="8" t="s">
        <v>1925</v>
      </c>
      <c r="E167" s="9" t="s">
        <v>1982</v>
      </c>
      <c r="F167" s="4" t="s">
        <v>2526</v>
      </c>
      <c r="G167" s="4"/>
      <c r="H167" s="1" t="s">
        <v>14</v>
      </c>
      <c r="I167" s="21" t="s">
        <v>614</v>
      </c>
      <c r="J167" s="5" t="s">
        <v>615</v>
      </c>
      <c r="K167" s="4"/>
      <c r="L167" s="4"/>
      <c r="M167" s="12" t="s">
        <v>616</v>
      </c>
      <c r="N167" s="4"/>
      <c r="O167" s="4" t="s">
        <v>617</v>
      </c>
      <c r="P167" s="4"/>
      <c r="Q167" s="5"/>
      <c r="R167" s="4"/>
      <c r="S167" s="4" t="s">
        <v>88</v>
      </c>
      <c r="T167" s="4"/>
      <c r="U167" s="4"/>
      <c r="V167" s="4"/>
      <c r="W167" s="4" t="s">
        <v>615</v>
      </c>
      <c r="X167" s="4" t="s">
        <v>618</v>
      </c>
      <c r="Y167" s="4"/>
      <c r="Z167" s="4"/>
      <c r="AA167" s="4"/>
      <c r="AB167" s="4"/>
      <c r="AC167" s="4"/>
    </row>
    <row r="168" spans="1:29" s="1" customFormat="1" ht="40.25" customHeight="1">
      <c r="A168" s="44" t="s">
        <v>2867</v>
      </c>
      <c r="B168" s="2" t="s">
        <v>24</v>
      </c>
      <c r="C168" s="7" t="s">
        <v>31</v>
      </c>
      <c r="D168" s="8">
        <v>42125</v>
      </c>
      <c r="E168" s="9" t="s">
        <v>2212</v>
      </c>
      <c r="F168" s="4" t="s">
        <v>117</v>
      </c>
      <c r="G168" s="4"/>
      <c r="H168" s="1" t="s">
        <v>11</v>
      </c>
      <c r="I168" s="21" t="s">
        <v>1801</v>
      </c>
      <c r="J168" s="5" t="s">
        <v>1802</v>
      </c>
      <c r="K168" s="4"/>
      <c r="L168" s="4"/>
      <c r="M168" s="12" t="s">
        <v>1803</v>
      </c>
      <c r="N168" s="4"/>
      <c r="O168" s="4"/>
      <c r="P168" s="4"/>
      <c r="Q168" s="5"/>
      <c r="R168" s="4"/>
      <c r="S168" s="4"/>
      <c r="T168" s="4"/>
      <c r="U168" s="4"/>
      <c r="V168" s="4"/>
      <c r="W168" s="4"/>
      <c r="X168" s="4"/>
      <c r="Y168" s="4"/>
      <c r="Z168" s="4"/>
      <c r="AA168" s="4"/>
      <c r="AB168" s="4"/>
      <c r="AC168" s="4"/>
    </row>
    <row r="169" spans="1:29" s="1" customFormat="1" ht="40.25" customHeight="1">
      <c r="A169" s="44" t="s">
        <v>2868</v>
      </c>
      <c r="B169" s="2" t="s">
        <v>24</v>
      </c>
      <c r="C169" s="7" t="s">
        <v>31</v>
      </c>
      <c r="D169" s="8">
        <v>42258</v>
      </c>
      <c r="E169" s="9" t="s">
        <v>1978</v>
      </c>
      <c r="F169" s="4" t="s">
        <v>2524</v>
      </c>
      <c r="G169" s="4"/>
      <c r="H169" s="1" t="s">
        <v>14</v>
      </c>
      <c r="I169" s="21" t="s">
        <v>581</v>
      </c>
      <c r="J169" s="5" t="s">
        <v>582</v>
      </c>
      <c r="K169" s="4"/>
      <c r="L169" s="4"/>
      <c r="M169" s="12" t="s">
        <v>583</v>
      </c>
      <c r="N169" s="4"/>
      <c r="O169" s="4"/>
      <c r="P169" s="4"/>
      <c r="Q169" s="5"/>
      <c r="R169" s="4"/>
      <c r="S169" s="4" t="s">
        <v>88</v>
      </c>
      <c r="T169" s="4"/>
      <c r="U169" s="4"/>
      <c r="V169" s="4"/>
      <c r="W169" s="4"/>
      <c r="X169" s="4"/>
      <c r="Y169" s="4"/>
      <c r="Z169" s="4"/>
      <c r="AA169" s="4"/>
      <c r="AB169" s="4" t="s">
        <v>1425</v>
      </c>
      <c r="AC169" s="4"/>
    </row>
    <row r="170" spans="1:29" s="1" customFormat="1" ht="40.25" customHeight="1">
      <c r="A170" s="44" t="s">
        <v>2869</v>
      </c>
      <c r="B170" s="2" t="s">
        <v>24</v>
      </c>
      <c r="C170" s="7" t="s">
        <v>31</v>
      </c>
      <c r="D170" s="8">
        <v>42248</v>
      </c>
      <c r="E170" s="9" t="s">
        <v>160</v>
      </c>
      <c r="F170" s="4" t="s">
        <v>1917</v>
      </c>
      <c r="G170" s="4"/>
      <c r="H170" s="1" t="s">
        <v>14</v>
      </c>
      <c r="I170" s="21" t="s">
        <v>501</v>
      </c>
      <c r="J170" s="5" t="s">
        <v>502</v>
      </c>
      <c r="K170" s="4"/>
      <c r="L170" s="4"/>
      <c r="M170" s="12" t="s">
        <v>503</v>
      </c>
      <c r="N170" s="4"/>
      <c r="O170" s="4"/>
      <c r="P170" s="4"/>
      <c r="Q170" s="5"/>
      <c r="R170" s="4"/>
      <c r="S170" s="4" t="s">
        <v>65</v>
      </c>
      <c r="T170" s="4"/>
      <c r="U170" s="4"/>
      <c r="V170" s="4"/>
      <c r="W170" s="4"/>
      <c r="X170" s="4"/>
      <c r="Y170" s="4"/>
      <c r="Z170" s="4"/>
      <c r="AA170" s="4"/>
      <c r="AB170" s="4"/>
      <c r="AC170" s="4"/>
    </row>
    <row r="171" spans="1:29" s="1" customFormat="1" ht="40.25" customHeight="1">
      <c r="A171" s="44" t="s">
        <v>2870</v>
      </c>
      <c r="B171" s="2" t="s">
        <v>24</v>
      </c>
      <c r="C171" s="7" t="s">
        <v>31</v>
      </c>
      <c r="D171" s="8">
        <v>42094</v>
      </c>
      <c r="E171" s="9" t="s">
        <v>2213</v>
      </c>
      <c r="F171" s="4" t="s">
        <v>2524</v>
      </c>
      <c r="G171" s="4"/>
      <c r="H171" s="1" t="s">
        <v>14</v>
      </c>
      <c r="I171" s="21" t="s">
        <v>1810</v>
      </c>
      <c r="J171" s="5" t="s">
        <v>2648</v>
      </c>
      <c r="K171" s="4"/>
      <c r="L171" s="4" t="s">
        <v>1811</v>
      </c>
      <c r="M171" s="12" t="s">
        <v>1812</v>
      </c>
      <c r="N171" s="4"/>
      <c r="O171" s="4"/>
      <c r="P171" s="4"/>
      <c r="Q171" s="5" t="s">
        <v>2682</v>
      </c>
      <c r="R171" s="4"/>
      <c r="S171" s="4" t="s">
        <v>65</v>
      </c>
      <c r="T171" s="4"/>
      <c r="U171" s="4"/>
      <c r="V171" s="4"/>
      <c r="W171" s="4"/>
      <c r="X171" s="4"/>
      <c r="Y171" s="4"/>
      <c r="Z171" s="4"/>
      <c r="AA171" s="4"/>
      <c r="AB171" s="4"/>
      <c r="AC171" s="4" t="s">
        <v>1423</v>
      </c>
    </row>
    <row r="172" spans="1:29" s="1" customFormat="1" ht="40.25" customHeight="1">
      <c r="A172" s="44" t="s">
        <v>2871</v>
      </c>
      <c r="B172" s="2" t="s">
        <v>24</v>
      </c>
      <c r="C172" s="7" t="s">
        <v>31</v>
      </c>
      <c r="D172" s="8" t="s">
        <v>2559</v>
      </c>
      <c r="E172" s="9" t="s">
        <v>1975</v>
      </c>
      <c r="F172" s="4" t="s">
        <v>2524</v>
      </c>
      <c r="G172" s="4"/>
      <c r="H172" s="1" t="s">
        <v>11</v>
      </c>
      <c r="I172" s="21" t="s">
        <v>565</v>
      </c>
      <c r="J172" s="5" t="s">
        <v>566</v>
      </c>
      <c r="K172" s="4"/>
      <c r="L172" s="4"/>
      <c r="M172" s="12" t="s">
        <v>567</v>
      </c>
      <c r="N172" s="4"/>
      <c r="O172" s="4"/>
      <c r="P172" s="4"/>
      <c r="Q172" s="5"/>
      <c r="R172" s="4"/>
      <c r="S172" s="4"/>
      <c r="T172" s="4"/>
      <c r="U172" s="4"/>
      <c r="V172" s="4"/>
      <c r="W172" s="4"/>
      <c r="X172" s="4"/>
      <c r="Y172" s="4"/>
      <c r="Z172" s="4"/>
      <c r="AA172" s="4"/>
      <c r="AB172" s="4"/>
      <c r="AC172" s="4"/>
    </row>
    <row r="173" spans="1:29" s="1" customFormat="1" ht="40.25" customHeight="1">
      <c r="A173" s="44" t="s">
        <v>2872</v>
      </c>
      <c r="B173" s="2" t="s">
        <v>24</v>
      </c>
      <c r="C173" s="7" t="s">
        <v>31</v>
      </c>
      <c r="D173" s="8">
        <v>42095</v>
      </c>
      <c r="E173" s="9" t="s">
        <v>2083</v>
      </c>
      <c r="F173" s="4" t="s">
        <v>63</v>
      </c>
      <c r="G173" s="4"/>
      <c r="H173" s="1" t="s">
        <v>11</v>
      </c>
      <c r="I173" s="21" t="s">
        <v>1086</v>
      </c>
      <c r="J173" s="5" t="s">
        <v>1087</v>
      </c>
      <c r="K173" s="4"/>
      <c r="L173" s="4"/>
      <c r="M173" s="12" t="s">
        <v>1088</v>
      </c>
      <c r="N173" s="4"/>
      <c r="O173" s="4" t="s">
        <v>1089</v>
      </c>
      <c r="P173" s="4"/>
      <c r="Q173" s="5"/>
      <c r="R173" s="4"/>
      <c r="S173" s="4"/>
      <c r="T173" s="4"/>
      <c r="U173" s="4"/>
      <c r="V173" s="4"/>
      <c r="W173" s="4"/>
      <c r="X173" s="4"/>
      <c r="Y173" s="4"/>
      <c r="Z173" s="4"/>
      <c r="AA173" s="4"/>
      <c r="AB173" s="4"/>
      <c r="AC173" s="4"/>
    </row>
    <row r="174" spans="1:29" s="1" customFormat="1" ht="40.25" customHeight="1">
      <c r="A174" s="44" t="s">
        <v>2873</v>
      </c>
      <c r="B174" s="2" t="s">
        <v>24</v>
      </c>
      <c r="C174" s="7" t="s">
        <v>31</v>
      </c>
      <c r="D174" s="8">
        <v>42297</v>
      </c>
      <c r="E174" s="9" t="s">
        <v>2435</v>
      </c>
      <c r="F174" s="4" t="s">
        <v>110</v>
      </c>
      <c r="G174" s="4"/>
      <c r="H174" s="1" t="s">
        <v>14</v>
      </c>
      <c r="I174" s="35" t="s">
        <v>2436</v>
      </c>
      <c r="J174" s="5" t="s">
        <v>1914</v>
      </c>
      <c r="K174" s="4"/>
      <c r="L174" s="4" t="s">
        <v>2437</v>
      </c>
      <c r="M174" s="12" t="s">
        <v>2438</v>
      </c>
      <c r="N174" s="4" t="s">
        <v>2439</v>
      </c>
      <c r="O174" s="4" t="s">
        <v>2440</v>
      </c>
      <c r="P174" s="4"/>
      <c r="Q174" s="5"/>
      <c r="S174" s="1" t="s">
        <v>65</v>
      </c>
      <c r="AB174" s="4"/>
      <c r="AC174" s="4"/>
    </row>
    <row r="175" spans="1:29" s="1" customFormat="1" ht="40.25" customHeight="1">
      <c r="A175" s="44" t="s">
        <v>2874</v>
      </c>
      <c r="B175" s="2" t="s">
        <v>24</v>
      </c>
      <c r="C175" s="7" t="s">
        <v>31</v>
      </c>
      <c r="D175" s="8">
        <v>42134</v>
      </c>
      <c r="E175" s="9" t="s">
        <v>128</v>
      </c>
      <c r="F175" s="4" t="s">
        <v>63</v>
      </c>
      <c r="G175" s="4"/>
      <c r="H175" s="1" t="s">
        <v>11</v>
      </c>
      <c r="I175" s="22" t="s">
        <v>1156</v>
      </c>
      <c r="J175" s="5" t="s">
        <v>1159</v>
      </c>
      <c r="K175" s="4"/>
      <c r="L175" s="4"/>
      <c r="M175" s="16" t="s">
        <v>1155</v>
      </c>
      <c r="N175" s="27" t="s">
        <v>1158</v>
      </c>
      <c r="O175" s="4" t="s">
        <v>1157</v>
      </c>
      <c r="P175" s="4"/>
      <c r="Q175" s="5"/>
      <c r="R175" s="4"/>
      <c r="S175" s="4"/>
      <c r="T175" s="4"/>
      <c r="U175" s="4"/>
      <c r="V175" s="4"/>
      <c r="W175" s="4"/>
      <c r="X175" s="4"/>
      <c r="Y175" s="4"/>
      <c r="Z175" s="4"/>
      <c r="AA175" s="4"/>
      <c r="AB175" s="4"/>
      <c r="AC175" s="4"/>
    </row>
    <row r="176" spans="1:29" s="1" customFormat="1" ht="40.25" customHeight="1">
      <c r="A176" s="44" t="s">
        <v>2875</v>
      </c>
      <c r="B176" s="2" t="s">
        <v>24</v>
      </c>
      <c r="C176" s="7" t="s">
        <v>31</v>
      </c>
      <c r="D176" s="8" t="s">
        <v>2562</v>
      </c>
      <c r="E176" s="9" t="s">
        <v>118</v>
      </c>
      <c r="F176" s="4" t="s">
        <v>594</v>
      </c>
      <c r="G176" s="4"/>
      <c r="H176" s="1" t="s">
        <v>14</v>
      </c>
      <c r="I176" s="22" t="s">
        <v>364</v>
      </c>
      <c r="J176" s="5" t="s">
        <v>365</v>
      </c>
      <c r="K176" s="4"/>
      <c r="L176" s="4"/>
      <c r="M176" s="16" t="s">
        <v>1926</v>
      </c>
      <c r="N176" s="4"/>
      <c r="O176" s="4"/>
      <c r="P176" s="4"/>
      <c r="Q176" s="5"/>
      <c r="R176" s="4"/>
      <c r="S176" s="4"/>
      <c r="T176" s="4"/>
      <c r="U176" s="4"/>
      <c r="V176" s="4"/>
      <c r="W176" s="4"/>
      <c r="X176" s="4"/>
      <c r="Y176" s="4"/>
      <c r="Z176" s="4"/>
      <c r="AA176" s="4"/>
      <c r="AB176" s="4"/>
      <c r="AC176" s="4"/>
    </row>
    <row r="177" spans="1:29" s="1" customFormat="1" ht="40.25" customHeight="1">
      <c r="A177" s="44" t="s">
        <v>2876</v>
      </c>
      <c r="B177" s="2" t="s">
        <v>24</v>
      </c>
      <c r="C177" s="7" t="s">
        <v>31</v>
      </c>
      <c r="D177" s="8" t="s">
        <v>2565</v>
      </c>
      <c r="E177" s="9" t="s">
        <v>1903</v>
      </c>
      <c r="F177" s="4" t="s">
        <v>63</v>
      </c>
      <c r="G177" s="4"/>
      <c r="H177" s="1" t="s">
        <v>11</v>
      </c>
      <c r="I177" s="21" t="s">
        <v>50</v>
      </c>
      <c r="J177" s="5" t="s">
        <v>46</v>
      </c>
      <c r="K177" s="4" t="s">
        <v>1904</v>
      </c>
      <c r="L177" s="4"/>
      <c r="M177" s="12" t="s">
        <v>1902</v>
      </c>
      <c r="N177" s="4" t="s">
        <v>47</v>
      </c>
      <c r="O177" s="4" t="s">
        <v>51</v>
      </c>
      <c r="P177" s="4" t="s">
        <v>299</v>
      </c>
      <c r="Q177" s="5" t="s">
        <v>49</v>
      </c>
      <c r="R177" s="4" t="s">
        <v>44</v>
      </c>
      <c r="S177" s="4"/>
      <c r="T177" s="4"/>
      <c r="U177" s="4" t="s">
        <v>52</v>
      </c>
      <c r="V177" s="4" t="s">
        <v>57</v>
      </c>
      <c r="W177" s="4" t="s">
        <v>60</v>
      </c>
      <c r="X177" s="4"/>
      <c r="Y177" s="4" t="s">
        <v>61</v>
      </c>
      <c r="Z177" s="4" t="s">
        <v>43</v>
      </c>
      <c r="AA177" s="4"/>
      <c r="AB177" s="4"/>
      <c r="AC177" s="4"/>
    </row>
    <row r="178" spans="1:29" s="1" customFormat="1" ht="40.25" customHeight="1">
      <c r="A178" s="44" t="s">
        <v>2877</v>
      </c>
      <c r="B178" s="2" t="s">
        <v>24</v>
      </c>
      <c r="C178" s="7" t="s">
        <v>31</v>
      </c>
      <c r="D178" s="8">
        <v>42282</v>
      </c>
      <c r="E178" s="9" t="s">
        <v>108</v>
      </c>
      <c r="F178" s="4" t="s">
        <v>2524</v>
      </c>
      <c r="G178" s="4"/>
      <c r="H178" s="1" t="s">
        <v>14</v>
      </c>
      <c r="I178" s="21" t="s">
        <v>325</v>
      </c>
      <c r="J178" s="5" t="s">
        <v>327</v>
      </c>
      <c r="K178" s="4"/>
      <c r="L178" s="4"/>
      <c r="M178" s="12" t="s">
        <v>326</v>
      </c>
      <c r="N178" s="4"/>
      <c r="O178" s="4"/>
      <c r="P178" s="4"/>
      <c r="Q178" s="5"/>
      <c r="R178" s="4"/>
      <c r="S178" s="4"/>
      <c r="T178" s="4"/>
      <c r="U178" s="4"/>
      <c r="V178" s="4"/>
      <c r="W178" s="4"/>
      <c r="X178" s="4"/>
      <c r="Y178" s="4"/>
      <c r="Z178" s="4"/>
      <c r="AA178" s="4"/>
      <c r="AB178" s="4"/>
      <c r="AC178" s="4"/>
    </row>
    <row r="179" spans="1:29" s="1" customFormat="1" ht="40.25" customHeight="1">
      <c r="A179" s="44" t="s">
        <v>2878</v>
      </c>
      <c r="B179" s="2" t="s">
        <v>24</v>
      </c>
      <c r="C179" s="7" t="s">
        <v>31</v>
      </c>
      <c r="D179" s="8" t="s">
        <v>2561</v>
      </c>
      <c r="E179" s="9" t="s">
        <v>337</v>
      </c>
      <c r="F179" s="4" t="s">
        <v>110</v>
      </c>
      <c r="G179" s="4"/>
      <c r="H179" s="1" t="s">
        <v>11</v>
      </c>
      <c r="I179" s="22" t="s">
        <v>338</v>
      </c>
      <c r="J179" s="20" t="s">
        <v>342</v>
      </c>
      <c r="K179" s="4"/>
      <c r="L179" s="4"/>
      <c r="M179" s="16" t="s">
        <v>339</v>
      </c>
      <c r="N179" s="4" t="s">
        <v>341</v>
      </c>
      <c r="O179" s="4" t="s">
        <v>340</v>
      </c>
      <c r="P179" s="4"/>
      <c r="Q179" s="5" t="s">
        <v>343</v>
      </c>
      <c r="R179" s="4"/>
      <c r="S179" s="4"/>
      <c r="T179" s="4"/>
      <c r="U179" s="4"/>
      <c r="V179" s="4"/>
      <c r="W179" s="4"/>
      <c r="X179" s="4"/>
      <c r="Y179" s="4"/>
      <c r="Z179" s="4"/>
      <c r="AA179" s="4"/>
      <c r="AB179" s="4"/>
      <c r="AC179" s="4"/>
    </row>
    <row r="180" spans="1:29" s="1" customFormat="1" ht="40.25" customHeight="1">
      <c r="A180" s="44" t="s">
        <v>2879</v>
      </c>
      <c r="B180" s="2" t="s">
        <v>24</v>
      </c>
      <c r="C180" s="7" t="s">
        <v>31</v>
      </c>
      <c r="D180" s="8">
        <v>42219</v>
      </c>
      <c r="E180" s="9" t="s">
        <v>133</v>
      </c>
      <c r="F180" s="4" t="s">
        <v>2526</v>
      </c>
      <c r="G180" s="4"/>
      <c r="H180" s="1" t="s">
        <v>11</v>
      </c>
      <c r="I180" s="22" t="s">
        <v>1171</v>
      </c>
      <c r="J180" s="5" t="s">
        <v>1172</v>
      </c>
      <c r="K180" s="4"/>
      <c r="L180" s="4"/>
      <c r="M180" s="16" t="s">
        <v>1170</v>
      </c>
      <c r="N180" s="4"/>
      <c r="O180" s="4"/>
      <c r="P180" s="4"/>
      <c r="Q180" s="5"/>
      <c r="R180" s="4"/>
      <c r="S180" s="4"/>
      <c r="T180" s="4"/>
      <c r="U180" s="4"/>
      <c r="V180" s="4"/>
      <c r="W180" s="4"/>
      <c r="X180" s="4"/>
      <c r="Y180" s="4"/>
      <c r="Z180" s="4"/>
      <c r="AA180" s="4"/>
      <c r="AB180" s="4"/>
      <c r="AC180" s="4"/>
    </row>
    <row r="181" spans="1:29" s="1" customFormat="1" ht="40.25" customHeight="1">
      <c r="A181" s="44" t="s">
        <v>2880</v>
      </c>
      <c r="B181" s="2" t="s">
        <v>24</v>
      </c>
      <c r="C181" s="7" t="s">
        <v>31</v>
      </c>
      <c r="D181" s="8">
        <v>42248</v>
      </c>
      <c r="E181" s="9" t="s">
        <v>1142</v>
      </c>
      <c r="F181" s="4" t="s">
        <v>110</v>
      </c>
      <c r="G181" s="4"/>
      <c r="H181" s="1" t="s">
        <v>11</v>
      </c>
      <c r="I181" s="22" t="s">
        <v>1144</v>
      </c>
      <c r="J181" s="5" t="s">
        <v>1146</v>
      </c>
      <c r="K181" s="4"/>
      <c r="L181" s="16" t="s">
        <v>1147</v>
      </c>
      <c r="M181" s="16" t="s">
        <v>1143</v>
      </c>
      <c r="N181" s="4"/>
      <c r="O181" s="4"/>
      <c r="P181" s="4"/>
      <c r="Q181" s="5"/>
      <c r="R181" s="4"/>
      <c r="S181" s="4"/>
      <c r="T181" s="4"/>
      <c r="U181" s="4"/>
      <c r="V181" s="4"/>
      <c r="W181" s="4"/>
      <c r="X181" s="4"/>
      <c r="Y181" s="4" t="s">
        <v>1145</v>
      </c>
      <c r="Z181" s="4"/>
      <c r="AA181" s="33" t="s">
        <v>1148</v>
      </c>
      <c r="AB181" s="4"/>
      <c r="AC181" s="4"/>
    </row>
    <row r="182" spans="1:29" s="1" customFormat="1" ht="40.25" customHeight="1">
      <c r="A182" s="44" t="s">
        <v>2881</v>
      </c>
      <c r="B182" s="2" t="s">
        <v>107</v>
      </c>
      <c r="C182" s="7" t="s">
        <v>31</v>
      </c>
      <c r="D182" s="8">
        <v>42010</v>
      </c>
      <c r="E182" s="9" t="s">
        <v>170</v>
      </c>
      <c r="F182" s="4" t="s">
        <v>2526</v>
      </c>
      <c r="G182" s="4"/>
      <c r="H182" s="1" t="s">
        <v>14</v>
      </c>
      <c r="I182" s="21" t="s">
        <v>544</v>
      </c>
      <c r="J182" s="5" t="s">
        <v>1973</v>
      </c>
      <c r="K182" s="4"/>
      <c r="L182" s="4"/>
      <c r="M182" s="12" t="s">
        <v>169</v>
      </c>
      <c r="N182" s="4"/>
      <c r="O182" s="4"/>
      <c r="P182" s="4"/>
      <c r="Q182" s="5"/>
      <c r="R182" s="4"/>
      <c r="S182" s="4"/>
      <c r="T182" s="4"/>
      <c r="U182" s="4"/>
      <c r="V182" s="4"/>
      <c r="W182" s="4"/>
      <c r="X182" s="4"/>
      <c r="Y182" s="4" t="s">
        <v>545</v>
      </c>
      <c r="Z182" s="4" t="s">
        <v>546</v>
      </c>
      <c r="AA182" s="4"/>
      <c r="AB182" s="4"/>
      <c r="AC182" s="4"/>
    </row>
    <row r="183" spans="1:29" s="1" customFormat="1" ht="40.25" customHeight="1">
      <c r="A183" s="44" t="s">
        <v>2882</v>
      </c>
      <c r="B183" s="2" t="s">
        <v>107</v>
      </c>
      <c r="C183" s="7" t="s">
        <v>31</v>
      </c>
      <c r="D183" s="8" t="s">
        <v>2569</v>
      </c>
      <c r="E183" s="9" t="s">
        <v>111</v>
      </c>
      <c r="F183" s="4" t="s">
        <v>2526</v>
      </c>
      <c r="G183" s="4"/>
      <c r="H183" s="1" t="s">
        <v>11</v>
      </c>
      <c r="I183" s="22" t="s">
        <v>336</v>
      </c>
      <c r="J183" s="19" t="s">
        <v>335</v>
      </c>
      <c r="K183" s="4"/>
      <c r="L183" s="4"/>
      <c r="M183" s="16" t="s">
        <v>333</v>
      </c>
      <c r="N183" s="4"/>
      <c r="O183" s="4" t="s">
        <v>334</v>
      </c>
      <c r="P183" s="4"/>
      <c r="Q183" s="5"/>
      <c r="R183" s="4"/>
      <c r="S183" s="4"/>
      <c r="T183" s="4"/>
      <c r="U183" s="4"/>
      <c r="V183" s="4"/>
      <c r="W183" s="4"/>
      <c r="X183" s="4"/>
      <c r="Y183" s="4"/>
      <c r="Z183" s="4"/>
      <c r="AA183" s="4"/>
      <c r="AB183" s="4"/>
      <c r="AC183" s="4"/>
    </row>
    <row r="184" spans="1:29" s="1" customFormat="1" ht="40.25" customHeight="1">
      <c r="A184" s="44" t="s">
        <v>2883</v>
      </c>
      <c r="B184" s="2" t="s">
        <v>107</v>
      </c>
      <c r="C184" s="7" t="s">
        <v>31</v>
      </c>
      <c r="D184" s="8" t="s">
        <v>2453</v>
      </c>
      <c r="E184" s="9" t="s">
        <v>2454</v>
      </c>
      <c r="F184" s="4" t="s">
        <v>2526</v>
      </c>
      <c r="G184" s="4"/>
      <c r="H184" s="1" t="s">
        <v>14</v>
      </c>
      <c r="I184" s="35" t="s">
        <v>2455</v>
      </c>
      <c r="J184" s="5" t="s">
        <v>1914</v>
      </c>
      <c r="K184" s="4"/>
      <c r="L184" s="4"/>
      <c r="M184" s="12" t="s">
        <v>2456</v>
      </c>
      <c r="N184" s="4"/>
      <c r="O184" s="4"/>
      <c r="P184" s="4"/>
      <c r="Q184" s="5"/>
      <c r="S184" s="1" t="s">
        <v>31</v>
      </c>
      <c r="AB184" s="4"/>
      <c r="AC184" s="4"/>
    </row>
    <row r="185" spans="1:29" s="1" customFormat="1" ht="40.25" customHeight="1">
      <c r="A185" s="44" t="s">
        <v>2884</v>
      </c>
      <c r="B185" s="2" t="s">
        <v>107</v>
      </c>
      <c r="C185" s="7" t="s">
        <v>31</v>
      </c>
      <c r="D185" s="8" t="s">
        <v>423</v>
      </c>
      <c r="E185" s="9" t="s">
        <v>147</v>
      </c>
      <c r="F185" s="4" t="s">
        <v>2524</v>
      </c>
      <c r="G185" s="4"/>
      <c r="H185" s="1" t="s">
        <v>11</v>
      </c>
      <c r="I185" s="21" t="s">
        <v>424</v>
      </c>
      <c r="J185" s="5" t="s">
        <v>425</v>
      </c>
      <c r="K185" s="4"/>
      <c r="L185" s="4"/>
      <c r="M185" s="12" t="s">
        <v>426</v>
      </c>
      <c r="N185" s="4"/>
      <c r="O185" s="4"/>
      <c r="P185" s="4"/>
      <c r="Q185" s="5"/>
      <c r="R185" s="4"/>
      <c r="S185" s="4"/>
      <c r="T185" s="4"/>
      <c r="U185" s="4"/>
      <c r="V185" s="4"/>
      <c r="W185" s="4"/>
      <c r="X185" s="4"/>
      <c r="Y185" s="4"/>
      <c r="Z185" s="4"/>
      <c r="AA185" s="4"/>
      <c r="AB185" s="4"/>
      <c r="AC185" s="4"/>
    </row>
    <row r="186" spans="1:29" s="1" customFormat="1" ht="40.25" customHeight="1">
      <c r="A186" s="44" t="s">
        <v>2885</v>
      </c>
      <c r="B186" s="2" t="s">
        <v>107</v>
      </c>
      <c r="C186" s="7" t="s">
        <v>31</v>
      </c>
      <c r="D186" s="8" t="s">
        <v>2494</v>
      </c>
      <c r="E186" s="9" t="s">
        <v>2495</v>
      </c>
      <c r="F186" s="4" t="s">
        <v>2524</v>
      </c>
      <c r="G186" s="4"/>
      <c r="H186" s="1" t="s">
        <v>11</v>
      </c>
      <c r="I186" s="35" t="s">
        <v>2496</v>
      </c>
      <c r="J186" s="5" t="s">
        <v>2495</v>
      </c>
      <c r="K186" s="4"/>
      <c r="L186" s="4" t="s">
        <v>2497</v>
      </c>
      <c r="M186" s="12" t="s">
        <v>2498</v>
      </c>
      <c r="N186" s="4"/>
      <c r="O186" s="4"/>
      <c r="P186" s="4"/>
      <c r="Q186" s="5"/>
      <c r="AB186" s="4"/>
      <c r="AC186" s="4" t="s">
        <v>1424</v>
      </c>
    </row>
    <row r="187" spans="1:29" s="1" customFormat="1" ht="40.25" customHeight="1">
      <c r="A187" s="44" t="s">
        <v>2886</v>
      </c>
      <c r="B187" s="2" t="s">
        <v>107</v>
      </c>
      <c r="C187" s="7" t="s">
        <v>31</v>
      </c>
      <c r="D187" s="8">
        <v>42005</v>
      </c>
      <c r="E187" s="9" t="s">
        <v>150</v>
      </c>
      <c r="F187" s="4" t="s">
        <v>2526</v>
      </c>
      <c r="G187" s="4"/>
      <c r="H187" s="1" t="s">
        <v>11</v>
      </c>
      <c r="I187" s="21" t="s">
        <v>446</v>
      </c>
      <c r="J187" s="5" t="s">
        <v>447</v>
      </c>
      <c r="K187" s="4"/>
      <c r="L187" s="4"/>
      <c r="M187" s="12" t="s">
        <v>448</v>
      </c>
      <c r="N187" s="4"/>
      <c r="O187" s="4"/>
      <c r="P187" s="4"/>
      <c r="Q187" s="5"/>
      <c r="R187" s="4"/>
      <c r="S187" s="4"/>
      <c r="T187" s="4"/>
      <c r="U187" s="4"/>
      <c r="V187" s="4"/>
      <c r="W187" s="4"/>
      <c r="X187" s="4"/>
      <c r="Y187" s="4"/>
      <c r="Z187" s="4"/>
      <c r="AA187" s="4"/>
      <c r="AB187" s="4"/>
      <c r="AC187" s="4"/>
    </row>
    <row r="188" spans="1:29" s="1" customFormat="1" ht="40.25" customHeight="1">
      <c r="A188" s="44" t="s">
        <v>2887</v>
      </c>
      <c r="B188" s="2" t="s">
        <v>107</v>
      </c>
      <c r="C188" s="7" t="s">
        <v>31</v>
      </c>
      <c r="D188" s="8">
        <v>42120</v>
      </c>
      <c r="E188" s="9" t="s">
        <v>2167</v>
      </c>
      <c r="F188" s="4" t="s">
        <v>2582</v>
      </c>
      <c r="G188" s="4"/>
      <c r="H188" s="1" t="s">
        <v>14</v>
      </c>
      <c r="I188" s="21" t="s">
        <v>1575</v>
      </c>
      <c r="J188" s="5" t="s">
        <v>1576</v>
      </c>
      <c r="K188" s="4"/>
      <c r="L188" s="4"/>
      <c r="M188" s="12" t="s">
        <v>1577</v>
      </c>
      <c r="N188" s="4"/>
      <c r="O188" s="4"/>
      <c r="P188" s="4"/>
      <c r="Q188" s="5"/>
      <c r="R188" s="4"/>
      <c r="S188" s="4" t="s">
        <v>93</v>
      </c>
      <c r="T188" s="4"/>
      <c r="U188" s="4"/>
      <c r="V188" s="4"/>
      <c r="W188" s="4"/>
      <c r="X188" s="4"/>
      <c r="Y188" s="4"/>
      <c r="Z188" s="4"/>
      <c r="AA188" s="4"/>
      <c r="AB188" s="4"/>
      <c r="AC188" s="4"/>
    </row>
    <row r="189" spans="1:29" s="1" customFormat="1" ht="40.25" customHeight="1">
      <c r="A189" s="44" t="s">
        <v>2888</v>
      </c>
      <c r="B189" s="2" t="s">
        <v>107</v>
      </c>
      <c r="C189" s="7" t="s">
        <v>31</v>
      </c>
      <c r="D189" s="8">
        <v>42098</v>
      </c>
      <c r="E189" s="9" t="s">
        <v>171</v>
      </c>
      <c r="F189" s="4" t="s">
        <v>2526</v>
      </c>
      <c r="G189" s="4"/>
      <c r="H189" s="1" t="s">
        <v>11</v>
      </c>
      <c r="I189" s="21" t="s">
        <v>548</v>
      </c>
      <c r="J189" s="5" t="s">
        <v>549</v>
      </c>
      <c r="K189" s="4"/>
      <c r="L189" s="4"/>
      <c r="M189" s="12" t="s">
        <v>550</v>
      </c>
      <c r="N189" s="4"/>
      <c r="O189" s="4"/>
      <c r="P189" s="4"/>
      <c r="Q189" s="5"/>
      <c r="R189" s="4"/>
      <c r="S189" s="4"/>
      <c r="T189" s="4"/>
      <c r="U189" s="4"/>
      <c r="V189" s="4"/>
      <c r="W189" s="4"/>
      <c r="X189" s="4"/>
      <c r="Y189" s="4"/>
      <c r="Z189" s="4" t="s">
        <v>551</v>
      </c>
      <c r="AA189" s="4"/>
      <c r="AB189" s="4"/>
      <c r="AC189" s="4"/>
    </row>
    <row r="190" spans="1:29" s="1" customFormat="1" ht="40.25" customHeight="1">
      <c r="A190" s="44" t="s">
        <v>2889</v>
      </c>
      <c r="B190" s="2" t="s">
        <v>107</v>
      </c>
      <c r="C190" s="7" t="s">
        <v>31</v>
      </c>
      <c r="D190" s="8" t="s">
        <v>2393</v>
      </c>
      <c r="E190" s="9" t="s">
        <v>2394</v>
      </c>
      <c r="F190" s="4" t="s">
        <v>772</v>
      </c>
      <c r="G190" s="4"/>
      <c r="H190" s="1" t="s">
        <v>14</v>
      </c>
      <c r="I190" s="37" t="s">
        <v>2395</v>
      </c>
      <c r="J190" s="5" t="s">
        <v>1914</v>
      </c>
      <c r="K190" s="4"/>
      <c r="L190" s="4"/>
      <c r="M190" s="12" t="s">
        <v>2396</v>
      </c>
      <c r="N190" s="4"/>
      <c r="O190" s="4"/>
      <c r="P190" s="4"/>
      <c r="Q190" s="5"/>
      <c r="S190" s="1" t="s">
        <v>88</v>
      </c>
      <c r="AB190" s="4"/>
      <c r="AC190" s="4"/>
    </row>
    <row r="191" spans="1:29" s="1" customFormat="1" ht="40.25" customHeight="1">
      <c r="A191" s="44" t="s">
        <v>2890</v>
      </c>
      <c r="B191" s="2" t="s">
        <v>107</v>
      </c>
      <c r="C191" s="7" t="s">
        <v>31</v>
      </c>
      <c r="D191" s="8">
        <v>42252</v>
      </c>
      <c r="E191" s="9" t="s">
        <v>174</v>
      </c>
      <c r="F191" s="4" t="s">
        <v>2526</v>
      </c>
      <c r="G191" s="4"/>
      <c r="H191" s="1" t="s">
        <v>11</v>
      </c>
      <c r="I191" s="21" t="s">
        <v>574</v>
      </c>
      <c r="J191" s="5" t="s">
        <v>575</v>
      </c>
      <c r="K191" s="4"/>
      <c r="L191" s="4"/>
      <c r="M191" s="12" t="s">
        <v>576</v>
      </c>
      <c r="N191" s="4"/>
      <c r="O191" s="4" t="s">
        <v>577</v>
      </c>
      <c r="P191" s="4"/>
      <c r="Q191" s="5"/>
      <c r="R191" s="4"/>
      <c r="S191" s="4"/>
      <c r="T191" s="4"/>
      <c r="U191" s="4"/>
      <c r="V191" s="4"/>
      <c r="W191" s="4"/>
      <c r="X191" s="4"/>
      <c r="Y191" s="4"/>
      <c r="Z191" s="4"/>
      <c r="AA191" s="4"/>
      <c r="AB191" s="4"/>
      <c r="AC191" s="4"/>
    </row>
    <row r="192" spans="1:29" s="1" customFormat="1" ht="40.25" customHeight="1">
      <c r="A192" s="44" t="s">
        <v>2891</v>
      </c>
      <c r="B192" s="2" t="s">
        <v>107</v>
      </c>
      <c r="C192" s="7" t="s">
        <v>31</v>
      </c>
      <c r="D192" s="8">
        <v>42340</v>
      </c>
      <c r="E192" s="9" t="s">
        <v>180</v>
      </c>
      <c r="F192" s="4" t="s">
        <v>2526</v>
      </c>
      <c r="G192" s="4"/>
      <c r="H192" s="1" t="s">
        <v>11</v>
      </c>
      <c r="I192" s="21" t="s">
        <v>600</v>
      </c>
      <c r="J192" s="5" t="s">
        <v>2588</v>
      </c>
      <c r="K192" s="4"/>
      <c r="L192" s="4"/>
      <c r="M192" s="12" t="s">
        <v>601</v>
      </c>
      <c r="N192" s="4"/>
      <c r="O192" s="4"/>
      <c r="P192" s="4"/>
      <c r="Q192" s="5"/>
      <c r="R192" s="4"/>
      <c r="S192" s="4"/>
      <c r="T192" s="4"/>
      <c r="U192" s="4"/>
      <c r="V192" s="4"/>
      <c r="W192" s="4"/>
      <c r="X192" s="4"/>
      <c r="Y192" s="4"/>
      <c r="Z192" s="4"/>
      <c r="AA192" s="4"/>
      <c r="AB192" s="4"/>
      <c r="AC192" s="4"/>
    </row>
    <row r="193" spans="1:29" s="1" customFormat="1" ht="40.25" customHeight="1">
      <c r="A193" s="44" t="s">
        <v>2892</v>
      </c>
      <c r="B193" s="2" t="s">
        <v>107</v>
      </c>
      <c r="C193" s="7" t="s">
        <v>31</v>
      </c>
      <c r="D193" s="8" t="s">
        <v>2568</v>
      </c>
      <c r="E193" s="9" t="s">
        <v>1977</v>
      </c>
      <c r="F193" s="4" t="s">
        <v>2526</v>
      </c>
      <c r="G193" s="4"/>
      <c r="H193" s="1" t="s">
        <v>14</v>
      </c>
      <c r="I193" s="21" t="s">
        <v>571</v>
      </c>
      <c r="J193" s="5" t="s">
        <v>572</v>
      </c>
      <c r="K193" s="4"/>
      <c r="L193" s="4"/>
      <c r="M193" s="12" t="s">
        <v>573</v>
      </c>
      <c r="N193" s="4"/>
      <c r="O193" s="4"/>
      <c r="P193" s="4"/>
      <c r="Q193" s="5"/>
      <c r="R193" s="4"/>
      <c r="S193" s="4"/>
      <c r="T193" s="4"/>
      <c r="U193" s="4"/>
      <c r="V193" s="4"/>
      <c r="W193" s="4"/>
      <c r="X193" s="4"/>
      <c r="Y193" s="4"/>
      <c r="Z193" s="4"/>
      <c r="AA193" s="4"/>
      <c r="AB193" s="4"/>
      <c r="AC193" s="4"/>
    </row>
    <row r="194" spans="1:29" s="1" customFormat="1" ht="40.25" customHeight="1">
      <c r="A194" s="44" t="s">
        <v>2893</v>
      </c>
      <c r="B194" s="2" t="s">
        <v>107</v>
      </c>
      <c r="C194" s="7" t="s">
        <v>31</v>
      </c>
      <c r="D194" s="8">
        <v>42325</v>
      </c>
      <c r="E194" s="9" t="s">
        <v>2123</v>
      </c>
      <c r="F194" s="4" t="s">
        <v>2526</v>
      </c>
      <c r="G194" s="4"/>
      <c r="H194" s="1" t="s">
        <v>11</v>
      </c>
      <c r="I194" s="21" t="s">
        <v>1325</v>
      </c>
      <c r="J194" s="5" t="s">
        <v>1326</v>
      </c>
      <c r="K194" s="4"/>
      <c r="L194" s="4"/>
      <c r="M194" s="12" t="s">
        <v>1327</v>
      </c>
      <c r="N194" s="4"/>
      <c r="O194" s="4"/>
      <c r="P194" s="4"/>
      <c r="Q194" s="5"/>
      <c r="R194" s="4"/>
      <c r="S194" s="4"/>
      <c r="T194" s="4"/>
      <c r="U194" s="4"/>
      <c r="V194" s="4"/>
      <c r="W194" s="4"/>
      <c r="X194" s="4"/>
      <c r="Y194" s="4"/>
      <c r="Z194" s="4"/>
      <c r="AA194" s="4"/>
      <c r="AB194" s="4"/>
      <c r="AC194" s="4"/>
    </row>
    <row r="195" spans="1:29" s="1" customFormat="1" ht="40.25" customHeight="1">
      <c r="A195" s="44" t="s">
        <v>2894</v>
      </c>
      <c r="B195" s="2" t="s">
        <v>25</v>
      </c>
      <c r="C195" s="7" t="s">
        <v>31</v>
      </c>
      <c r="D195" s="8">
        <v>42145</v>
      </c>
      <c r="E195" s="9" t="s">
        <v>45</v>
      </c>
      <c r="F195" s="4" t="s">
        <v>594</v>
      </c>
      <c r="G195" s="4"/>
      <c r="H195" s="1" t="s">
        <v>14</v>
      </c>
      <c r="I195" s="21" t="s">
        <v>298</v>
      </c>
      <c r="J195" s="5" t="s">
        <v>1914</v>
      </c>
      <c r="K195" s="4"/>
      <c r="L195" s="4"/>
      <c r="M195" s="12" t="s">
        <v>297</v>
      </c>
      <c r="N195" s="4"/>
      <c r="O195" s="4"/>
      <c r="P195" s="4"/>
      <c r="Q195" s="5"/>
      <c r="R195" s="4"/>
      <c r="S195" s="4"/>
      <c r="T195" s="4"/>
      <c r="U195" s="4"/>
      <c r="V195" s="4"/>
      <c r="W195" s="4"/>
      <c r="X195" s="4"/>
      <c r="Y195" s="4"/>
      <c r="Z195" s="4"/>
      <c r="AA195" s="4"/>
      <c r="AB195" s="4"/>
      <c r="AC195" s="4"/>
    </row>
    <row r="196" spans="1:29" s="1" customFormat="1" ht="40.25" customHeight="1">
      <c r="A196" s="44" t="s">
        <v>2895</v>
      </c>
      <c r="B196" s="2" t="s">
        <v>25</v>
      </c>
      <c r="C196" s="7" t="s">
        <v>31</v>
      </c>
      <c r="D196" s="8">
        <v>42222</v>
      </c>
      <c r="E196" s="9" t="s">
        <v>313</v>
      </c>
      <c r="F196" s="4" t="s">
        <v>594</v>
      </c>
      <c r="G196" s="4"/>
      <c r="H196" s="1" t="s">
        <v>11</v>
      </c>
      <c r="I196" s="21" t="s">
        <v>314</v>
      </c>
      <c r="J196" s="5" t="s">
        <v>316</v>
      </c>
      <c r="K196" s="4"/>
      <c r="L196" s="4" t="s">
        <v>317</v>
      </c>
      <c r="M196" s="12" t="s">
        <v>318</v>
      </c>
      <c r="N196" s="4"/>
      <c r="O196" s="4" t="s">
        <v>315</v>
      </c>
      <c r="P196" s="4"/>
      <c r="Q196" s="5"/>
      <c r="R196" s="4"/>
      <c r="S196" s="4"/>
      <c r="T196" s="4"/>
      <c r="U196" s="4"/>
      <c r="V196" s="4"/>
      <c r="W196" s="4"/>
      <c r="X196" s="4"/>
      <c r="Y196" s="4"/>
      <c r="Z196" s="4"/>
      <c r="AA196" s="4"/>
      <c r="AB196" s="4"/>
      <c r="AC196" s="4"/>
    </row>
    <row r="197" spans="1:29" s="1" customFormat="1" ht="40.25" customHeight="1">
      <c r="A197" s="44" t="s">
        <v>2896</v>
      </c>
      <c r="B197" s="2" t="s">
        <v>25</v>
      </c>
      <c r="C197" s="7" t="s">
        <v>31</v>
      </c>
      <c r="D197" s="8">
        <v>42346</v>
      </c>
      <c r="E197" s="9" t="s">
        <v>2144</v>
      </c>
      <c r="F197" s="4" t="s">
        <v>594</v>
      </c>
      <c r="G197" s="4"/>
      <c r="H197" s="1" t="s">
        <v>11</v>
      </c>
      <c r="I197" s="21" t="s">
        <v>1442</v>
      </c>
      <c r="J197" s="5" t="s">
        <v>2621</v>
      </c>
      <c r="K197" s="4"/>
      <c r="L197" s="4" t="s">
        <v>44</v>
      </c>
      <c r="M197" s="12" t="s">
        <v>1443</v>
      </c>
      <c r="N197" s="4"/>
      <c r="O197" s="4"/>
      <c r="P197" s="4"/>
      <c r="Q197" s="5"/>
      <c r="R197" s="4"/>
      <c r="S197" s="4"/>
      <c r="T197" s="4"/>
      <c r="U197" s="4"/>
      <c r="V197" s="4"/>
      <c r="W197" s="4" t="s">
        <v>1444</v>
      </c>
      <c r="X197" s="4" t="s">
        <v>1445</v>
      </c>
      <c r="Y197" s="4" t="s">
        <v>1446</v>
      </c>
      <c r="Z197" s="4" t="s">
        <v>1447</v>
      </c>
      <c r="AA197" s="4"/>
      <c r="AB197" s="4"/>
      <c r="AC197" s="4"/>
    </row>
    <row r="198" spans="1:29" s="1" customFormat="1" ht="40.25" customHeight="1">
      <c r="A198" s="44" t="s">
        <v>2897</v>
      </c>
      <c r="B198" s="2" t="s">
        <v>25</v>
      </c>
      <c r="C198" s="7" t="s">
        <v>31</v>
      </c>
      <c r="D198" s="8">
        <v>42248</v>
      </c>
      <c r="E198" s="9" t="s">
        <v>213</v>
      </c>
      <c r="F198" s="4" t="s">
        <v>1917</v>
      </c>
      <c r="G198" s="4"/>
      <c r="H198" s="1" t="s">
        <v>14</v>
      </c>
      <c r="I198" s="21" t="s">
        <v>1010</v>
      </c>
      <c r="J198" s="5" t="s">
        <v>1011</v>
      </c>
      <c r="K198" s="4"/>
      <c r="L198" s="4"/>
      <c r="M198" s="12" t="s">
        <v>1012</v>
      </c>
      <c r="N198" s="4"/>
      <c r="O198" s="4"/>
      <c r="P198" s="4"/>
      <c r="Q198" s="5"/>
      <c r="R198" s="4"/>
      <c r="S198" s="4" t="s">
        <v>93</v>
      </c>
      <c r="T198" s="4"/>
      <c r="U198" s="4"/>
      <c r="V198" s="4"/>
      <c r="W198" s="4"/>
      <c r="X198" s="4"/>
      <c r="Y198" s="4"/>
      <c r="Z198" s="4"/>
      <c r="AA198" s="4"/>
      <c r="AB198" s="4"/>
      <c r="AC198" s="4"/>
    </row>
    <row r="199" spans="1:29" s="1" customFormat="1" ht="40.25" customHeight="1">
      <c r="A199" s="44" t="s">
        <v>2898</v>
      </c>
      <c r="B199" s="2" t="s">
        <v>25</v>
      </c>
      <c r="C199" s="7" t="s">
        <v>31</v>
      </c>
      <c r="D199" s="8">
        <v>42350</v>
      </c>
      <c r="E199" s="9" t="s">
        <v>2108</v>
      </c>
      <c r="F199" s="4" t="s">
        <v>594</v>
      </c>
      <c r="G199" s="4"/>
      <c r="H199" s="1" t="s">
        <v>14</v>
      </c>
      <c r="I199" s="21" t="s">
        <v>1228</v>
      </c>
      <c r="J199" s="5" t="s">
        <v>2622</v>
      </c>
      <c r="K199" s="4"/>
      <c r="L199" s="4"/>
      <c r="M199" s="12" t="s">
        <v>1229</v>
      </c>
      <c r="N199" s="4"/>
      <c r="O199" s="4" t="s">
        <v>1230</v>
      </c>
      <c r="P199" s="4"/>
      <c r="Q199" s="5" t="s">
        <v>1231</v>
      </c>
      <c r="R199" s="4"/>
      <c r="S199" s="4" t="s">
        <v>93</v>
      </c>
      <c r="T199" s="4"/>
      <c r="U199" s="4"/>
      <c r="V199" s="4"/>
      <c r="W199" s="4" t="s">
        <v>1232</v>
      </c>
      <c r="X199" s="4" t="s">
        <v>1233</v>
      </c>
      <c r="Y199" s="4" t="s">
        <v>1234</v>
      </c>
      <c r="Z199" s="4"/>
      <c r="AA199" s="4"/>
      <c r="AB199" s="4"/>
      <c r="AC199" s="4"/>
    </row>
    <row r="200" spans="1:29" s="1" customFormat="1" ht="40.25" customHeight="1">
      <c r="A200" s="44" t="s">
        <v>2899</v>
      </c>
      <c r="B200" s="2" t="s">
        <v>25</v>
      </c>
      <c r="C200" s="7" t="s">
        <v>31</v>
      </c>
      <c r="D200" s="8">
        <v>42111</v>
      </c>
      <c r="E200" s="9" t="s">
        <v>2165</v>
      </c>
      <c r="F200" s="4" t="s">
        <v>594</v>
      </c>
      <c r="G200" s="4"/>
      <c r="H200" s="1" t="s">
        <v>14</v>
      </c>
      <c r="I200" s="21" t="s">
        <v>1561</v>
      </c>
      <c r="J200" s="5" t="s">
        <v>2620</v>
      </c>
      <c r="K200" s="4"/>
      <c r="L200" s="4"/>
      <c r="M200" s="12" t="s">
        <v>1562</v>
      </c>
      <c r="N200" s="4"/>
      <c r="O200" s="4"/>
      <c r="P200" s="4"/>
      <c r="Q200" s="5"/>
      <c r="R200" s="4"/>
      <c r="S200" s="4" t="s">
        <v>65</v>
      </c>
      <c r="T200" s="4"/>
      <c r="U200" s="4"/>
      <c r="V200" s="4"/>
      <c r="W200" s="4"/>
      <c r="X200" s="4"/>
      <c r="Y200" s="4"/>
      <c r="Z200" s="4"/>
      <c r="AA200" s="4"/>
      <c r="AB200" s="4" t="s">
        <v>1436</v>
      </c>
      <c r="AC200" s="4"/>
    </row>
    <row r="201" spans="1:29" s="1" customFormat="1" ht="40.25" customHeight="1">
      <c r="A201" s="44" t="s">
        <v>2900</v>
      </c>
      <c r="B201" s="2" t="s">
        <v>25</v>
      </c>
      <c r="C201" s="7" t="s">
        <v>31</v>
      </c>
      <c r="D201" s="8">
        <v>42105</v>
      </c>
      <c r="E201" s="9" t="s">
        <v>164</v>
      </c>
      <c r="F201" s="4" t="s">
        <v>117</v>
      </c>
      <c r="G201" s="4"/>
      <c r="H201" s="1" t="s">
        <v>11</v>
      </c>
      <c r="I201" s="21" t="s">
        <v>525</v>
      </c>
      <c r="J201" s="5" t="s">
        <v>526</v>
      </c>
      <c r="K201" s="4"/>
      <c r="L201" s="4" t="s">
        <v>527</v>
      </c>
      <c r="M201" s="12" t="s">
        <v>528</v>
      </c>
      <c r="N201" s="4"/>
      <c r="O201" s="4"/>
      <c r="P201" s="4"/>
      <c r="Q201" s="5"/>
      <c r="R201" s="4"/>
      <c r="S201" s="4"/>
      <c r="T201" s="4"/>
      <c r="U201" s="4"/>
      <c r="V201" s="4"/>
      <c r="W201" s="4"/>
      <c r="X201" s="4"/>
      <c r="Y201" s="4"/>
      <c r="Z201" s="4"/>
      <c r="AA201" s="4"/>
      <c r="AB201" s="4"/>
      <c r="AC201" s="4"/>
    </row>
    <row r="202" spans="1:29" s="1" customFormat="1" ht="40.25" customHeight="1">
      <c r="A202" s="44" t="s">
        <v>2901</v>
      </c>
      <c r="B202" s="2" t="s">
        <v>25</v>
      </c>
      <c r="C202" s="7" t="s">
        <v>31</v>
      </c>
      <c r="D202" s="8" t="s">
        <v>2553</v>
      </c>
      <c r="E202" s="9" t="s">
        <v>1960</v>
      </c>
      <c r="F202" s="4" t="s">
        <v>63</v>
      </c>
      <c r="G202" s="4"/>
      <c r="H202" s="1" t="s">
        <v>14</v>
      </c>
      <c r="I202" s="21" t="s">
        <v>478</v>
      </c>
      <c r="J202" s="5" t="s">
        <v>2664</v>
      </c>
      <c r="K202" s="4"/>
      <c r="L202" s="4" t="s">
        <v>1959</v>
      </c>
      <c r="M202" s="12" t="s">
        <v>479</v>
      </c>
      <c r="N202" s="4"/>
      <c r="O202" s="4"/>
      <c r="P202" s="4"/>
      <c r="Q202" s="5"/>
      <c r="R202" s="4"/>
      <c r="S202" s="4" t="s">
        <v>88</v>
      </c>
      <c r="T202" s="4"/>
      <c r="U202" s="4"/>
      <c r="V202" s="4"/>
      <c r="W202" s="4"/>
      <c r="X202" s="4"/>
      <c r="Y202" s="4"/>
      <c r="Z202" s="4"/>
      <c r="AA202" s="4"/>
      <c r="AB202" s="4"/>
      <c r="AC202" s="4"/>
    </row>
    <row r="203" spans="1:29" s="1" customFormat="1" ht="40.25" customHeight="1">
      <c r="A203" s="44" t="s">
        <v>2902</v>
      </c>
      <c r="B203" s="2" t="s">
        <v>25</v>
      </c>
      <c r="C203" s="7" t="s">
        <v>31</v>
      </c>
      <c r="D203" s="8">
        <v>42011</v>
      </c>
      <c r="E203" s="9" t="s">
        <v>2064</v>
      </c>
      <c r="F203" s="4" t="s">
        <v>594</v>
      </c>
      <c r="G203" s="4"/>
      <c r="H203" s="1" t="s">
        <v>14</v>
      </c>
      <c r="I203" s="21" t="s">
        <v>1006</v>
      </c>
      <c r="J203" s="5" t="s">
        <v>2619</v>
      </c>
      <c r="K203" s="4"/>
      <c r="L203" s="4" t="s">
        <v>1007</v>
      </c>
      <c r="M203" s="12" t="s">
        <v>1008</v>
      </c>
      <c r="N203" s="4"/>
      <c r="O203" s="4" t="s">
        <v>1009</v>
      </c>
      <c r="P203" s="4"/>
      <c r="Q203" s="5"/>
      <c r="R203" s="4"/>
      <c r="S203" s="4" t="s">
        <v>65</v>
      </c>
      <c r="T203" s="4"/>
      <c r="U203" s="4"/>
      <c r="V203" s="4"/>
      <c r="W203" s="4"/>
      <c r="X203" s="4"/>
      <c r="Y203" s="4"/>
      <c r="Z203" s="4"/>
      <c r="AA203" s="4"/>
      <c r="AB203" s="4"/>
      <c r="AC203" s="4"/>
    </row>
    <row r="204" spans="1:29" s="1" customFormat="1" ht="40.25" customHeight="1">
      <c r="A204" s="44" t="s">
        <v>2903</v>
      </c>
      <c r="B204" s="2" t="s">
        <v>25</v>
      </c>
      <c r="C204" s="7" t="s">
        <v>31</v>
      </c>
      <c r="D204" s="8">
        <v>42353</v>
      </c>
      <c r="E204" s="9" t="s">
        <v>199</v>
      </c>
      <c r="F204" s="4" t="s">
        <v>594</v>
      </c>
      <c r="G204" s="4"/>
      <c r="H204" s="1" t="s">
        <v>11</v>
      </c>
      <c r="I204" s="21" t="s">
        <v>831</v>
      </c>
      <c r="J204" s="5" t="s">
        <v>832</v>
      </c>
      <c r="K204" s="4"/>
      <c r="L204" s="4" t="s">
        <v>833</v>
      </c>
      <c r="M204" s="12" t="s">
        <v>834</v>
      </c>
      <c r="N204" s="4" t="s">
        <v>835</v>
      </c>
      <c r="O204" s="4" t="s">
        <v>836</v>
      </c>
      <c r="P204" s="4"/>
      <c r="Q204" s="5"/>
      <c r="R204" s="4"/>
      <c r="S204" s="4"/>
      <c r="T204" s="4"/>
      <c r="U204" s="4"/>
      <c r="V204" s="4"/>
      <c r="W204" s="4"/>
      <c r="X204" s="4"/>
      <c r="Y204" s="4"/>
      <c r="Z204" s="4"/>
      <c r="AA204" s="4"/>
      <c r="AB204" s="4" t="s">
        <v>1441</v>
      </c>
      <c r="AC204" s="4"/>
    </row>
    <row r="205" spans="1:29" s="1" customFormat="1" ht="40.25" customHeight="1">
      <c r="A205" s="44" t="s">
        <v>2904</v>
      </c>
      <c r="B205" s="2" t="s">
        <v>25</v>
      </c>
      <c r="C205" s="7" t="s">
        <v>31</v>
      </c>
      <c r="D205" s="8">
        <v>42283</v>
      </c>
      <c r="E205" s="9" t="s">
        <v>2538</v>
      </c>
      <c r="F205" s="4" t="s">
        <v>594</v>
      </c>
      <c r="G205" s="4"/>
      <c r="H205" s="1" t="s">
        <v>11</v>
      </c>
      <c r="I205" s="21" t="s">
        <v>449</v>
      </c>
      <c r="J205" s="5" t="s">
        <v>2606</v>
      </c>
      <c r="K205" s="4"/>
      <c r="L205" s="4"/>
      <c r="M205" s="12" t="s">
        <v>1082</v>
      </c>
      <c r="N205" s="4"/>
      <c r="O205" s="4"/>
      <c r="P205" s="4"/>
      <c r="Q205" s="5" t="s">
        <v>2679</v>
      </c>
      <c r="R205" s="4"/>
      <c r="S205" s="4"/>
      <c r="T205" s="4"/>
      <c r="U205" s="4"/>
      <c r="V205" s="4"/>
      <c r="W205" s="4"/>
      <c r="X205" s="4"/>
      <c r="Y205" s="4" t="s">
        <v>451</v>
      </c>
      <c r="Z205" s="4"/>
      <c r="AA205" s="4"/>
      <c r="AB205" s="4"/>
      <c r="AC205" s="4"/>
    </row>
    <row r="206" spans="1:29" s="1" customFormat="1" ht="40.25" customHeight="1">
      <c r="A206" s="44" t="s">
        <v>2905</v>
      </c>
      <c r="B206" s="2" t="s">
        <v>123</v>
      </c>
      <c r="C206" s="7" t="s">
        <v>31</v>
      </c>
      <c r="D206" s="8">
        <v>42036</v>
      </c>
      <c r="E206" s="9" t="s">
        <v>135</v>
      </c>
      <c r="F206" s="4" t="s">
        <v>2526</v>
      </c>
      <c r="G206" s="4"/>
      <c r="H206" s="1" t="s">
        <v>11</v>
      </c>
      <c r="I206" s="21" t="s">
        <v>1174</v>
      </c>
      <c r="J206" s="5" t="s">
        <v>1175</v>
      </c>
      <c r="K206" s="4"/>
      <c r="L206" s="4"/>
      <c r="M206" s="16" t="s">
        <v>1173</v>
      </c>
      <c r="N206" s="4"/>
      <c r="O206" s="4"/>
      <c r="P206" s="4"/>
      <c r="Q206" s="5"/>
      <c r="R206" s="4"/>
      <c r="S206" s="4"/>
      <c r="T206" s="4"/>
      <c r="U206" s="4"/>
      <c r="V206" s="4"/>
      <c r="W206" s="4"/>
      <c r="X206" s="4"/>
      <c r="Y206" s="4"/>
      <c r="Z206" s="4"/>
      <c r="AA206" s="4"/>
      <c r="AB206" s="4"/>
      <c r="AC206" s="4"/>
    </row>
    <row r="207" spans="1:29" s="1" customFormat="1" ht="40.25" customHeight="1">
      <c r="A207" s="44" t="s">
        <v>2906</v>
      </c>
      <c r="B207" s="2" t="s">
        <v>123</v>
      </c>
      <c r="C207" s="7" t="s">
        <v>31</v>
      </c>
      <c r="D207" s="8">
        <v>42259</v>
      </c>
      <c r="E207" s="9" t="s">
        <v>137</v>
      </c>
      <c r="F207" s="4" t="s">
        <v>2526</v>
      </c>
      <c r="G207" s="4"/>
      <c r="H207" s="1" t="s">
        <v>11</v>
      </c>
      <c r="I207" s="21" t="s">
        <v>1177</v>
      </c>
      <c r="J207" s="5" t="s">
        <v>1178</v>
      </c>
      <c r="K207" s="4"/>
      <c r="L207" s="4" t="s">
        <v>136</v>
      </c>
      <c r="M207" s="12" t="s">
        <v>1176</v>
      </c>
      <c r="N207" s="4"/>
      <c r="O207" s="4"/>
      <c r="P207" s="4"/>
      <c r="Q207" s="5"/>
      <c r="R207" s="4"/>
      <c r="S207" s="4"/>
      <c r="T207" s="4"/>
      <c r="U207" s="4"/>
      <c r="V207" s="4"/>
      <c r="W207" s="4"/>
      <c r="X207" s="4"/>
      <c r="Y207" s="4"/>
      <c r="Z207" s="4"/>
      <c r="AA207" s="4"/>
      <c r="AB207" s="4"/>
      <c r="AC207" s="4"/>
    </row>
    <row r="208" spans="1:29" s="1" customFormat="1" ht="40.25" customHeight="1">
      <c r="A208" s="44" t="s">
        <v>2907</v>
      </c>
      <c r="B208" s="2" t="s">
        <v>123</v>
      </c>
      <c r="C208" s="7" t="s">
        <v>31</v>
      </c>
      <c r="D208" s="8">
        <v>42137</v>
      </c>
      <c r="E208" s="9" t="s">
        <v>2211</v>
      </c>
      <c r="F208" s="4" t="s">
        <v>2526</v>
      </c>
      <c r="G208" s="4"/>
      <c r="H208" s="1" t="s">
        <v>11</v>
      </c>
      <c r="I208" s="21" t="s">
        <v>1797</v>
      </c>
      <c r="J208" s="5" t="s">
        <v>2594</v>
      </c>
      <c r="K208" s="4"/>
      <c r="L208" s="4" t="s">
        <v>1798</v>
      </c>
      <c r="M208" s="12" t="s">
        <v>1799</v>
      </c>
      <c r="N208" s="4"/>
      <c r="O208" s="4" t="s">
        <v>1800</v>
      </c>
      <c r="P208" s="4"/>
      <c r="Q208" s="5"/>
      <c r="R208" s="4"/>
      <c r="S208" s="4"/>
      <c r="T208" s="4"/>
      <c r="U208" s="4"/>
      <c r="V208" s="4"/>
      <c r="W208" s="4"/>
      <c r="X208" s="4"/>
      <c r="Y208" s="4"/>
      <c r="Z208" s="4"/>
      <c r="AA208" s="4"/>
      <c r="AB208" s="4"/>
      <c r="AC208" s="4"/>
    </row>
    <row r="209" spans="1:29" s="1" customFormat="1" ht="40.25" customHeight="1">
      <c r="A209" s="44" t="s">
        <v>2908</v>
      </c>
      <c r="B209" s="2" t="s">
        <v>123</v>
      </c>
      <c r="C209" s="7" t="s">
        <v>31</v>
      </c>
      <c r="D209" s="8">
        <v>42244</v>
      </c>
      <c r="E209" s="9" t="s">
        <v>2161</v>
      </c>
      <c r="F209" s="4" t="s">
        <v>2582</v>
      </c>
      <c r="G209" s="4"/>
      <c r="H209" s="1" t="s">
        <v>14</v>
      </c>
      <c r="I209" s="21" t="s">
        <v>1538</v>
      </c>
      <c r="J209" s="5" t="s">
        <v>2658</v>
      </c>
      <c r="K209" s="4"/>
      <c r="L209" s="4"/>
      <c r="M209" s="12" t="s">
        <v>1539</v>
      </c>
      <c r="N209" s="4"/>
      <c r="O209" s="4" t="s">
        <v>1540</v>
      </c>
      <c r="P209" s="4"/>
      <c r="Q209" s="5"/>
      <c r="R209" s="4"/>
      <c r="S209" s="4" t="s">
        <v>93</v>
      </c>
      <c r="T209" s="4"/>
      <c r="U209" s="4"/>
      <c r="V209" s="4"/>
      <c r="W209" s="4"/>
      <c r="X209" s="4"/>
      <c r="Y209" s="4"/>
      <c r="Z209" s="4"/>
      <c r="AA209" s="4"/>
      <c r="AB209" s="4"/>
      <c r="AC209" s="4"/>
    </row>
    <row r="210" spans="1:29" s="1" customFormat="1" ht="40.25" customHeight="1">
      <c r="A210" s="44" t="s">
        <v>2909</v>
      </c>
      <c r="B210" s="2" t="s">
        <v>123</v>
      </c>
      <c r="C210" s="7" t="s">
        <v>31</v>
      </c>
      <c r="D210" s="8">
        <v>42232</v>
      </c>
      <c r="E210" s="9" t="s">
        <v>211</v>
      </c>
      <c r="F210" s="4" t="s">
        <v>2526</v>
      </c>
      <c r="G210" s="4"/>
      <c r="H210" s="1" t="s">
        <v>11</v>
      </c>
      <c r="I210" s="21" t="s">
        <v>980</v>
      </c>
      <c r="J210" s="5" t="s">
        <v>981</v>
      </c>
      <c r="K210" s="4"/>
      <c r="L210" s="4" t="s">
        <v>982</v>
      </c>
      <c r="M210" s="12" t="s">
        <v>983</v>
      </c>
      <c r="N210" s="4"/>
      <c r="O210" s="4"/>
      <c r="P210" s="4"/>
      <c r="Q210" s="5"/>
      <c r="R210" s="4"/>
      <c r="S210" s="4"/>
      <c r="T210" s="4"/>
      <c r="U210" s="4"/>
      <c r="V210" s="4"/>
      <c r="W210" s="4"/>
      <c r="X210" s="4"/>
      <c r="Y210" s="4"/>
      <c r="Z210" s="4"/>
      <c r="AA210" s="4"/>
      <c r="AB210" s="4" t="s">
        <v>1502</v>
      </c>
      <c r="AC210" s="4"/>
    </row>
    <row r="211" spans="1:29" s="1" customFormat="1" ht="40.25" customHeight="1">
      <c r="A211" s="44" t="s">
        <v>2910</v>
      </c>
      <c r="B211" s="2" t="s">
        <v>123</v>
      </c>
      <c r="C211" s="7" t="s">
        <v>31</v>
      </c>
      <c r="D211" s="8" t="s">
        <v>405</v>
      </c>
      <c r="E211" s="9" t="s">
        <v>144</v>
      </c>
      <c r="F211" s="4" t="s">
        <v>2526</v>
      </c>
      <c r="G211" s="4"/>
      <c r="H211" s="1" t="s">
        <v>11</v>
      </c>
      <c r="I211" s="21" t="s">
        <v>406</v>
      </c>
      <c r="J211" s="5" t="s">
        <v>407</v>
      </c>
      <c r="K211" s="4"/>
      <c r="L211" s="4"/>
      <c r="M211" s="12" t="s">
        <v>408</v>
      </c>
      <c r="N211" s="4"/>
      <c r="O211" s="4"/>
      <c r="P211" s="4"/>
      <c r="Q211" s="5" t="s">
        <v>2674</v>
      </c>
      <c r="R211" s="4"/>
      <c r="S211" s="4"/>
      <c r="T211" s="4"/>
      <c r="U211" s="4"/>
      <c r="V211" s="4"/>
      <c r="W211" s="4"/>
      <c r="X211" s="4"/>
      <c r="Y211" s="4"/>
      <c r="Z211" s="4" t="s">
        <v>409</v>
      </c>
      <c r="AA211" s="4"/>
      <c r="AB211" s="4"/>
      <c r="AC211" s="4"/>
    </row>
    <row r="212" spans="1:29" s="1" customFormat="1" ht="40.25" customHeight="1">
      <c r="A212" s="44" t="s">
        <v>2911</v>
      </c>
      <c r="B212" s="2" t="s">
        <v>123</v>
      </c>
      <c r="C212" s="7" t="s">
        <v>31</v>
      </c>
      <c r="D212" s="8" t="s">
        <v>2575</v>
      </c>
      <c r="E212" s="9" t="s">
        <v>159</v>
      </c>
      <c r="F212" s="4" t="s">
        <v>2524</v>
      </c>
      <c r="G212" s="4"/>
      <c r="H212" s="1" t="s">
        <v>11</v>
      </c>
      <c r="I212" s="21" t="s">
        <v>499</v>
      </c>
      <c r="J212" s="5" t="s">
        <v>2650</v>
      </c>
      <c r="K212" s="4"/>
      <c r="L212" s="4"/>
      <c r="M212" s="12" t="s">
        <v>500</v>
      </c>
      <c r="N212" s="4"/>
      <c r="O212" s="4"/>
      <c r="P212" s="4"/>
      <c r="Q212" s="5"/>
      <c r="R212" s="4"/>
      <c r="S212" s="4"/>
      <c r="T212" s="4"/>
      <c r="U212" s="4"/>
      <c r="V212" s="4"/>
      <c r="W212" s="4"/>
      <c r="X212" s="4"/>
      <c r="Y212" s="4"/>
      <c r="Z212" s="4"/>
      <c r="AA212" s="4"/>
      <c r="AB212" s="4"/>
      <c r="AC212" s="4"/>
    </row>
    <row r="213" spans="1:29" s="1" customFormat="1" ht="40.25" customHeight="1">
      <c r="A213" s="44" t="s">
        <v>2912</v>
      </c>
      <c r="B213" s="2" t="s">
        <v>123</v>
      </c>
      <c r="C213" s="7" t="s">
        <v>31</v>
      </c>
      <c r="D213" s="8">
        <v>42278</v>
      </c>
      <c r="E213" s="9" t="s">
        <v>2061</v>
      </c>
      <c r="F213" s="4" t="s">
        <v>2582</v>
      </c>
      <c r="G213" s="4"/>
      <c r="H213" s="1" t="s">
        <v>11</v>
      </c>
      <c r="I213" s="21" t="s">
        <v>995</v>
      </c>
      <c r="J213" s="5" t="s">
        <v>2586</v>
      </c>
      <c r="K213" s="4"/>
      <c r="L213" s="4" t="s">
        <v>996</v>
      </c>
      <c r="M213" s="12" t="s">
        <v>997</v>
      </c>
      <c r="N213" s="4"/>
      <c r="O213" s="4" t="s">
        <v>998</v>
      </c>
      <c r="P213" s="4"/>
      <c r="Q213" s="5"/>
      <c r="R213" s="4"/>
      <c r="S213" s="4"/>
      <c r="T213" s="4"/>
      <c r="U213" s="4"/>
      <c r="V213" s="4"/>
      <c r="W213" s="4"/>
      <c r="X213" s="4"/>
      <c r="Y213" s="4"/>
      <c r="Z213" s="4"/>
      <c r="AA213" s="4"/>
      <c r="AB213" s="4"/>
      <c r="AC213" s="4"/>
    </row>
    <row r="214" spans="1:29" s="1" customFormat="1" ht="40.25" customHeight="1">
      <c r="A214" s="44" t="s">
        <v>2913</v>
      </c>
      <c r="B214" s="2" t="s">
        <v>123</v>
      </c>
      <c r="C214" s="7" t="s">
        <v>31</v>
      </c>
      <c r="D214" s="8">
        <v>42022</v>
      </c>
      <c r="E214" s="9" t="s">
        <v>2121</v>
      </c>
      <c r="F214" s="4" t="s">
        <v>110</v>
      </c>
      <c r="G214" s="4"/>
      <c r="H214" s="1" t="s">
        <v>11</v>
      </c>
      <c r="I214" s="21" t="s">
        <v>1316</v>
      </c>
      <c r="J214" s="5" t="s">
        <v>1317</v>
      </c>
      <c r="K214" s="4"/>
      <c r="L214" s="4" t="s">
        <v>1318</v>
      </c>
      <c r="M214" s="12" t="s">
        <v>1319</v>
      </c>
      <c r="N214" s="4"/>
      <c r="O214" s="4" t="s">
        <v>1320</v>
      </c>
      <c r="P214" s="4"/>
      <c r="Q214" s="5"/>
      <c r="R214" s="4"/>
      <c r="S214" s="4"/>
      <c r="T214" s="4"/>
      <c r="U214" s="4"/>
      <c r="V214" s="4"/>
      <c r="W214" s="4"/>
      <c r="X214" s="4" t="s">
        <v>1321</v>
      </c>
      <c r="Y214" s="4"/>
      <c r="Z214" s="4"/>
      <c r="AA214" s="4"/>
      <c r="AB214" s="4"/>
      <c r="AC214" s="4"/>
    </row>
    <row r="215" spans="1:29" s="1" customFormat="1" ht="40.25" customHeight="1">
      <c r="A215" s="44" t="s">
        <v>2914</v>
      </c>
      <c r="B215" s="2" t="s">
        <v>123</v>
      </c>
      <c r="C215" s="7" t="s">
        <v>31</v>
      </c>
      <c r="D215" s="8" t="s">
        <v>2570</v>
      </c>
      <c r="E215" s="9" t="s">
        <v>2025</v>
      </c>
      <c r="F215" s="4" t="s">
        <v>2526</v>
      </c>
      <c r="G215" s="4"/>
      <c r="H215" s="1" t="s">
        <v>11</v>
      </c>
      <c r="I215" s="21" t="s">
        <v>798</v>
      </c>
      <c r="J215" s="5" t="s">
        <v>799</v>
      </c>
      <c r="K215" s="4"/>
      <c r="L215" s="4"/>
      <c r="M215" s="12" t="s">
        <v>800</v>
      </c>
      <c r="N215" s="4"/>
      <c r="O215" s="4"/>
      <c r="P215" s="4"/>
      <c r="Q215" s="5"/>
      <c r="R215" s="4"/>
      <c r="S215" s="4"/>
      <c r="T215" s="4"/>
      <c r="U215" s="4"/>
      <c r="V215" s="4"/>
      <c r="W215" s="4"/>
      <c r="X215" s="4"/>
      <c r="Y215" s="4"/>
      <c r="Z215" s="4"/>
      <c r="AA215" s="4"/>
      <c r="AB215" s="4"/>
      <c r="AC215" s="4"/>
    </row>
    <row r="216" spans="1:29" s="1" customFormat="1" ht="40.25" customHeight="1">
      <c r="A216" s="44" t="s">
        <v>2915</v>
      </c>
      <c r="B216" s="2" t="s">
        <v>123</v>
      </c>
      <c r="C216" s="7" t="s">
        <v>31</v>
      </c>
      <c r="D216" s="8">
        <v>42118</v>
      </c>
      <c r="E216" s="9" t="s">
        <v>2081</v>
      </c>
      <c r="F216" s="4" t="s">
        <v>2526</v>
      </c>
      <c r="G216" s="4"/>
      <c r="H216" s="1" t="s">
        <v>11</v>
      </c>
      <c r="I216" s="21" t="s">
        <v>1076</v>
      </c>
      <c r="J216" s="5" t="s">
        <v>1077</v>
      </c>
      <c r="K216" s="4"/>
      <c r="L216" s="4"/>
      <c r="M216" s="12" t="s">
        <v>1078</v>
      </c>
      <c r="N216" s="4"/>
      <c r="O216" s="4"/>
      <c r="P216" s="4"/>
      <c r="Q216" s="5"/>
      <c r="R216" s="4"/>
      <c r="S216" s="4"/>
      <c r="T216" s="4"/>
      <c r="U216" s="4"/>
      <c r="V216" s="4"/>
      <c r="W216" s="4"/>
      <c r="X216" s="4"/>
      <c r="Y216" s="4"/>
      <c r="Z216" s="4"/>
      <c r="AA216" s="4"/>
      <c r="AB216" s="4"/>
      <c r="AC216" s="4"/>
    </row>
    <row r="217" spans="1:29" s="1" customFormat="1" ht="40.25" customHeight="1">
      <c r="A217" s="44" t="s">
        <v>2916</v>
      </c>
      <c r="B217" s="2" t="s">
        <v>123</v>
      </c>
      <c r="C217" s="7" t="s">
        <v>31</v>
      </c>
      <c r="D217" s="8">
        <v>42092</v>
      </c>
      <c r="E217" s="9" t="s">
        <v>247</v>
      </c>
      <c r="F217" s="4" t="s">
        <v>110</v>
      </c>
      <c r="G217" s="4"/>
      <c r="H217" s="1" t="s">
        <v>11</v>
      </c>
      <c r="I217" s="21" t="s">
        <v>1437</v>
      </c>
      <c r="J217" s="5" t="s">
        <v>2604</v>
      </c>
      <c r="K217" s="4"/>
      <c r="L217" s="4" t="s">
        <v>1438</v>
      </c>
      <c r="M217" s="12" t="s">
        <v>1439</v>
      </c>
      <c r="N217" s="4"/>
      <c r="O217" s="4" t="s">
        <v>1440</v>
      </c>
      <c r="P217" s="4"/>
      <c r="Q217" s="5"/>
      <c r="R217" s="4"/>
      <c r="S217" s="4"/>
      <c r="T217" s="4"/>
      <c r="U217" s="4"/>
      <c r="V217" s="4"/>
      <c r="W217" s="4"/>
      <c r="X217" s="4"/>
      <c r="Y217" s="4"/>
      <c r="Z217" s="4"/>
      <c r="AA217" s="4"/>
      <c r="AB217" s="4"/>
      <c r="AC217" s="4"/>
    </row>
    <row r="218" spans="1:29" s="1" customFormat="1" ht="40.25" customHeight="1">
      <c r="A218" s="44" t="s">
        <v>2917</v>
      </c>
      <c r="B218" s="2" t="s">
        <v>123</v>
      </c>
      <c r="C218" s="7" t="s">
        <v>31</v>
      </c>
      <c r="D218" s="8">
        <v>42066</v>
      </c>
      <c r="E218" s="9" t="s">
        <v>2027</v>
      </c>
      <c r="F218" s="4" t="s">
        <v>2526</v>
      </c>
      <c r="G218" s="4"/>
      <c r="H218" s="1" t="s">
        <v>11</v>
      </c>
      <c r="I218" s="21" t="s">
        <v>803</v>
      </c>
      <c r="J218" s="5" t="s">
        <v>804</v>
      </c>
      <c r="K218" s="4"/>
      <c r="L218" s="4"/>
      <c r="M218" s="12" t="s">
        <v>805</v>
      </c>
      <c r="N218" s="4"/>
      <c r="O218" s="4"/>
      <c r="P218" s="4"/>
      <c r="Q218" s="5"/>
      <c r="R218" s="4"/>
      <c r="S218" s="4"/>
      <c r="T218" s="4"/>
      <c r="U218" s="4"/>
      <c r="V218" s="4"/>
      <c r="W218" s="4"/>
      <c r="X218" s="4"/>
      <c r="Y218" s="4"/>
      <c r="Z218" s="4" t="s">
        <v>751</v>
      </c>
      <c r="AA218" s="4"/>
      <c r="AB218" s="4"/>
      <c r="AC218" s="4"/>
    </row>
    <row r="219" spans="1:29" s="1" customFormat="1" ht="40.25" customHeight="1">
      <c r="A219" s="44" t="s">
        <v>2918</v>
      </c>
      <c r="B219" s="2" t="s">
        <v>123</v>
      </c>
      <c r="C219" s="7" t="s">
        <v>31</v>
      </c>
      <c r="D219" s="8">
        <v>42037</v>
      </c>
      <c r="E219" s="9" t="s">
        <v>177</v>
      </c>
      <c r="F219" s="4" t="s">
        <v>2526</v>
      </c>
      <c r="G219" s="4"/>
      <c r="H219" s="1" t="s">
        <v>11</v>
      </c>
      <c r="I219" s="21" t="s">
        <v>586</v>
      </c>
      <c r="J219" s="5" t="s">
        <v>587</v>
      </c>
      <c r="K219" s="4"/>
      <c r="L219" s="4" t="s">
        <v>588</v>
      </c>
      <c r="M219" s="12" t="s">
        <v>589</v>
      </c>
      <c r="N219" s="4" t="s">
        <v>590</v>
      </c>
      <c r="O219" s="4" t="s">
        <v>591</v>
      </c>
      <c r="P219" s="4" t="s">
        <v>592</v>
      </c>
      <c r="Q219" s="5" t="s">
        <v>2673</v>
      </c>
      <c r="R219" s="4"/>
      <c r="S219" s="4"/>
      <c r="T219" s="4"/>
      <c r="U219" s="4"/>
      <c r="V219" s="4"/>
      <c r="W219" s="4"/>
      <c r="X219" s="4"/>
      <c r="Y219" s="4"/>
      <c r="Z219" s="4"/>
      <c r="AA219" s="4" t="s">
        <v>593</v>
      </c>
      <c r="AB219" s="4"/>
      <c r="AC219" s="4"/>
    </row>
    <row r="220" spans="1:29" s="1" customFormat="1" ht="40.25" customHeight="1">
      <c r="A220" s="44" t="s">
        <v>2919</v>
      </c>
      <c r="B220" s="2" t="s">
        <v>123</v>
      </c>
      <c r="C220" s="7" t="s">
        <v>31</v>
      </c>
      <c r="D220" s="8">
        <v>42016</v>
      </c>
      <c r="E220" s="9" t="s">
        <v>2152</v>
      </c>
      <c r="F220" s="4" t="s">
        <v>2526</v>
      </c>
      <c r="G220" s="4"/>
      <c r="H220" s="1" t="s">
        <v>14</v>
      </c>
      <c r="I220" s="21" t="s">
        <v>1498</v>
      </c>
      <c r="J220" s="5" t="s">
        <v>2590</v>
      </c>
      <c r="K220" s="4"/>
      <c r="L220" s="4"/>
      <c r="M220" s="12" t="s">
        <v>1499</v>
      </c>
      <c r="N220" s="4"/>
      <c r="O220" s="4"/>
      <c r="P220" s="4"/>
      <c r="Q220" s="5"/>
      <c r="R220" s="4"/>
      <c r="S220" s="4" t="s">
        <v>88</v>
      </c>
      <c r="T220" s="4"/>
      <c r="U220" s="4"/>
      <c r="V220" s="4"/>
      <c r="W220" s="4"/>
      <c r="X220" s="4"/>
      <c r="Y220" s="4"/>
      <c r="Z220" s="4"/>
      <c r="AA220" s="4"/>
      <c r="AB220" s="4"/>
      <c r="AC220" s="4"/>
    </row>
    <row r="221" spans="1:29" s="1" customFormat="1" ht="40.25" customHeight="1">
      <c r="A221" s="44" t="s">
        <v>2920</v>
      </c>
      <c r="B221" s="2" t="s">
        <v>123</v>
      </c>
      <c r="C221" s="7" t="s">
        <v>31</v>
      </c>
      <c r="D221" s="8">
        <v>42078</v>
      </c>
      <c r="E221" s="9" t="s">
        <v>2063</v>
      </c>
      <c r="F221" s="4" t="s">
        <v>2526</v>
      </c>
      <c r="G221" s="4"/>
      <c r="H221" s="1" t="s">
        <v>14</v>
      </c>
      <c r="I221" s="21" t="s">
        <v>1002</v>
      </c>
      <c r="J221" s="5" t="s">
        <v>1003</v>
      </c>
      <c r="K221" s="4"/>
      <c r="L221" s="4"/>
      <c r="M221" s="12" t="s">
        <v>1004</v>
      </c>
      <c r="N221" s="4"/>
      <c r="O221" s="4" t="s">
        <v>1005</v>
      </c>
      <c r="P221" s="4"/>
      <c r="Q221" s="5"/>
      <c r="R221" s="4"/>
      <c r="S221" s="4"/>
      <c r="T221" s="4"/>
      <c r="U221" s="4"/>
      <c r="V221" s="4"/>
      <c r="W221" s="4"/>
      <c r="X221" s="4"/>
      <c r="Y221" s="4"/>
      <c r="Z221" s="4"/>
      <c r="AA221" s="4"/>
      <c r="AB221" s="4"/>
      <c r="AC221" s="4"/>
    </row>
    <row r="222" spans="1:29" s="1" customFormat="1" ht="40.25" customHeight="1">
      <c r="A222" s="44" t="s">
        <v>2921</v>
      </c>
      <c r="B222" s="2" t="s">
        <v>123</v>
      </c>
      <c r="C222" s="7" t="s">
        <v>31</v>
      </c>
      <c r="D222" s="8">
        <v>42156</v>
      </c>
      <c r="E222" s="9" t="s">
        <v>145</v>
      </c>
      <c r="F222" s="4" t="s">
        <v>112</v>
      </c>
      <c r="G222" s="4"/>
      <c r="H222" s="1" t="s">
        <v>11</v>
      </c>
      <c r="I222" s="21" t="s">
        <v>415</v>
      </c>
      <c r="J222" s="5" t="s">
        <v>416</v>
      </c>
      <c r="K222" s="4"/>
      <c r="L222" s="4"/>
      <c r="M222" s="12" t="s">
        <v>417</v>
      </c>
      <c r="N222" s="4"/>
      <c r="O222" s="4"/>
      <c r="P222" s="4"/>
      <c r="Q222" s="5"/>
      <c r="R222" s="4"/>
      <c r="S222" s="4"/>
      <c r="T222" s="4"/>
      <c r="U222" s="4"/>
      <c r="V222" s="4"/>
      <c r="W222" s="4"/>
      <c r="X222" s="4"/>
      <c r="Y222" s="4"/>
      <c r="Z222" s="4"/>
      <c r="AA222" s="4"/>
      <c r="AB222" s="4"/>
      <c r="AC222" s="4"/>
    </row>
    <row r="223" spans="1:29" s="1" customFormat="1" ht="40.25" customHeight="1">
      <c r="A223" s="44" t="s">
        <v>2922</v>
      </c>
      <c r="B223" s="2" t="s">
        <v>123</v>
      </c>
      <c r="C223" s="7" t="s">
        <v>31</v>
      </c>
      <c r="D223" s="8">
        <v>42325</v>
      </c>
      <c r="E223" s="9" t="s">
        <v>225</v>
      </c>
      <c r="F223" s="4" t="s">
        <v>2526</v>
      </c>
      <c r="G223" s="4"/>
      <c r="H223" s="1" t="s">
        <v>11</v>
      </c>
      <c r="I223" s="21" t="s">
        <v>1101</v>
      </c>
      <c r="J223" s="5" t="s">
        <v>2597</v>
      </c>
      <c r="K223" s="4"/>
      <c r="L223" s="4" t="s">
        <v>1102</v>
      </c>
      <c r="M223" s="12" t="s">
        <v>1103</v>
      </c>
      <c r="N223" s="4"/>
      <c r="O223" s="4"/>
      <c r="P223" s="4"/>
      <c r="Q223" s="5"/>
      <c r="R223" s="4"/>
      <c r="S223" s="4"/>
      <c r="T223" s="4"/>
      <c r="U223" s="4"/>
      <c r="V223" s="4"/>
      <c r="W223" s="4"/>
      <c r="X223" s="4"/>
      <c r="Y223" s="4"/>
      <c r="Z223" s="4"/>
      <c r="AA223" s="4"/>
      <c r="AB223" s="4"/>
      <c r="AC223" s="4"/>
    </row>
    <row r="224" spans="1:29" s="1" customFormat="1" ht="40.25" customHeight="1">
      <c r="A224" s="44" t="s">
        <v>2923</v>
      </c>
      <c r="B224" s="2" t="s">
        <v>123</v>
      </c>
      <c r="C224" s="7" t="s">
        <v>31</v>
      </c>
      <c r="D224" s="8">
        <v>42363</v>
      </c>
      <c r="E224" s="9" t="s">
        <v>2136</v>
      </c>
      <c r="F224" s="4" t="s">
        <v>2526</v>
      </c>
      <c r="G224" s="4"/>
      <c r="H224" s="1" t="s">
        <v>14</v>
      </c>
      <c r="I224" s="21" t="s">
        <v>1386</v>
      </c>
      <c r="J224" s="5" t="s">
        <v>1387</v>
      </c>
      <c r="K224" s="4"/>
      <c r="L224" s="4"/>
      <c r="M224" s="12" t="s">
        <v>1388</v>
      </c>
      <c r="N224" s="4"/>
      <c r="O224" s="4"/>
      <c r="P224" s="4"/>
      <c r="Q224" s="5"/>
      <c r="R224" s="4"/>
      <c r="S224" s="4" t="s">
        <v>93</v>
      </c>
      <c r="T224" s="4"/>
      <c r="U224" s="4"/>
      <c r="V224" s="4"/>
      <c r="W224" s="4"/>
      <c r="X224" s="4"/>
      <c r="Y224" s="4"/>
      <c r="Z224" s="4"/>
      <c r="AA224" s="4"/>
      <c r="AB224" s="4"/>
      <c r="AC224" s="4"/>
    </row>
    <row r="225" spans="1:29" s="1" customFormat="1" ht="40.25" customHeight="1">
      <c r="A225" s="44" t="s">
        <v>2924</v>
      </c>
      <c r="B225" s="2" t="s">
        <v>123</v>
      </c>
      <c r="C225" s="7" t="s">
        <v>31</v>
      </c>
      <c r="D225" s="8">
        <v>42339</v>
      </c>
      <c r="E225" s="9" t="s">
        <v>244</v>
      </c>
      <c r="F225" s="4" t="s">
        <v>112</v>
      </c>
      <c r="G225" s="4"/>
      <c r="H225" s="1" t="s">
        <v>11</v>
      </c>
      <c r="I225" s="21" t="s">
        <v>1374</v>
      </c>
      <c r="J225" s="5" t="s">
        <v>2671</v>
      </c>
      <c r="K225" s="4"/>
      <c r="L225" s="4" t="s">
        <v>1375</v>
      </c>
      <c r="M225" s="12" t="s">
        <v>1376</v>
      </c>
      <c r="N225" s="4"/>
      <c r="O225" s="4" t="s">
        <v>1377</v>
      </c>
      <c r="P225" s="4"/>
      <c r="Q225" s="5"/>
      <c r="R225" s="4"/>
      <c r="S225" s="4"/>
      <c r="T225" s="4"/>
      <c r="U225" s="4"/>
      <c r="V225" s="4"/>
      <c r="W225" s="4"/>
      <c r="X225" s="4"/>
      <c r="Y225" s="4"/>
      <c r="Z225" s="4"/>
      <c r="AA225" s="4"/>
      <c r="AB225" s="4"/>
      <c r="AC225" s="4" t="s">
        <v>1532</v>
      </c>
    </row>
    <row r="226" spans="1:29" s="1" customFormat="1" ht="40.25" customHeight="1">
      <c r="A226" s="44" t="s">
        <v>2925</v>
      </c>
      <c r="B226" s="2" t="s">
        <v>123</v>
      </c>
      <c r="C226" s="7" t="s">
        <v>31</v>
      </c>
      <c r="D226" s="8" t="s">
        <v>2441</v>
      </c>
      <c r="E226" s="9" t="s">
        <v>2442</v>
      </c>
      <c r="F226" s="4" t="s">
        <v>2526</v>
      </c>
      <c r="G226" s="4"/>
      <c r="H226" s="1" t="s">
        <v>11</v>
      </c>
      <c r="I226" s="35" t="s">
        <v>2443</v>
      </c>
      <c r="J226" s="5" t="s">
        <v>1914</v>
      </c>
      <c r="K226" s="4"/>
      <c r="L226" s="4" t="s">
        <v>2444</v>
      </c>
      <c r="M226" s="12" t="s">
        <v>2445</v>
      </c>
      <c r="N226" s="4"/>
      <c r="O226" s="4"/>
      <c r="P226" s="4"/>
      <c r="Q226" s="5"/>
      <c r="AB226" s="4"/>
      <c r="AC226" s="4"/>
    </row>
    <row r="227" spans="1:29" s="1" customFormat="1" ht="40.25" customHeight="1">
      <c r="A227" s="44" t="s">
        <v>2926</v>
      </c>
      <c r="B227" s="2" t="s">
        <v>123</v>
      </c>
      <c r="C227" s="7" t="s">
        <v>31</v>
      </c>
      <c r="D227" s="8">
        <v>42254</v>
      </c>
      <c r="E227" s="9" t="s">
        <v>195</v>
      </c>
      <c r="F227" s="4" t="s">
        <v>2526</v>
      </c>
      <c r="G227" s="4"/>
      <c r="H227" s="1" t="s">
        <v>14</v>
      </c>
      <c r="I227" s="21" t="s">
        <v>756</v>
      </c>
      <c r="J227" s="5" t="s">
        <v>2014</v>
      </c>
      <c r="K227" s="4"/>
      <c r="L227" s="4"/>
      <c r="M227" s="12" t="s">
        <v>757</v>
      </c>
      <c r="N227" s="4"/>
      <c r="O227" s="4"/>
      <c r="P227" s="4"/>
      <c r="Q227" s="5"/>
      <c r="R227" s="4"/>
      <c r="S227" s="4"/>
      <c r="T227" s="4"/>
      <c r="U227" s="4"/>
      <c r="V227" s="4"/>
      <c r="W227" s="4"/>
      <c r="X227" s="4"/>
      <c r="Y227" s="4"/>
      <c r="Z227" s="4"/>
      <c r="AA227" s="4"/>
      <c r="AB227" s="4"/>
      <c r="AC227" s="4"/>
    </row>
    <row r="228" spans="1:29" s="1" customFormat="1" ht="40.25" customHeight="1">
      <c r="A228" s="44" t="s">
        <v>2927</v>
      </c>
      <c r="B228" s="2" t="s">
        <v>123</v>
      </c>
      <c r="C228" s="7" t="s">
        <v>31</v>
      </c>
      <c r="D228" s="8">
        <v>42181</v>
      </c>
      <c r="E228" s="9" t="s">
        <v>2216</v>
      </c>
      <c r="F228" s="4" t="s">
        <v>2582</v>
      </c>
      <c r="G228" s="4"/>
      <c r="H228" s="1" t="s">
        <v>14</v>
      </c>
      <c r="I228" s="21" t="s">
        <v>1820</v>
      </c>
      <c r="J228" s="5" t="s">
        <v>1821</v>
      </c>
      <c r="K228" s="4" t="s">
        <v>2229</v>
      </c>
      <c r="L228" s="4"/>
      <c r="M228" s="12" t="s">
        <v>1822</v>
      </c>
      <c r="N228" s="4"/>
      <c r="O228" s="4" t="s">
        <v>1823</v>
      </c>
      <c r="P228" s="4"/>
      <c r="Q228" s="5"/>
      <c r="R228" s="4"/>
      <c r="S228" s="4" t="s">
        <v>88</v>
      </c>
      <c r="T228" s="4" t="s">
        <v>2228</v>
      </c>
      <c r="U228" s="4"/>
      <c r="V228" s="4"/>
      <c r="W228" s="4"/>
      <c r="X228" s="4"/>
      <c r="Y228" s="4"/>
      <c r="Z228" s="4"/>
      <c r="AA228" s="4" t="s">
        <v>1824</v>
      </c>
      <c r="AB228" s="4"/>
      <c r="AC228" s="4"/>
    </row>
    <row r="229" spans="1:29" s="1" customFormat="1" ht="40.25" customHeight="1">
      <c r="A229" s="44" t="s">
        <v>2928</v>
      </c>
      <c r="B229" s="2" t="s">
        <v>123</v>
      </c>
      <c r="C229" s="7" t="s">
        <v>31</v>
      </c>
      <c r="D229" s="8">
        <v>41518</v>
      </c>
      <c r="E229" s="9" t="s">
        <v>197</v>
      </c>
      <c r="F229" s="4" t="s">
        <v>2526</v>
      </c>
      <c r="G229" s="4"/>
      <c r="H229" s="1" t="s">
        <v>11</v>
      </c>
      <c r="I229" s="21" t="s">
        <v>786</v>
      </c>
      <c r="J229" s="5" t="s">
        <v>2589</v>
      </c>
      <c r="K229" s="4"/>
      <c r="L229" s="4" t="s">
        <v>787</v>
      </c>
      <c r="M229" s="12" t="s">
        <v>788</v>
      </c>
      <c r="N229" s="4" t="s">
        <v>789</v>
      </c>
      <c r="O229" s="4"/>
      <c r="P229" s="4"/>
      <c r="Q229" s="5"/>
      <c r="R229" s="4"/>
      <c r="S229" s="4"/>
      <c r="T229" s="4"/>
      <c r="U229" s="4"/>
      <c r="V229" s="4"/>
      <c r="W229" s="4"/>
      <c r="X229" s="4"/>
      <c r="Y229" s="4"/>
      <c r="Z229" s="4"/>
      <c r="AA229" s="4" t="s">
        <v>790</v>
      </c>
      <c r="AB229" s="4"/>
      <c r="AC229" s="4"/>
    </row>
    <row r="230" spans="1:29" s="1" customFormat="1" ht="40.25" customHeight="1">
      <c r="A230" s="44" t="s">
        <v>2929</v>
      </c>
      <c r="B230" s="2" t="s">
        <v>123</v>
      </c>
      <c r="C230" s="7" t="s">
        <v>31</v>
      </c>
      <c r="D230" s="8">
        <v>42127</v>
      </c>
      <c r="E230" s="9" t="s">
        <v>2464</v>
      </c>
      <c r="F230" s="4" t="s">
        <v>594</v>
      </c>
      <c r="G230" s="4"/>
      <c r="H230" s="1" t="s">
        <v>14</v>
      </c>
      <c r="I230" s="35" t="s">
        <v>2465</v>
      </c>
      <c r="J230" s="5" t="s">
        <v>1914</v>
      </c>
      <c r="K230" s="4"/>
      <c r="L230" s="4"/>
      <c r="M230" s="12" t="s">
        <v>2466</v>
      </c>
      <c r="N230" s="4"/>
      <c r="O230" s="4"/>
      <c r="P230" s="4"/>
      <c r="Q230" s="5"/>
      <c r="S230" s="1" t="s">
        <v>31</v>
      </c>
      <c r="AB230" s="4"/>
      <c r="AC230" s="4"/>
    </row>
    <row r="231" spans="1:29" s="1" customFormat="1" ht="40.25" customHeight="1">
      <c r="A231" s="44" t="s">
        <v>2930</v>
      </c>
      <c r="B231" s="2" t="s">
        <v>123</v>
      </c>
      <c r="C231" s="7" t="s">
        <v>31</v>
      </c>
      <c r="D231" s="8">
        <v>42110</v>
      </c>
      <c r="E231" s="9" t="s">
        <v>285</v>
      </c>
      <c r="F231" s="4" t="s">
        <v>594</v>
      </c>
      <c r="G231" s="4"/>
      <c r="H231" s="1" t="s">
        <v>14</v>
      </c>
      <c r="I231" s="21" t="s">
        <v>1807</v>
      </c>
      <c r="J231" s="5" t="s">
        <v>1808</v>
      </c>
      <c r="K231" s="4"/>
      <c r="L231" s="4"/>
      <c r="M231" s="12" t="s">
        <v>1809</v>
      </c>
      <c r="N231" s="4"/>
      <c r="O231" s="4"/>
      <c r="P231" s="4"/>
      <c r="Q231" s="5"/>
      <c r="R231" s="4"/>
      <c r="S231" s="4" t="s">
        <v>65</v>
      </c>
      <c r="T231" s="4"/>
      <c r="U231" s="4"/>
      <c r="V231" s="4"/>
      <c r="W231" s="4"/>
      <c r="X231" s="4"/>
      <c r="Y231" s="4"/>
      <c r="Z231" s="4"/>
      <c r="AA231" s="4"/>
      <c r="AB231" s="4"/>
      <c r="AC231" s="4"/>
    </row>
    <row r="232" spans="1:29" s="1" customFormat="1" ht="40.25" customHeight="1">
      <c r="A232" s="44" t="s">
        <v>2931</v>
      </c>
      <c r="B232" s="2" t="s">
        <v>123</v>
      </c>
      <c r="C232" s="7" t="s">
        <v>31</v>
      </c>
      <c r="D232" s="8">
        <v>41959</v>
      </c>
      <c r="E232" s="9" t="s">
        <v>224</v>
      </c>
      <c r="F232" s="4" t="s">
        <v>2526</v>
      </c>
      <c r="G232" s="4"/>
      <c r="H232" s="1" t="s">
        <v>14</v>
      </c>
      <c r="I232" s="21" t="s">
        <v>1098</v>
      </c>
      <c r="J232" s="5" t="s">
        <v>1099</v>
      </c>
      <c r="K232" s="4"/>
      <c r="L232" s="4"/>
      <c r="M232" s="12" t="s">
        <v>1100</v>
      </c>
      <c r="N232" s="4"/>
      <c r="O232" s="4"/>
      <c r="P232" s="4"/>
      <c r="Q232" s="5"/>
      <c r="R232" s="4"/>
      <c r="S232" s="4" t="s">
        <v>88</v>
      </c>
      <c r="T232" s="4"/>
      <c r="U232" s="4"/>
      <c r="V232" s="4"/>
      <c r="W232" s="4"/>
      <c r="X232" s="4"/>
      <c r="Y232" s="4"/>
      <c r="Z232" s="4"/>
      <c r="AA232" s="4"/>
      <c r="AB232" s="4"/>
      <c r="AC232" s="4"/>
    </row>
    <row r="233" spans="1:29" s="1" customFormat="1" ht="40.25" customHeight="1">
      <c r="A233" s="44" t="s">
        <v>2932</v>
      </c>
      <c r="B233" s="2" t="s">
        <v>123</v>
      </c>
      <c r="C233" s="7" t="s">
        <v>31</v>
      </c>
      <c r="D233" s="8">
        <v>42029</v>
      </c>
      <c r="E233" s="9" t="s">
        <v>2105</v>
      </c>
      <c r="F233" s="4" t="s">
        <v>2526</v>
      </c>
      <c r="G233" s="4"/>
      <c r="H233" s="1" t="s">
        <v>11</v>
      </c>
      <c r="I233" s="21" t="s">
        <v>1219</v>
      </c>
      <c r="J233" s="5" t="s">
        <v>2591</v>
      </c>
      <c r="K233" s="4"/>
      <c r="L233" s="4"/>
      <c r="M233" s="12" t="s">
        <v>1220</v>
      </c>
      <c r="N233" s="4"/>
      <c r="O233" s="4"/>
      <c r="P233" s="4"/>
      <c r="Q233" s="5"/>
      <c r="R233" s="4"/>
      <c r="S233" s="4"/>
      <c r="T233" s="4"/>
      <c r="U233" s="4"/>
      <c r="V233" s="4"/>
      <c r="W233" s="4"/>
      <c r="X233" s="4"/>
      <c r="Y233" s="4"/>
      <c r="Z233" s="4"/>
      <c r="AA233" s="4"/>
      <c r="AB233" s="4"/>
      <c r="AC233" s="4"/>
    </row>
    <row r="234" spans="1:29" s="1" customFormat="1" ht="40.25" customHeight="1">
      <c r="A234" s="44" t="s">
        <v>2933</v>
      </c>
      <c r="B234" s="2" t="s">
        <v>123</v>
      </c>
      <c r="C234" s="7" t="s">
        <v>31</v>
      </c>
      <c r="D234" s="8">
        <v>42186</v>
      </c>
      <c r="E234" s="9" t="s">
        <v>143</v>
      </c>
      <c r="F234" s="4" t="s">
        <v>2526</v>
      </c>
      <c r="G234" s="4"/>
      <c r="H234" s="1" t="s">
        <v>11</v>
      </c>
      <c r="I234" s="21" t="s">
        <v>400</v>
      </c>
      <c r="J234" s="5" t="s">
        <v>2596</v>
      </c>
      <c r="K234" s="4"/>
      <c r="L234" s="4" t="s">
        <v>401</v>
      </c>
      <c r="M234" s="12" t="s">
        <v>402</v>
      </c>
      <c r="N234" s="4"/>
      <c r="O234" s="4"/>
      <c r="P234" s="4"/>
      <c r="Q234" s="5" t="s">
        <v>403</v>
      </c>
      <c r="R234" s="4"/>
      <c r="S234" s="4"/>
      <c r="T234" s="4"/>
      <c r="U234" s="4"/>
      <c r="V234" s="4"/>
      <c r="W234" s="4"/>
      <c r="X234" s="4"/>
      <c r="Y234" s="4"/>
      <c r="Z234" s="4" t="s">
        <v>404</v>
      </c>
      <c r="AA234" s="4"/>
      <c r="AB234" s="4"/>
      <c r="AC234" s="4"/>
    </row>
    <row r="235" spans="1:29" s="1" customFormat="1" ht="40.25" customHeight="1">
      <c r="A235" s="44" t="s">
        <v>2934</v>
      </c>
      <c r="B235" s="2" t="s">
        <v>123</v>
      </c>
      <c r="C235" s="7" t="s">
        <v>31</v>
      </c>
      <c r="D235" s="8">
        <v>42257</v>
      </c>
      <c r="E235" s="9" t="s">
        <v>203</v>
      </c>
      <c r="F235" s="4" t="s">
        <v>2526</v>
      </c>
      <c r="G235" s="4"/>
      <c r="H235" s="1" t="s">
        <v>11</v>
      </c>
      <c r="I235" s="21" t="s">
        <v>859</v>
      </c>
      <c r="J235" s="5" t="s">
        <v>860</v>
      </c>
      <c r="K235" s="4"/>
      <c r="L235" s="4"/>
      <c r="M235" s="12" t="s">
        <v>861</v>
      </c>
      <c r="N235" s="4"/>
      <c r="O235" s="4" t="s">
        <v>862</v>
      </c>
      <c r="P235" s="4"/>
      <c r="Q235" s="5"/>
      <c r="R235" s="4"/>
      <c r="S235" s="4"/>
      <c r="T235" s="4"/>
      <c r="U235" s="4"/>
      <c r="V235" s="4"/>
      <c r="W235" s="4"/>
      <c r="X235" s="4"/>
      <c r="Y235" s="4"/>
      <c r="Z235" s="4" t="s">
        <v>87</v>
      </c>
      <c r="AA235" s="4"/>
      <c r="AB235" s="4"/>
      <c r="AC235" s="4"/>
    </row>
    <row r="236" spans="1:29" s="1" customFormat="1" ht="40.25" customHeight="1">
      <c r="A236" s="44" t="s">
        <v>2935</v>
      </c>
      <c r="B236" s="2" t="s">
        <v>123</v>
      </c>
      <c r="C236" s="7" t="s">
        <v>31</v>
      </c>
      <c r="D236" s="8">
        <v>42156</v>
      </c>
      <c r="E236" s="9" t="s">
        <v>2159</v>
      </c>
      <c r="F236" s="4" t="s">
        <v>2526</v>
      </c>
      <c r="G236" s="4"/>
      <c r="H236" s="1" t="s">
        <v>11</v>
      </c>
      <c r="I236" s="21" t="s">
        <v>1525</v>
      </c>
      <c r="J236" s="5" t="s">
        <v>1526</v>
      </c>
      <c r="K236" s="4"/>
      <c r="L236" s="4" t="s">
        <v>1527</v>
      </c>
      <c r="M236" s="12" t="s">
        <v>1528</v>
      </c>
      <c r="N236" s="4"/>
      <c r="O236" s="4" t="s">
        <v>1529</v>
      </c>
      <c r="P236" s="4"/>
      <c r="Q236" s="5"/>
      <c r="R236" s="4"/>
      <c r="S236" s="4"/>
      <c r="T236" s="4"/>
      <c r="U236" s="4"/>
      <c r="V236" s="4"/>
      <c r="W236" s="4"/>
      <c r="X236" s="4"/>
      <c r="Y236" s="4"/>
      <c r="Z236" s="4"/>
      <c r="AA236" s="4"/>
      <c r="AB236" s="4"/>
      <c r="AC236" s="4"/>
    </row>
    <row r="237" spans="1:29" s="1" customFormat="1" ht="40.25" customHeight="1">
      <c r="A237" s="44" t="s">
        <v>2936</v>
      </c>
      <c r="B237" s="2" t="s">
        <v>123</v>
      </c>
      <c r="C237" s="7" t="s">
        <v>31</v>
      </c>
      <c r="D237" s="8">
        <v>42186</v>
      </c>
      <c r="E237" s="9" t="s">
        <v>248</v>
      </c>
      <c r="F237" s="4" t="s">
        <v>594</v>
      </c>
      <c r="G237" s="4"/>
      <c r="H237" s="1" t="s">
        <v>14</v>
      </c>
      <c r="I237" s="21" t="s">
        <v>1452</v>
      </c>
      <c r="J237" s="5" t="s">
        <v>1453</v>
      </c>
      <c r="K237" s="4"/>
      <c r="L237" s="4"/>
      <c r="M237" s="12" t="s">
        <v>1454</v>
      </c>
      <c r="N237" s="4" t="s">
        <v>1455</v>
      </c>
      <c r="O237" s="4" t="s">
        <v>1456</v>
      </c>
      <c r="P237" s="4"/>
      <c r="Q237" s="5"/>
      <c r="R237" s="4"/>
      <c r="S237" s="4" t="s">
        <v>93</v>
      </c>
      <c r="T237" s="4"/>
      <c r="U237" s="4"/>
      <c r="V237" s="4"/>
      <c r="W237" s="4"/>
      <c r="X237" s="4"/>
      <c r="Y237" s="4"/>
      <c r="Z237" s="4"/>
      <c r="AA237" s="4"/>
      <c r="AB237" s="4"/>
      <c r="AC237" s="4"/>
    </row>
    <row r="238" spans="1:29" s="1" customFormat="1" ht="40.25" customHeight="1">
      <c r="A238" s="44" t="s">
        <v>2937</v>
      </c>
      <c r="B238" s="2" t="s">
        <v>123</v>
      </c>
      <c r="C238" s="7" t="s">
        <v>31</v>
      </c>
      <c r="D238" s="8">
        <v>42113</v>
      </c>
      <c r="E238" s="9" t="s">
        <v>2208</v>
      </c>
      <c r="F238" s="4" t="s">
        <v>2526</v>
      </c>
      <c r="G238" s="4"/>
      <c r="H238" s="1" t="s">
        <v>14</v>
      </c>
      <c r="I238" s="21" t="s">
        <v>1781</v>
      </c>
      <c r="J238" s="5" t="s">
        <v>2593</v>
      </c>
      <c r="K238" s="4"/>
      <c r="L238" s="4" t="s">
        <v>1782</v>
      </c>
      <c r="M238" s="12" t="s">
        <v>1783</v>
      </c>
      <c r="N238" s="4"/>
      <c r="O238" s="4" t="s">
        <v>1784</v>
      </c>
      <c r="P238" s="4"/>
      <c r="Q238" s="5"/>
      <c r="R238" s="4"/>
      <c r="S238" s="4" t="s">
        <v>88</v>
      </c>
      <c r="T238" s="4"/>
      <c r="U238" s="4"/>
      <c r="V238" s="4"/>
      <c r="W238" s="4"/>
      <c r="X238" s="4"/>
      <c r="Y238" s="4"/>
      <c r="Z238" s="4"/>
      <c r="AA238" s="4"/>
      <c r="AB238" s="4"/>
      <c r="AC238" s="4"/>
    </row>
    <row r="239" spans="1:29" s="1" customFormat="1" ht="40.25" customHeight="1">
      <c r="A239" s="44" t="s">
        <v>2938</v>
      </c>
      <c r="B239" s="2" t="s">
        <v>123</v>
      </c>
      <c r="C239" s="7" t="s">
        <v>31</v>
      </c>
      <c r="D239" s="8" t="s">
        <v>2573</v>
      </c>
      <c r="E239" s="9" t="s">
        <v>2037</v>
      </c>
      <c r="F239" s="4" t="s">
        <v>2526</v>
      </c>
      <c r="G239" s="4"/>
      <c r="H239" s="1" t="s">
        <v>14</v>
      </c>
      <c r="I239" s="21" t="s">
        <v>844</v>
      </c>
      <c r="J239" s="5" t="s">
        <v>845</v>
      </c>
      <c r="K239" s="4"/>
      <c r="L239" s="4"/>
      <c r="M239" s="12" t="s">
        <v>846</v>
      </c>
      <c r="N239" s="4"/>
      <c r="O239" s="4"/>
      <c r="P239" s="4"/>
      <c r="Q239" s="5"/>
      <c r="R239" s="4"/>
      <c r="S239" s="4" t="s">
        <v>93</v>
      </c>
      <c r="T239" s="4"/>
      <c r="U239" s="4"/>
      <c r="V239" s="4"/>
      <c r="W239" s="4"/>
      <c r="X239" s="4"/>
      <c r="Y239" s="4"/>
      <c r="Z239" s="4"/>
      <c r="AA239" s="4"/>
      <c r="AB239" s="4"/>
      <c r="AC239" s="4"/>
    </row>
    <row r="240" spans="1:29" s="1" customFormat="1" ht="40.25" customHeight="1">
      <c r="A240" s="44" t="s">
        <v>2939</v>
      </c>
      <c r="B240" s="2" t="s">
        <v>123</v>
      </c>
      <c r="C240" s="7" t="s">
        <v>31</v>
      </c>
      <c r="D240" s="8">
        <v>42029</v>
      </c>
      <c r="E240" s="9" t="s">
        <v>2077</v>
      </c>
      <c r="F240" s="4" t="s">
        <v>2526</v>
      </c>
      <c r="G240" s="4"/>
      <c r="H240" s="1" t="s">
        <v>14</v>
      </c>
      <c r="I240" s="21" t="s">
        <v>1054</v>
      </c>
      <c r="J240" s="5" t="s">
        <v>1055</v>
      </c>
      <c r="K240" s="4"/>
      <c r="L240" s="4"/>
      <c r="M240" s="12" t="s">
        <v>1056</v>
      </c>
      <c r="N240" s="4"/>
      <c r="O240" s="4" t="s">
        <v>1057</v>
      </c>
      <c r="P240" s="4"/>
      <c r="Q240" s="5" t="s">
        <v>2672</v>
      </c>
      <c r="R240" s="4"/>
      <c r="S240" s="4" t="s">
        <v>65</v>
      </c>
      <c r="T240" s="4"/>
      <c r="U240" s="4"/>
      <c r="V240" s="4"/>
      <c r="W240" s="4"/>
      <c r="X240" s="4"/>
      <c r="Y240" s="4"/>
      <c r="Z240" s="4"/>
      <c r="AA240" s="4"/>
      <c r="AB240" s="4"/>
      <c r="AC240" s="4"/>
    </row>
    <row r="241" spans="1:29" s="1" customFormat="1" ht="40.25" customHeight="1">
      <c r="A241" s="44" t="s">
        <v>2940</v>
      </c>
      <c r="B241" s="2" t="s">
        <v>123</v>
      </c>
      <c r="C241" s="7" t="s">
        <v>31</v>
      </c>
      <c r="D241" s="8" t="s">
        <v>2574</v>
      </c>
      <c r="E241" s="9" t="s">
        <v>154</v>
      </c>
      <c r="F241" s="4" t="s">
        <v>1917</v>
      </c>
      <c r="G241" s="4"/>
      <c r="H241" s="1" t="s">
        <v>11</v>
      </c>
      <c r="I241" s="21" t="s">
        <v>462</v>
      </c>
      <c r="J241" s="5" t="s">
        <v>463</v>
      </c>
      <c r="K241" s="4"/>
      <c r="L241" s="4" t="s">
        <v>464</v>
      </c>
      <c r="M241" s="12" t="s">
        <v>465</v>
      </c>
      <c r="N241" s="4"/>
      <c r="O241" s="4" t="s">
        <v>466</v>
      </c>
      <c r="P241" s="4"/>
      <c r="Q241" s="5" t="s">
        <v>467</v>
      </c>
      <c r="R241" s="4"/>
      <c r="S241" s="4"/>
      <c r="T241" s="4"/>
      <c r="U241" s="4"/>
      <c r="V241" s="4"/>
      <c r="W241" s="4"/>
      <c r="X241" s="4"/>
      <c r="Y241" s="4"/>
      <c r="Z241" s="4"/>
      <c r="AA241" s="4"/>
      <c r="AB241" s="4"/>
      <c r="AC241" s="4"/>
    </row>
    <row r="242" spans="1:29" s="1" customFormat="1" ht="40.25" customHeight="1">
      <c r="A242" s="44" t="s">
        <v>2941</v>
      </c>
      <c r="B242" s="2" t="s">
        <v>123</v>
      </c>
      <c r="C242" s="7" t="s">
        <v>31</v>
      </c>
      <c r="D242" s="8">
        <v>42293</v>
      </c>
      <c r="E242" s="9" t="s">
        <v>212</v>
      </c>
      <c r="F242" s="4" t="s">
        <v>2526</v>
      </c>
      <c r="G242" s="4"/>
      <c r="H242" s="1" t="s">
        <v>14</v>
      </c>
      <c r="I242" s="21" t="s">
        <v>986</v>
      </c>
      <c r="J242" s="5" t="s">
        <v>987</v>
      </c>
      <c r="K242" s="4"/>
      <c r="L242" s="4"/>
      <c r="M242" s="12" t="s">
        <v>988</v>
      </c>
      <c r="N242" s="4"/>
      <c r="O242" s="4"/>
      <c r="P242" s="4"/>
      <c r="Q242" s="5"/>
      <c r="R242" s="4"/>
      <c r="S242" s="4"/>
      <c r="T242" s="4"/>
      <c r="U242" s="4"/>
      <c r="V242" s="4"/>
      <c r="W242" s="4"/>
      <c r="X242" s="4"/>
      <c r="Y242" s="4"/>
      <c r="Z242" s="4"/>
      <c r="AA242" s="4"/>
      <c r="AB242" s="4"/>
      <c r="AC242" s="4"/>
    </row>
    <row r="243" spans="1:29" s="1" customFormat="1" ht="40.25" customHeight="1">
      <c r="A243" s="44" t="s">
        <v>2942</v>
      </c>
      <c r="B243" s="2" t="s">
        <v>123</v>
      </c>
      <c r="C243" s="7" t="s">
        <v>31</v>
      </c>
      <c r="D243" s="8">
        <v>42309</v>
      </c>
      <c r="E243" s="9" t="s">
        <v>2135</v>
      </c>
      <c r="F243" s="4" t="s">
        <v>2526</v>
      </c>
      <c r="G243" s="4"/>
      <c r="H243" s="1" t="s">
        <v>11</v>
      </c>
      <c r="I243" s="21" t="s">
        <v>1383</v>
      </c>
      <c r="J243" s="5" t="s">
        <v>1384</v>
      </c>
      <c r="K243" s="4"/>
      <c r="L243" s="4"/>
      <c r="M243" s="12" t="s">
        <v>1385</v>
      </c>
      <c r="N243" s="4"/>
      <c r="O243" s="4"/>
      <c r="P243" s="4"/>
      <c r="Q243" s="5"/>
      <c r="R243" s="4"/>
      <c r="S243" s="4"/>
      <c r="T243" s="4"/>
      <c r="U243" s="4"/>
      <c r="V243" s="4"/>
      <c r="W243" s="4"/>
      <c r="X243" s="4"/>
      <c r="Y243" s="4"/>
      <c r="Z243" s="4"/>
      <c r="AA243" s="4"/>
      <c r="AB243" s="4"/>
      <c r="AC243" s="4"/>
    </row>
    <row r="244" spans="1:29" s="1" customFormat="1" ht="40.25" customHeight="1">
      <c r="A244" s="44" t="s">
        <v>2943</v>
      </c>
      <c r="B244" s="2" t="s">
        <v>123</v>
      </c>
      <c r="C244" s="7" t="s">
        <v>31</v>
      </c>
      <c r="D244" s="8">
        <v>42030</v>
      </c>
      <c r="E244" s="9" t="s">
        <v>2137</v>
      </c>
      <c r="F244" s="4" t="s">
        <v>2526</v>
      </c>
      <c r="G244" s="4"/>
      <c r="H244" s="1" t="s">
        <v>11</v>
      </c>
      <c r="I244" s="21" t="s">
        <v>1391</v>
      </c>
      <c r="J244" s="5" t="s">
        <v>1392</v>
      </c>
      <c r="K244" s="4"/>
      <c r="L244" s="4"/>
      <c r="M244" s="12" t="s">
        <v>1393</v>
      </c>
      <c r="N244" s="4"/>
      <c r="O244" s="4"/>
      <c r="P244" s="4"/>
      <c r="Q244" s="5"/>
      <c r="R244" s="4"/>
      <c r="S244" s="4"/>
      <c r="T244" s="4"/>
      <c r="U244" s="4"/>
      <c r="V244" s="4"/>
      <c r="W244" s="4"/>
      <c r="X244" s="4"/>
      <c r="Y244" s="4"/>
      <c r="Z244" s="4"/>
      <c r="AA244" s="4"/>
      <c r="AB244" s="4"/>
      <c r="AC244" s="4"/>
    </row>
    <row r="245" spans="1:29" s="1" customFormat="1" ht="40.25" customHeight="1">
      <c r="A245" s="44" t="s">
        <v>2944</v>
      </c>
      <c r="B245" s="2" t="s">
        <v>123</v>
      </c>
      <c r="C245" s="7" t="s">
        <v>31</v>
      </c>
      <c r="D245" s="8">
        <v>42238</v>
      </c>
      <c r="E245" s="9" t="s">
        <v>2145</v>
      </c>
      <c r="F245" s="4" t="s">
        <v>2526</v>
      </c>
      <c r="G245" s="4"/>
      <c r="H245" s="1" t="s">
        <v>11</v>
      </c>
      <c r="I245" s="21" t="s">
        <v>1448</v>
      </c>
      <c r="J245" s="5" t="s">
        <v>1449</v>
      </c>
      <c r="K245" s="4"/>
      <c r="L245" s="4" t="s">
        <v>1450</v>
      </c>
      <c r="M245" s="12" t="s">
        <v>1451</v>
      </c>
      <c r="N245" s="4" t="s">
        <v>1421</v>
      </c>
      <c r="O245" s="4"/>
      <c r="P245" s="4"/>
      <c r="Q245" s="5"/>
      <c r="R245" s="4"/>
      <c r="S245" s="4"/>
      <c r="T245" s="4"/>
      <c r="U245" s="4"/>
      <c r="V245" s="4"/>
      <c r="W245" s="4"/>
      <c r="X245" s="4"/>
      <c r="Y245" s="4"/>
      <c r="Z245" s="4"/>
      <c r="AA245" s="4"/>
      <c r="AB245" s="4"/>
      <c r="AC245" s="4"/>
    </row>
    <row r="246" spans="1:29" s="1" customFormat="1" ht="40.25" customHeight="1">
      <c r="A246" s="44" t="s">
        <v>2945</v>
      </c>
      <c r="B246" s="2" t="s">
        <v>123</v>
      </c>
      <c r="C246" s="7" t="s">
        <v>31</v>
      </c>
      <c r="D246" s="8">
        <v>42232</v>
      </c>
      <c r="E246" s="9" t="s">
        <v>202</v>
      </c>
      <c r="F246" s="4" t="s">
        <v>1917</v>
      </c>
      <c r="G246" s="4"/>
      <c r="H246" s="1" t="s">
        <v>11</v>
      </c>
      <c r="I246" s="21" t="s">
        <v>854</v>
      </c>
      <c r="J246" s="5" t="s">
        <v>855</v>
      </c>
      <c r="K246" s="4"/>
      <c r="L246" s="4" t="s">
        <v>856</v>
      </c>
      <c r="M246" s="12" t="s">
        <v>857</v>
      </c>
      <c r="N246" s="4"/>
      <c r="O246" s="4" t="s">
        <v>858</v>
      </c>
      <c r="P246" s="4"/>
      <c r="Q246" s="5"/>
      <c r="R246" s="4"/>
      <c r="S246" s="4"/>
      <c r="T246" s="4"/>
      <c r="U246" s="4"/>
      <c r="V246" s="4"/>
      <c r="W246" s="4"/>
      <c r="X246" s="4"/>
      <c r="Y246" s="4"/>
      <c r="Z246" s="4"/>
      <c r="AA246" s="4"/>
      <c r="AB246" s="4"/>
      <c r="AC246" s="4"/>
    </row>
    <row r="247" spans="1:29" s="1" customFormat="1" ht="40.25" customHeight="1">
      <c r="A247" s="44" t="s">
        <v>2946</v>
      </c>
      <c r="B247" s="2" t="s">
        <v>123</v>
      </c>
      <c r="C247" s="7" t="s">
        <v>31</v>
      </c>
      <c r="D247" s="8">
        <v>42095</v>
      </c>
      <c r="E247" s="9" t="s">
        <v>2059</v>
      </c>
      <c r="F247" s="4" t="s">
        <v>2526</v>
      </c>
      <c r="G247" s="4"/>
      <c r="H247" s="1" t="s">
        <v>11</v>
      </c>
      <c r="I247" s="21" t="s">
        <v>984</v>
      </c>
      <c r="J247" s="5" t="s">
        <v>2592</v>
      </c>
      <c r="K247" s="4"/>
      <c r="L247" s="4"/>
      <c r="M247" s="12" t="s">
        <v>985</v>
      </c>
      <c r="N247" s="4"/>
      <c r="O247" s="4"/>
      <c r="P247" s="4"/>
      <c r="Q247" s="5"/>
      <c r="R247" s="4"/>
      <c r="S247" s="4"/>
      <c r="T247" s="4"/>
      <c r="U247" s="4"/>
      <c r="V247" s="4"/>
      <c r="W247" s="4"/>
      <c r="X247" s="4"/>
      <c r="Y247" s="4"/>
      <c r="Z247" s="4"/>
      <c r="AA247" s="4"/>
      <c r="AB247" s="4"/>
      <c r="AC247" s="4"/>
    </row>
    <row r="248" spans="1:29" s="1" customFormat="1" ht="40.25" customHeight="1">
      <c r="A248" s="44" t="s">
        <v>2947</v>
      </c>
      <c r="B248" s="2" t="s">
        <v>123</v>
      </c>
      <c r="C248" s="7" t="s">
        <v>31</v>
      </c>
      <c r="D248" s="8">
        <v>42359</v>
      </c>
      <c r="E248" s="9" t="s">
        <v>2113</v>
      </c>
      <c r="F248" s="4" t="s">
        <v>63</v>
      </c>
      <c r="G248" s="4"/>
      <c r="H248" s="1" t="s">
        <v>14</v>
      </c>
      <c r="I248" s="21" t="s">
        <v>1266</v>
      </c>
      <c r="J248" s="5" t="s">
        <v>2665</v>
      </c>
      <c r="K248" s="4"/>
      <c r="L248" s="4"/>
      <c r="M248" s="12" t="s">
        <v>1267</v>
      </c>
      <c r="N248" s="4"/>
      <c r="O248" s="4" t="s">
        <v>1268</v>
      </c>
      <c r="P248" s="4"/>
      <c r="Q248" s="5"/>
      <c r="R248" s="4"/>
      <c r="S248" s="4" t="s">
        <v>65</v>
      </c>
      <c r="T248" s="4"/>
      <c r="U248" s="4"/>
      <c r="V248" s="4"/>
      <c r="W248" s="4"/>
      <c r="X248" s="4"/>
      <c r="Y248" s="4"/>
      <c r="Z248" s="4"/>
      <c r="AA248" s="4"/>
      <c r="AB248" s="4"/>
      <c r="AC248" s="4"/>
    </row>
    <row r="249" spans="1:29" s="1" customFormat="1" ht="40.25" customHeight="1">
      <c r="A249" s="44" t="s">
        <v>2948</v>
      </c>
      <c r="B249" s="2" t="s">
        <v>123</v>
      </c>
      <c r="C249" s="7" t="s">
        <v>31</v>
      </c>
      <c r="D249" s="8">
        <v>42055</v>
      </c>
      <c r="E249" s="9" t="s">
        <v>120</v>
      </c>
      <c r="F249" s="4" t="s">
        <v>2526</v>
      </c>
      <c r="G249" s="4"/>
      <c r="H249" s="1" t="s">
        <v>11</v>
      </c>
      <c r="I249" s="21" t="s">
        <v>1842</v>
      </c>
      <c r="J249" s="5" t="s">
        <v>1843</v>
      </c>
      <c r="K249" s="4"/>
      <c r="L249" s="4"/>
      <c r="M249" s="12" t="s">
        <v>1844</v>
      </c>
      <c r="N249" s="4"/>
      <c r="O249" s="4" t="s">
        <v>1845</v>
      </c>
      <c r="P249" s="4"/>
      <c r="Q249" s="5"/>
      <c r="R249" s="4"/>
      <c r="S249" s="4"/>
      <c r="T249" s="4"/>
      <c r="U249" s="4"/>
      <c r="V249" s="4"/>
      <c r="W249" s="4"/>
      <c r="X249" s="4"/>
      <c r="Y249" s="4"/>
      <c r="Z249" s="4"/>
      <c r="AA249" s="4"/>
      <c r="AB249" s="4"/>
      <c r="AC249" s="4"/>
    </row>
    <row r="250" spans="1:29" s="1" customFormat="1" ht="40.25" customHeight="1">
      <c r="A250" s="44" t="s">
        <v>2949</v>
      </c>
      <c r="B250" s="2" t="s">
        <v>123</v>
      </c>
      <c r="C250" s="7" t="s">
        <v>31</v>
      </c>
      <c r="D250" s="8">
        <v>42136</v>
      </c>
      <c r="E250" s="9" t="s">
        <v>246</v>
      </c>
      <c r="F250" s="4" t="s">
        <v>2526</v>
      </c>
      <c r="G250" s="4"/>
      <c r="H250" s="1" t="s">
        <v>14</v>
      </c>
      <c r="I250" s="21" t="s">
        <v>1431</v>
      </c>
      <c r="J250" s="5" t="s">
        <v>1432</v>
      </c>
      <c r="K250" s="4" t="s">
        <v>1433</v>
      </c>
      <c r="L250" s="4"/>
      <c r="M250" s="12" t="s">
        <v>1434</v>
      </c>
      <c r="N250" s="4" t="s">
        <v>1435</v>
      </c>
      <c r="O250" s="4"/>
      <c r="P250" s="4"/>
      <c r="Q250" s="5"/>
      <c r="R250" s="4"/>
      <c r="S250" s="4" t="s">
        <v>93</v>
      </c>
      <c r="T250" s="4"/>
      <c r="U250" s="4"/>
      <c r="V250" s="4"/>
      <c r="W250" s="4"/>
      <c r="X250" s="4"/>
      <c r="Y250" s="4"/>
      <c r="Z250" s="4"/>
      <c r="AA250" s="4"/>
      <c r="AB250" s="4"/>
      <c r="AC250" s="4"/>
    </row>
    <row r="251" spans="1:29" s="1" customFormat="1" ht="40.25" customHeight="1">
      <c r="A251" s="44" t="s">
        <v>2950</v>
      </c>
      <c r="B251" s="2" t="s">
        <v>123</v>
      </c>
      <c r="C251" s="7" t="s">
        <v>31</v>
      </c>
      <c r="D251" s="8" t="s">
        <v>2571</v>
      </c>
      <c r="E251" s="9" t="s">
        <v>2036</v>
      </c>
      <c r="F251" s="4" t="s">
        <v>2526</v>
      </c>
      <c r="G251" s="4"/>
      <c r="H251" s="1" t="s">
        <v>11</v>
      </c>
      <c r="I251" s="21" t="s">
        <v>841</v>
      </c>
      <c r="J251" s="5" t="s">
        <v>842</v>
      </c>
      <c r="K251" s="4"/>
      <c r="L251" s="4"/>
      <c r="M251" s="12" t="s">
        <v>843</v>
      </c>
      <c r="N251" s="4"/>
      <c r="O251" s="4"/>
      <c r="P251" s="4"/>
      <c r="Q251" s="5"/>
      <c r="R251" s="4"/>
      <c r="S251" s="4"/>
      <c r="T251" s="4"/>
      <c r="U251" s="4"/>
      <c r="V251" s="4"/>
      <c r="W251" s="4"/>
      <c r="X251" s="4"/>
      <c r="Y251" s="4"/>
      <c r="Z251" s="4"/>
      <c r="AA251" s="4"/>
      <c r="AB251" s="4"/>
      <c r="AC251" s="4"/>
    </row>
    <row r="252" spans="1:29" s="1" customFormat="1" ht="40.25" customHeight="1">
      <c r="A252" s="44" t="s">
        <v>2951</v>
      </c>
      <c r="B252" s="2" t="s">
        <v>123</v>
      </c>
      <c r="C252" s="7" t="s">
        <v>31</v>
      </c>
      <c r="D252" s="8" t="s">
        <v>2406</v>
      </c>
      <c r="E252" s="9" t="s">
        <v>2407</v>
      </c>
      <c r="F252" s="4" t="s">
        <v>2526</v>
      </c>
      <c r="G252" s="4"/>
      <c r="H252" s="1" t="s">
        <v>14</v>
      </c>
      <c r="I252" s="35" t="s">
        <v>2408</v>
      </c>
      <c r="J252" s="5" t="s">
        <v>1914</v>
      </c>
      <c r="K252" s="4"/>
      <c r="L252" s="4" t="s">
        <v>2409</v>
      </c>
      <c r="M252" s="12" t="s">
        <v>2410</v>
      </c>
      <c r="N252" s="4"/>
      <c r="O252" s="4" t="s">
        <v>2411</v>
      </c>
      <c r="P252" s="4"/>
      <c r="Q252" s="5"/>
      <c r="S252" s="1" t="s">
        <v>65</v>
      </c>
      <c r="AB252" s="4"/>
      <c r="AC252" s="4"/>
    </row>
    <row r="253" spans="1:29" s="1" customFormat="1" ht="40.25" customHeight="1">
      <c r="A253" s="44" t="s">
        <v>2952</v>
      </c>
      <c r="B253" s="2" t="s">
        <v>123</v>
      </c>
      <c r="C253" s="7" t="s">
        <v>31</v>
      </c>
      <c r="D253" s="8">
        <v>42167</v>
      </c>
      <c r="E253" s="9" t="s">
        <v>2214</v>
      </c>
      <c r="F253" s="4" t="s">
        <v>2526</v>
      </c>
      <c r="G253" s="4"/>
      <c r="H253" s="1" t="s">
        <v>14</v>
      </c>
      <c r="I253" s="21" t="s">
        <v>1813</v>
      </c>
      <c r="J253" s="5" t="s">
        <v>1814</v>
      </c>
      <c r="K253" s="4"/>
      <c r="L253" s="4"/>
      <c r="M253" s="12" t="s">
        <v>1815</v>
      </c>
      <c r="N253" s="4"/>
      <c r="O253" s="4"/>
      <c r="P253" s="4"/>
      <c r="Q253" s="5"/>
      <c r="R253" s="4"/>
      <c r="S253" s="4" t="s">
        <v>88</v>
      </c>
      <c r="T253" s="4"/>
      <c r="U253" s="4"/>
      <c r="V253" s="4"/>
      <c r="W253" s="4"/>
      <c r="X253" s="4"/>
      <c r="Y253" s="4"/>
      <c r="Z253" s="4"/>
      <c r="AA253" s="4"/>
      <c r="AB253" s="4"/>
      <c r="AC253" s="4"/>
    </row>
    <row r="254" spans="1:29" s="1" customFormat="1" ht="40.25" customHeight="1">
      <c r="A254" s="44" t="s">
        <v>2953</v>
      </c>
      <c r="B254" s="2" t="s">
        <v>123</v>
      </c>
      <c r="C254" s="7" t="s">
        <v>31</v>
      </c>
      <c r="D254" s="8" t="s">
        <v>2572</v>
      </c>
      <c r="E254" s="9" t="s">
        <v>1974</v>
      </c>
      <c r="F254" s="4" t="s">
        <v>110</v>
      </c>
      <c r="G254" s="4"/>
      <c r="H254" s="1" t="s">
        <v>11</v>
      </c>
      <c r="I254" s="21" t="s">
        <v>552</v>
      </c>
      <c r="J254" s="5" t="s">
        <v>2605</v>
      </c>
      <c r="K254" s="4"/>
      <c r="L254" s="4" t="s">
        <v>553</v>
      </c>
      <c r="M254" s="12" t="s">
        <v>554</v>
      </c>
      <c r="N254" s="4"/>
      <c r="O254" s="4" t="s">
        <v>555</v>
      </c>
      <c r="P254" s="4"/>
      <c r="Q254" s="5" t="s">
        <v>556</v>
      </c>
      <c r="R254" s="4"/>
      <c r="S254" s="4"/>
      <c r="T254" s="4"/>
      <c r="U254" s="4"/>
      <c r="V254" s="4"/>
      <c r="W254" s="4"/>
      <c r="X254" s="4"/>
      <c r="Y254" s="4" t="s">
        <v>557</v>
      </c>
      <c r="Z254" s="4"/>
      <c r="AA254" s="4"/>
      <c r="AB254" s="4"/>
      <c r="AC254" s="4"/>
    </row>
    <row r="255" spans="1:29" s="1" customFormat="1" ht="40.25" customHeight="1">
      <c r="A255" s="44" t="s">
        <v>2954</v>
      </c>
      <c r="B255" s="2" t="s">
        <v>123</v>
      </c>
      <c r="C255" s="7" t="s">
        <v>31</v>
      </c>
      <c r="D255" s="8">
        <v>42337</v>
      </c>
      <c r="E255" s="9" t="s">
        <v>236</v>
      </c>
      <c r="F255" s="4" t="s">
        <v>2526</v>
      </c>
      <c r="G255" s="4"/>
      <c r="H255" s="1" t="s">
        <v>11</v>
      </c>
      <c r="I255" s="21" t="s">
        <v>1277</v>
      </c>
      <c r="J255" s="5" t="s">
        <v>1278</v>
      </c>
      <c r="K255" s="4"/>
      <c r="L255" s="4" t="s">
        <v>1279</v>
      </c>
      <c r="M255" s="12" t="s">
        <v>1280</v>
      </c>
      <c r="N255" s="4"/>
      <c r="O255" s="4"/>
      <c r="P255" s="4"/>
      <c r="Q255" s="5"/>
      <c r="R255" s="4"/>
      <c r="S255" s="4"/>
      <c r="T255" s="4"/>
      <c r="U255" s="4"/>
      <c r="V255" s="4"/>
      <c r="W255" s="4"/>
      <c r="X255" s="4"/>
      <c r="Y255" s="4"/>
      <c r="Z255" s="4"/>
      <c r="AA255" s="4"/>
      <c r="AB255" s="4"/>
      <c r="AC255" s="4"/>
    </row>
    <row r="256" spans="1:29" s="1" customFormat="1" ht="40.25" customHeight="1">
      <c r="A256" s="44" t="s">
        <v>2955</v>
      </c>
      <c r="B256" s="2" t="s">
        <v>123</v>
      </c>
      <c r="C256" s="7" t="s">
        <v>31</v>
      </c>
      <c r="D256" s="8" t="s">
        <v>2563</v>
      </c>
      <c r="E256" s="9" t="s">
        <v>142</v>
      </c>
      <c r="F256" s="4" t="s">
        <v>2526</v>
      </c>
      <c r="G256" s="4"/>
      <c r="H256" s="1" t="s">
        <v>14</v>
      </c>
      <c r="I256" s="21" t="s">
        <v>394</v>
      </c>
      <c r="J256" s="5" t="s">
        <v>2598</v>
      </c>
      <c r="K256" s="4"/>
      <c r="L256" s="4"/>
      <c r="M256" s="12" t="s">
        <v>395</v>
      </c>
      <c r="N256" s="4"/>
      <c r="O256" s="4"/>
      <c r="P256" s="4"/>
      <c r="Q256" s="5"/>
      <c r="R256" s="4"/>
      <c r="S256" s="4" t="s">
        <v>65</v>
      </c>
      <c r="T256" s="4"/>
      <c r="U256" s="4"/>
      <c r="V256" s="4"/>
      <c r="W256" s="4"/>
      <c r="X256" s="4"/>
      <c r="Y256" s="4"/>
      <c r="Z256" s="4"/>
      <c r="AA256" s="4"/>
      <c r="AB256" s="4"/>
      <c r="AC256" s="4"/>
    </row>
    <row r="257" spans="1:29" s="1" customFormat="1" ht="40.25" customHeight="1">
      <c r="A257" s="44" t="s">
        <v>2956</v>
      </c>
      <c r="B257" s="2" t="s">
        <v>123</v>
      </c>
      <c r="C257" s="7" t="s">
        <v>31</v>
      </c>
      <c r="D257" s="8">
        <v>42279</v>
      </c>
      <c r="E257" s="9" t="s">
        <v>268</v>
      </c>
      <c r="F257" s="4" t="s">
        <v>110</v>
      </c>
      <c r="G257" s="4"/>
      <c r="H257" s="1" t="s">
        <v>14</v>
      </c>
      <c r="I257" s="21" t="s">
        <v>1653</v>
      </c>
      <c r="J257" s="5" t="s">
        <v>1654</v>
      </c>
      <c r="K257" s="4"/>
      <c r="L257" s="4" t="s">
        <v>1655</v>
      </c>
      <c r="M257" s="12" t="s">
        <v>1656</v>
      </c>
      <c r="N257" s="4"/>
      <c r="O257" s="4"/>
      <c r="P257" s="4"/>
      <c r="Q257" s="5" t="s">
        <v>1657</v>
      </c>
      <c r="R257" s="4"/>
      <c r="S257" s="4" t="s">
        <v>88</v>
      </c>
      <c r="T257" s="4"/>
      <c r="U257" s="4"/>
      <c r="V257" s="4"/>
      <c r="W257" s="4"/>
      <c r="X257" s="4"/>
      <c r="Y257" s="4"/>
      <c r="Z257" s="4"/>
      <c r="AA257" s="4"/>
      <c r="AB257" s="4"/>
      <c r="AC257" s="4"/>
    </row>
    <row r="258" spans="1:29" s="1" customFormat="1" ht="40.25" customHeight="1">
      <c r="A258" s="44" t="s">
        <v>2957</v>
      </c>
      <c r="B258" s="2" t="s">
        <v>123</v>
      </c>
      <c r="C258" s="7" t="s">
        <v>31</v>
      </c>
      <c r="D258" s="8">
        <v>42160</v>
      </c>
      <c r="E258" s="9" t="s">
        <v>1986</v>
      </c>
      <c r="F258" s="4" t="s">
        <v>2526</v>
      </c>
      <c r="G258" s="4"/>
      <c r="H258" s="1" t="s">
        <v>11</v>
      </c>
      <c r="I258" s="21" t="s">
        <v>630</v>
      </c>
      <c r="J258" s="5" t="s">
        <v>2595</v>
      </c>
      <c r="K258" s="4"/>
      <c r="L258" s="4" t="s">
        <v>631</v>
      </c>
      <c r="M258" s="12" t="s">
        <v>632</v>
      </c>
      <c r="N258" s="4"/>
      <c r="O258" s="4" t="s">
        <v>633</v>
      </c>
      <c r="P258" s="4"/>
      <c r="Q258" s="5"/>
      <c r="R258" s="4"/>
      <c r="S258" s="4"/>
      <c r="T258" s="4"/>
      <c r="U258" s="4"/>
      <c r="V258" s="4"/>
      <c r="W258" s="4"/>
      <c r="X258" s="4"/>
      <c r="Y258" s="4"/>
      <c r="Z258" s="4"/>
      <c r="AA258" s="4"/>
      <c r="AB258" s="4"/>
      <c r="AC258" s="4"/>
    </row>
    <row r="259" spans="1:29" s="1" customFormat="1" ht="40.25" customHeight="1">
      <c r="A259" s="44" t="s">
        <v>2958</v>
      </c>
      <c r="B259" s="2" t="s">
        <v>123</v>
      </c>
      <c r="C259" s="7" t="s">
        <v>31</v>
      </c>
      <c r="D259" s="8">
        <v>42005</v>
      </c>
      <c r="E259" s="9" t="s">
        <v>2104</v>
      </c>
      <c r="F259" s="4" t="s">
        <v>2526</v>
      </c>
      <c r="G259" s="4"/>
      <c r="H259" s="1" t="s">
        <v>11</v>
      </c>
      <c r="I259" s="21" t="s">
        <v>1215</v>
      </c>
      <c r="J259" s="5" t="s">
        <v>1216</v>
      </c>
      <c r="K259" s="4"/>
      <c r="L259" s="4" t="s">
        <v>1217</v>
      </c>
      <c r="M259" s="12" t="s">
        <v>1218</v>
      </c>
      <c r="N259" s="4"/>
      <c r="O259" s="4"/>
      <c r="P259" s="4"/>
      <c r="Q259" s="5"/>
      <c r="R259" s="4"/>
      <c r="S259" s="4"/>
      <c r="T259" s="4"/>
      <c r="U259" s="4"/>
      <c r="V259" s="4"/>
      <c r="W259" s="4"/>
      <c r="X259" s="4"/>
      <c r="Y259" s="4"/>
      <c r="Z259" s="4"/>
      <c r="AA259" s="4"/>
      <c r="AB259" s="4"/>
      <c r="AC259" s="4"/>
    </row>
    <row r="260" spans="1:29" s="1" customFormat="1" ht="40.25" customHeight="1">
      <c r="A260" s="44" t="s">
        <v>2959</v>
      </c>
      <c r="B260" s="2" t="s">
        <v>123</v>
      </c>
      <c r="C260" s="7" t="s">
        <v>31</v>
      </c>
      <c r="D260" s="8" t="s">
        <v>2441</v>
      </c>
      <c r="E260" s="9" t="s">
        <v>115</v>
      </c>
      <c r="F260" s="4" t="s">
        <v>2526</v>
      </c>
      <c r="G260" s="4"/>
      <c r="H260" s="1" t="s">
        <v>11</v>
      </c>
      <c r="I260" s="22" t="s">
        <v>356</v>
      </c>
      <c r="J260" s="5" t="s">
        <v>355</v>
      </c>
      <c r="K260" s="4" t="s">
        <v>358</v>
      </c>
      <c r="L260" s="4"/>
      <c r="M260" s="27" t="s">
        <v>351</v>
      </c>
      <c r="N260" s="4"/>
      <c r="O260" s="4"/>
      <c r="P260" s="4"/>
      <c r="Q260" s="5"/>
      <c r="R260" s="4"/>
      <c r="S260" s="4"/>
      <c r="T260" s="4"/>
      <c r="U260" s="4"/>
      <c r="V260" s="4"/>
      <c r="W260" s="4"/>
      <c r="X260" s="4"/>
      <c r="Y260" s="4"/>
      <c r="Z260" s="4"/>
      <c r="AA260" s="4"/>
      <c r="AB260" s="4"/>
      <c r="AC260" s="4"/>
    </row>
    <row r="261" spans="1:29" s="1" customFormat="1" ht="40.25" customHeight="1">
      <c r="A261" s="44" t="s">
        <v>2960</v>
      </c>
      <c r="B261" s="2" t="s">
        <v>123</v>
      </c>
      <c r="C261" s="7" t="s">
        <v>31</v>
      </c>
      <c r="D261" s="8">
        <v>42147</v>
      </c>
      <c r="E261" s="9" t="s">
        <v>1163</v>
      </c>
      <c r="F261" s="4" t="s">
        <v>2526</v>
      </c>
      <c r="G261" s="4"/>
      <c r="H261" s="1" t="s">
        <v>11</v>
      </c>
      <c r="I261" s="22" t="s">
        <v>1164</v>
      </c>
      <c r="J261" s="5" t="s">
        <v>1169</v>
      </c>
      <c r="K261" s="4"/>
      <c r="L261" s="16" t="s">
        <v>1167</v>
      </c>
      <c r="M261" s="16" t="s">
        <v>1165</v>
      </c>
      <c r="N261" s="16" t="s">
        <v>1168</v>
      </c>
      <c r="O261" s="4" t="s">
        <v>1166</v>
      </c>
      <c r="P261" s="4"/>
      <c r="Q261" s="5"/>
      <c r="R261" s="4"/>
      <c r="S261" s="4"/>
      <c r="T261" s="4"/>
      <c r="U261" s="4"/>
      <c r="V261" s="4"/>
      <c r="W261" s="4"/>
      <c r="X261" s="4"/>
      <c r="Y261" s="4"/>
      <c r="Z261" s="4"/>
      <c r="AA261" s="4"/>
      <c r="AB261" s="4"/>
      <c r="AC261" s="4"/>
    </row>
    <row r="262" spans="1:29" s="1" customFormat="1" ht="40.25" customHeight="1">
      <c r="A262" s="44" t="s">
        <v>2961</v>
      </c>
      <c r="B262" s="2" t="s">
        <v>123</v>
      </c>
      <c r="C262" s="7" t="s">
        <v>31</v>
      </c>
      <c r="D262" s="8">
        <v>42339</v>
      </c>
      <c r="E262" s="9" t="s">
        <v>359</v>
      </c>
      <c r="F262" s="4" t="s">
        <v>2526</v>
      </c>
      <c r="G262" s="4"/>
      <c r="H262" s="1" t="s">
        <v>11</v>
      </c>
      <c r="I262" s="22" t="s">
        <v>361</v>
      </c>
      <c r="J262" s="5" t="s">
        <v>363</v>
      </c>
      <c r="K262" s="4"/>
      <c r="L262" s="4"/>
      <c r="M262" s="16" t="s">
        <v>360</v>
      </c>
      <c r="N262" s="28" t="s">
        <v>362</v>
      </c>
      <c r="O262" s="4"/>
      <c r="P262" s="4"/>
      <c r="Q262" s="5"/>
      <c r="R262" s="4"/>
      <c r="S262" s="4"/>
      <c r="T262" s="4"/>
      <c r="U262" s="4"/>
      <c r="V262" s="4"/>
      <c r="W262" s="4"/>
      <c r="X262" s="4"/>
      <c r="Y262" s="4"/>
      <c r="Z262" s="4"/>
      <c r="AA262" s="4"/>
      <c r="AB262" s="4"/>
      <c r="AC262" s="4"/>
    </row>
    <row r="263" spans="1:29" s="1" customFormat="1" ht="40.25" customHeight="1">
      <c r="A263" s="44" t="s">
        <v>2962</v>
      </c>
      <c r="B263" s="2" t="s">
        <v>123</v>
      </c>
      <c r="C263" s="7" t="s">
        <v>31</v>
      </c>
      <c r="D263" s="8" t="s">
        <v>130</v>
      </c>
      <c r="E263" s="9" t="s">
        <v>129</v>
      </c>
      <c r="F263" s="4" t="s">
        <v>2528</v>
      </c>
      <c r="G263" s="4"/>
      <c r="H263" s="1" t="s">
        <v>11</v>
      </c>
      <c r="I263" s="22" t="s">
        <v>1161</v>
      </c>
      <c r="J263" s="4" t="s">
        <v>1937</v>
      </c>
      <c r="K263" s="4"/>
      <c r="L263" s="4" t="s">
        <v>131</v>
      </c>
      <c r="M263" s="16" t="s">
        <v>1160</v>
      </c>
      <c r="N263" s="4"/>
      <c r="O263" s="4"/>
      <c r="P263" s="4"/>
      <c r="Q263" s="5" t="s">
        <v>1162</v>
      </c>
      <c r="R263" s="4"/>
      <c r="S263" s="4"/>
      <c r="T263" s="4"/>
      <c r="U263" s="4"/>
      <c r="V263" s="4"/>
      <c r="W263" s="4"/>
      <c r="X263" s="4"/>
      <c r="Y263" s="4"/>
      <c r="Z263" s="4"/>
      <c r="AA263" s="4"/>
      <c r="AB263" s="4"/>
      <c r="AC263" s="4"/>
    </row>
    <row r="264" spans="1:29" s="1" customFormat="1" ht="40.25" customHeight="1">
      <c r="A264" s="44" t="s">
        <v>2963</v>
      </c>
      <c r="B264" s="2" t="s">
        <v>2577</v>
      </c>
      <c r="C264" s="7" t="s">
        <v>31</v>
      </c>
      <c r="D264" s="8" t="s">
        <v>1925</v>
      </c>
      <c r="E264" s="9" t="s">
        <v>1186</v>
      </c>
      <c r="F264" s="4" t="s">
        <v>110</v>
      </c>
      <c r="G264" s="4"/>
      <c r="H264" s="1" t="s">
        <v>11</v>
      </c>
      <c r="I264" s="21" t="s">
        <v>1187</v>
      </c>
      <c r="J264" s="5" t="s">
        <v>1191</v>
      </c>
      <c r="K264" s="4"/>
      <c r="L264" s="4" t="s">
        <v>1190</v>
      </c>
      <c r="M264" s="12" t="s">
        <v>1188</v>
      </c>
      <c r="N264" s="4"/>
      <c r="O264" s="4" t="s">
        <v>1189</v>
      </c>
      <c r="P264" s="4"/>
      <c r="Q264" s="5"/>
      <c r="R264" s="4"/>
      <c r="S264" s="4"/>
      <c r="T264" s="4"/>
      <c r="U264" s="4"/>
      <c r="V264" s="4"/>
      <c r="W264" s="4"/>
      <c r="X264" s="4"/>
      <c r="Y264" s="4"/>
      <c r="Z264" s="4"/>
      <c r="AA264" s="4"/>
      <c r="AB264" s="4"/>
      <c r="AC264" s="4"/>
    </row>
    <row r="265" spans="1:29" s="1" customFormat="1" ht="40.25" customHeight="1">
      <c r="A265" s="44" t="s">
        <v>2964</v>
      </c>
      <c r="B265" s="2" t="s">
        <v>2577</v>
      </c>
      <c r="C265" s="7" t="s">
        <v>31</v>
      </c>
      <c r="D265" s="8">
        <v>42044</v>
      </c>
      <c r="E265" s="9" t="s">
        <v>2217</v>
      </c>
      <c r="F265" s="4" t="s">
        <v>63</v>
      </c>
      <c r="G265" s="4"/>
      <c r="H265" s="1" t="s">
        <v>11</v>
      </c>
      <c r="I265" s="21" t="s">
        <v>1829</v>
      </c>
      <c r="J265" s="5" t="s">
        <v>1830</v>
      </c>
      <c r="K265" s="4"/>
      <c r="L265" s="4" t="s">
        <v>1831</v>
      </c>
      <c r="M265" s="12" t="s">
        <v>1832</v>
      </c>
      <c r="N265" s="4" t="s">
        <v>1833</v>
      </c>
      <c r="O265" s="4" t="s">
        <v>1834</v>
      </c>
      <c r="P265" s="4"/>
      <c r="Q265" s="5" t="s">
        <v>1835</v>
      </c>
      <c r="R265" s="4"/>
      <c r="S265" s="4"/>
      <c r="T265" s="4"/>
      <c r="U265" s="4"/>
      <c r="V265" s="4"/>
      <c r="W265" s="4"/>
      <c r="X265" s="4"/>
      <c r="Y265" s="4"/>
      <c r="Z265" s="4"/>
      <c r="AA265" s="4" t="s">
        <v>1836</v>
      </c>
      <c r="AB265" s="4"/>
      <c r="AC265" s="4"/>
    </row>
    <row r="266" spans="1:29" s="1" customFormat="1" ht="40.25" customHeight="1">
      <c r="A266" s="44" t="s">
        <v>2965</v>
      </c>
      <c r="B266" s="2" t="s">
        <v>2577</v>
      </c>
      <c r="C266" s="7" t="s">
        <v>31</v>
      </c>
      <c r="D266" s="8">
        <v>42302</v>
      </c>
      <c r="E266" s="9" t="s">
        <v>198</v>
      </c>
      <c r="F266" s="4" t="s">
        <v>2526</v>
      </c>
      <c r="G266" s="4"/>
      <c r="H266" s="1" t="s">
        <v>11</v>
      </c>
      <c r="I266" s="21" t="s">
        <v>791</v>
      </c>
      <c r="J266" s="5" t="s">
        <v>2599</v>
      </c>
      <c r="K266" s="4"/>
      <c r="L266" s="4" t="s">
        <v>792</v>
      </c>
      <c r="M266" s="12" t="s">
        <v>793</v>
      </c>
      <c r="N266" s="4"/>
      <c r="O266" s="4"/>
      <c r="P266" s="4"/>
      <c r="Q266" s="5"/>
      <c r="R266" s="4"/>
      <c r="S266" s="4"/>
      <c r="T266" s="4"/>
      <c r="U266" s="4"/>
      <c r="V266" s="4"/>
      <c r="W266" s="4"/>
      <c r="X266" s="4"/>
      <c r="Y266" s="4" t="s">
        <v>794</v>
      </c>
      <c r="Z266" s="4"/>
      <c r="AA266" s="4"/>
      <c r="AB266" s="4"/>
      <c r="AC266" s="4"/>
    </row>
    <row r="267" spans="1:29" s="1" customFormat="1" ht="40.25" customHeight="1">
      <c r="A267" s="44" t="s">
        <v>2966</v>
      </c>
      <c r="B267" s="2" t="s">
        <v>2577</v>
      </c>
      <c r="C267" s="7" t="s">
        <v>31</v>
      </c>
      <c r="D267" s="8">
        <v>41732</v>
      </c>
      <c r="E267" s="9" t="s">
        <v>2054</v>
      </c>
      <c r="F267" s="4" t="s">
        <v>1494</v>
      </c>
      <c r="G267" s="4"/>
      <c r="H267" s="1" t="s">
        <v>11</v>
      </c>
      <c r="I267" s="21" t="s">
        <v>942</v>
      </c>
      <c r="J267" s="5" t="s">
        <v>2651</v>
      </c>
      <c r="K267" s="4"/>
      <c r="L267" s="4" t="s">
        <v>943</v>
      </c>
      <c r="M267" s="12" t="s">
        <v>944</v>
      </c>
      <c r="N267" s="4"/>
      <c r="O267" s="4"/>
      <c r="P267" s="4"/>
      <c r="Q267" s="5"/>
      <c r="R267" s="4"/>
      <c r="S267" s="4"/>
      <c r="T267" s="4"/>
      <c r="U267" s="4"/>
      <c r="V267" s="4"/>
      <c r="W267" s="4"/>
      <c r="X267" s="4"/>
      <c r="Y267" s="4" t="s">
        <v>945</v>
      </c>
      <c r="Z267" s="4"/>
      <c r="AA267" s="4"/>
      <c r="AB267" s="4"/>
      <c r="AC267" s="4"/>
    </row>
    <row r="268" spans="1:29" s="1" customFormat="1" ht="40.25" customHeight="1">
      <c r="A268" s="44" t="s">
        <v>2967</v>
      </c>
      <c r="B268" s="2" t="s">
        <v>2577</v>
      </c>
      <c r="C268" s="7" t="s">
        <v>31</v>
      </c>
      <c r="D268" s="8" t="s">
        <v>2576</v>
      </c>
      <c r="E268" s="9" t="s">
        <v>1967</v>
      </c>
      <c r="F268" s="4" t="s">
        <v>63</v>
      </c>
      <c r="G268" s="4"/>
      <c r="H268" s="1" t="s">
        <v>11</v>
      </c>
      <c r="I268" s="21" t="s">
        <v>495</v>
      </c>
      <c r="J268" s="5" t="s">
        <v>2666</v>
      </c>
      <c r="K268" s="4"/>
      <c r="L268" s="4"/>
      <c r="M268" s="12" t="s">
        <v>496</v>
      </c>
      <c r="N268" s="4"/>
      <c r="O268" s="4"/>
      <c r="P268" s="4"/>
      <c r="Q268" s="5" t="s">
        <v>2684</v>
      </c>
      <c r="R268" s="4"/>
      <c r="S268" s="4"/>
      <c r="T268" s="4"/>
      <c r="U268" s="4"/>
      <c r="V268" s="4"/>
      <c r="W268" s="4"/>
      <c r="X268" s="4"/>
      <c r="Y268" s="4"/>
      <c r="Z268" s="4"/>
      <c r="AA268" s="4"/>
      <c r="AB268" s="4"/>
      <c r="AC268" s="4"/>
    </row>
    <row r="269" spans="1:29" s="1" customFormat="1" ht="40.25" customHeight="1">
      <c r="A269" s="44" t="s">
        <v>2968</v>
      </c>
      <c r="B269" s="2" t="s">
        <v>2577</v>
      </c>
      <c r="C269" s="7" t="s">
        <v>31</v>
      </c>
      <c r="D269" s="8">
        <v>42036</v>
      </c>
      <c r="E269" s="9" t="s">
        <v>1981</v>
      </c>
      <c r="F269" s="4" t="s">
        <v>1494</v>
      </c>
      <c r="G269" s="4"/>
      <c r="H269" s="1" t="s">
        <v>11</v>
      </c>
      <c r="I269" s="21" t="s">
        <v>610</v>
      </c>
      <c r="J269" s="5" t="s">
        <v>2652</v>
      </c>
      <c r="K269" s="4"/>
      <c r="L269" s="4" t="s">
        <v>611</v>
      </c>
      <c r="M269" s="12" t="s">
        <v>612</v>
      </c>
      <c r="N269" s="4"/>
      <c r="O269" s="4"/>
      <c r="P269" s="4"/>
      <c r="Q269" s="5"/>
      <c r="R269" s="4"/>
      <c r="S269" s="4"/>
      <c r="T269" s="4"/>
      <c r="U269" s="4"/>
      <c r="V269" s="4"/>
      <c r="W269" s="4"/>
      <c r="X269" s="4"/>
      <c r="Y269" s="4"/>
      <c r="Z269" s="4"/>
      <c r="AA269" s="4"/>
      <c r="AB269" s="4"/>
      <c r="AC269" s="4"/>
    </row>
    <row r="270" spans="1:29" s="1" customFormat="1" ht="40.25" customHeight="1">
      <c r="A270" s="44" t="s">
        <v>2969</v>
      </c>
      <c r="B270" s="2" t="s">
        <v>2577</v>
      </c>
      <c r="C270" s="7" t="s">
        <v>31</v>
      </c>
      <c r="D270" s="8">
        <v>42350</v>
      </c>
      <c r="E270" s="9" t="s">
        <v>188</v>
      </c>
      <c r="F270" s="4" t="s">
        <v>112</v>
      </c>
      <c r="G270" s="4"/>
      <c r="H270" s="1" t="s">
        <v>11</v>
      </c>
      <c r="I270" s="21" t="s">
        <v>679</v>
      </c>
      <c r="J270" s="5" t="s">
        <v>2659</v>
      </c>
      <c r="K270" s="4"/>
      <c r="L270" s="4" t="s">
        <v>680</v>
      </c>
      <c r="M270" s="12" t="s">
        <v>681</v>
      </c>
      <c r="N270" s="4"/>
      <c r="O270" s="4" t="s">
        <v>682</v>
      </c>
      <c r="P270" s="4"/>
      <c r="Q270" s="5" t="s">
        <v>683</v>
      </c>
      <c r="R270" s="4"/>
      <c r="S270" s="4"/>
      <c r="T270" s="4"/>
      <c r="U270" s="4"/>
      <c r="V270" s="4"/>
      <c r="W270" s="4"/>
      <c r="X270" s="4"/>
      <c r="Y270" s="4" t="s">
        <v>684</v>
      </c>
      <c r="Z270" s="4"/>
      <c r="AA270" s="4"/>
      <c r="AB270" s="4"/>
      <c r="AC270" s="4"/>
    </row>
    <row r="271" spans="1:29" s="1" customFormat="1" ht="40.25" customHeight="1">
      <c r="A271" s="44" t="s">
        <v>2970</v>
      </c>
      <c r="B271" s="2" t="s">
        <v>2577</v>
      </c>
      <c r="C271" s="7" t="s">
        <v>31</v>
      </c>
      <c r="D271" s="8">
        <v>42047</v>
      </c>
      <c r="E271" s="9" t="s">
        <v>2506</v>
      </c>
      <c r="F271" s="4" t="s">
        <v>1917</v>
      </c>
      <c r="G271" s="4"/>
      <c r="H271" s="1" t="s">
        <v>14</v>
      </c>
      <c r="I271" s="35" t="s">
        <v>2507</v>
      </c>
      <c r="J271" s="5" t="s">
        <v>1914</v>
      </c>
      <c r="K271" s="4"/>
      <c r="L271" s="4"/>
      <c r="M271" s="12" t="s">
        <v>2508</v>
      </c>
      <c r="N271" s="4"/>
      <c r="O271" s="4"/>
      <c r="P271" s="4"/>
      <c r="Q271" s="5"/>
      <c r="S271" s="1" t="s">
        <v>88</v>
      </c>
      <c r="AB271" s="4"/>
      <c r="AC271" s="4"/>
    </row>
    <row r="272" spans="1:29" s="1" customFormat="1" ht="40.25" customHeight="1">
      <c r="A272" s="44" t="s">
        <v>2971</v>
      </c>
      <c r="B272" s="2" t="s">
        <v>2577</v>
      </c>
      <c r="C272" s="7" t="s">
        <v>31</v>
      </c>
      <c r="D272" s="8">
        <v>42228</v>
      </c>
      <c r="E272" s="9" t="s">
        <v>2053</v>
      </c>
      <c r="F272" s="4" t="s">
        <v>1917</v>
      </c>
      <c r="G272" s="4"/>
      <c r="H272" s="1" t="s">
        <v>14</v>
      </c>
      <c r="I272" s="21" t="s">
        <v>938</v>
      </c>
      <c r="J272" s="5" t="s">
        <v>939</v>
      </c>
      <c r="K272" s="4"/>
      <c r="L272" s="4"/>
      <c r="M272" s="12" t="s">
        <v>940</v>
      </c>
      <c r="N272" s="4"/>
      <c r="O272" s="4" t="s">
        <v>941</v>
      </c>
      <c r="P272" s="4"/>
      <c r="Q272" s="5"/>
      <c r="R272" s="4"/>
      <c r="S272" s="4" t="s">
        <v>65</v>
      </c>
      <c r="T272" s="4"/>
      <c r="U272" s="4"/>
      <c r="V272" s="4"/>
      <c r="W272" s="4"/>
      <c r="X272" s="4"/>
      <c r="Y272" s="4"/>
      <c r="Z272" s="4"/>
      <c r="AA272" s="4"/>
      <c r="AB272" s="4"/>
      <c r="AC272" s="4"/>
    </row>
    <row r="273" spans="1:29" s="1" customFormat="1" ht="40.25" customHeight="1">
      <c r="A273" s="44" t="s">
        <v>2972</v>
      </c>
      <c r="B273" s="2" t="s">
        <v>2577</v>
      </c>
      <c r="C273" s="7" t="s">
        <v>31</v>
      </c>
      <c r="D273" s="8">
        <v>42125</v>
      </c>
      <c r="E273" s="9" t="s">
        <v>2158</v>
      </c>
      <c r="F273" s="4" t="s">
        <v>2582</v>
      </c>
      <c r="G273" s="4"/>
      <c r="H273" s="1" t="s">
        <v>11</v>
      </c>
      <c r="I273" s="21" t="s">
        <v>1521</v>
      </c>
      <c r="J273" s="5" t="s">
        <v>2587</v>
      </c>
      <c r="K273" s="4"/>
      <c r="L273" s="4" t="s">
        <v>1522</v>
      </c>
      <c r="M273" s="12" t="s">
        <v>1523</v>
      </c>
      <c r="N273" s="4"/>
      <c r="O273" s="4" t="s">
        <v>1524</v>
      </c>
      <c r="P273" s="4"/>
      <c r="Q273" s="5"/>
      <c r="R273" s="4"/>
      <c r="S273" s="4"/>
      <c r="T273" s="4"/>
      <c r="U273" s="4"/>
      <c r="V273" s="4"/>
      <c r="W273" s="4"/>
      <c r="X273" s="4"/>
      <c r="Y273" s="4"/>
      <c r="Z273" s="4"/>
      <c r="AA273" s="4"/>
      <c r="AB273" s="4"/>
      <c r="AC273" s="4"/>
    </row>
    <row r="274" spans="1:29" s="1" customFormat="1" ht="40.25" customHeight="1">
      <c r="A274" s="44" t="s">
        <v>2973</v>
      </c>
      <c r="B274" s="2" t="s">
        <v>2577</v>
      </c>
      <c r="C274" s="7" t="s">
        <v>31</v>
      </c>
      <c r="D274" s="8">
        <v>42125</v>
      </c>
      <c r="E274" s="9" t="s">
        <v>163</v>
      </c>
      <c r="F274" s="4" t="s">
        <v>1917</v>
      </c>
      <c r="G274" s="4"/>
      <c r="H274" s="1" t="s">
        <v>11</v>
      </c>
      <c r="I274" s="21" t="s">
        <v>517</v>
      </c>
      <c r="J274" s="5" t="s">
        <v>518</v>
      </c>
      <c r="K274" s="4" t="s">
        <v>519</v>
      </c>
      <c r="L274" s="4" t="s">
        <v>520</v>
      </c>
      <c r="M274" s="12" t="s">
        <v>521</v>
      </c>
      <c r="N274" s="4"/>
      <c r="O274" s="4"/>
      <c r="P274" s="4"/>
      <c r="Q274" s="5" t="s">
        <v>522</v>
      </c>
      <c r="R274" s="4"/>
      <c r="S274" s="4"/>
      <c r="T274" s="4"/>
      <c r="U274" s="4"/>
      <c r="V274" s="4"/>
      <c r="W274" s="4"/>
      <c r="X274" s="4" t="s">
        <v>523</v>
      </c>
      <c r="Y274" s="4" t="s">
        <v>524</v>
      </c>
      <c r="Z274" s="4" t="s">
        <v>441</v>
      </c>
      <c r="AA274" s="4"/>
      <c r="AB274" s="4"/>
      <c r="AC274" s="4"/>
    </row>
    <row r="275" spans="1:29" s="1" customFormat="1" ht="40.25" customHeight="1">
      <c r="A275" s="44" t="s">
        <v>2974</v>
      </c>
      <c r="B275" s="2" t="s">
        <v>2577</v>
      </c>
      <c r="C275" s="7" t="s">
        <v>31</v>
      </c>
      <c r="D275" s="8">
        <v>42005</v>
      </c>
      <c r="E275" s="9" t="s">
        <v>148</v>
      </c>
      <c r="F275" s="4" t="s">
        <v>110</v>
      </c>
      <c r="G275" s="4"/>
      <c r="H275" s="1" t="s">
        <v>11</v>
      </c>
      <c r="I275" s="21" t="s">
        <v>429</v>
      </c>
      <c r="J275" s="5" t="s">
        <v>430</v>
      </c>
      <c r="K275" s="4"/>
      <c r="L275" s="4"/>
      <c r="M275" s="12" t="s">
        <v>431</v>
      </c>
      <c r="N275" s="4" t="s">
        <v>432</v>
      </c>
      <c r="O275" s="4" t="s">
        <v>433</v>
      </c>
      <c r="P275" s="4"/>
      <c r="Q275" s="5"/>
      <c r="R275" s="4"/>
      <c r="S275" s="4"/>
      <c r="T275" s="4"/>
      <c r="U275" s="4"/>
      <c r="V275" s="4"/>
      <c r="W275" s="4"/>
      <c r="X275" s="4"/>
      <c r="Y275" s="4"/>
      <c r="Z275" s="4"/>
      <c r="AA275" s="4"/>
      <c r="AB275" s="4"/>
      <c r="AC275" s="4"/>
    </row>
    <row r="276" spans="1:29" s="1" customFormat="1" ht="40.25" customHeight="1">
      <c r="A276" s="44" t="s">
        <v>2975</v>
      </c>
      <c r="B276" s="2" t="s">
        <v>2577</v>
      </c>
      <c r="C276" s="7" t="s">
        <v>31</v>
      </c>
      <c r="D276" s="8">
        <v>42156</v>
      </c>
      <c r="E276" s="9" t="s">
        <v>2540</v>
      </c>
      <c r="F276" s="4" t="s">
        <v>2533</v>
      </c>
      <c r="G276" s="4"/>
      <c r="H276" s="1" t="s">
        <v>11</v>
      </c>
      <c r="I276" s="21" t="s">
        <v>866</v>
      </c>
      <c r="J276" s="5" t="s">
        <v>2224</v>
      </c>
      <c r="K276" s="4"/>
      <c r="L276" s="4"/>
      <c r="M276" s="12" t="s">
        <v>867</v>
      </c>
      <c r="N276" s="4"/>
      <c r="O276" s="4" t="s">
        <v>868</v>
      </c>
      <c r="P276" s="4"/>
      <c r="Q276" s="5" t="s">
        <v>869</v>
      </c>
      <c r="R276" s="4"/>
      <c r="S276" s="4"/>
      <c r="T276" s="4"/>
      <c r="U276" s="4"/>
      <c r="V276" s="4"/>
      <c r="W276" s="4" t="s">
        <v>2225</v>
      </c>
      <c r="X276" s="4"/>
      <c r="Y276" s="4" t="s">
        <v>2226</v>
      </c>
      <c r="Z276" s="4"/>
      <c r="AA276" s="4"/>
      <c r="AB276" s="4"/>
      <c r="AC276" s="4"/>
    </row>
    <row r="277" spans="1:29" s="1" customFormat="1" ht="40.25" customHeight="1">
      <c r="A277" s="44" t="s">
        <v>2976</v>
      </c>
      <c r="B277" s="2" t="s">
        <v>2577</v>
      </c>
      <c r="C277" s="7" t="s">
        <v>31</v>
      </c>
      <c r="D277" s="8">
        <v>42197</v>
      </c>
      <c r="E277" s="9" t="s">
        <v>372</v>
      </c>
      <c r="F277" s="4" t="s">
        <v>117</v>
      </c>
      <c r="G277" s="4"/>
      <c r="H277" s="1" t="s">
        <v>11</v>
      </c>
      <c r="I277" s="22" t="s">
        <v>374</v>
      </c>
      <c r="J277" s="5" t="s">
        <v>375</v>
      </c>
      <c r="K277" s="4"/>
      <c r="L277" s="26" t="s">
        <v>381</v>
      </c>
      <c r="M277" s="16" t="s">
        <v>373</v>
      </c>
      <c r="N277" s="31" t="s">
        <v>380</v>
      </c>
      <c r="O277" s="4"/>
      <c r="P277" s="4"/>
      <c r="Q277" s="5"/>
      <c r="R277" s="4"/>
      <c r="S277" s="4"/>
      <c r="T277" s="4"/>
      <c r="U277" s="4"/>
      <c r="V277" s="4"/>
      <c r="W277" s="4" t="s">
        <v>376</v>
      </c>
      <c r="X277" s="4" t="s">
        <v>377</v>
      </c>
      <c r="Y277" s="4" t="s">
        <v>378</v>
      </c>
      <c r="Z277" s="4"/>
      <c r="AA277" s="17" t="s">
        <v>379</v>
      </c>
      <c r="AB277" s="4"/>
      <c r="AC277" s="4"/>
    </row>
  </sheetData>
  <autoFilter ref="A1:AD1" xr:uid="{D5EAFD6D-4D77-45FE-AC29-1B7B136E1259}">
    <sortState xmlns:xlrd2="http://schemas.microsoft.com/office/spreadsheetml/2017/richdata2" ref="A2:AD1944">
      <sortCondition ref="C1"/>
    </sortState>
  </autoFilter>
  <phoneticPr fontId="12" type="noConversion"/>
  <hyperlinks>
    <hyperlink ref="M157" r:id="rId1" xr:uid="{00000000-0004-0000-0000-0000D1010000}"/>
    <hyperlink ref="M35" r:id="rId2" xr:uid="{00000000-0004-0000-0000-0000CF010000}"/>
    <hyperlink ref="I190" r:id="rId3" xr:uid="{00000000-0004-0000-0000-0000CD010000}"/>
    <hyperlink ref="M6" r:id="rId4" xr:uid="{00000000-0004-0000-0000-000098010000}"/>
    <hyperlink ref="M183" r:id="rId5" xr:uid="{00000000-0004-0000-0000-000083010000}"/>
    <hyperlink ref="M179" r:id="rId6" xr:uid="{00000000-0004-0000-0000-00007D010000}"/>
    <hyperlink ref="I179" r:id="rId7" xr:uid="{00000000-0004-0000-0000-000073010000}"/>
    <hyperlink ref="I183" r:id="rId8" xr:uid="{00000000-0004-0000-0000-00006C010000}"/>
    <hyperlink ref="M260" r:id="rId9" xr:uid="{00000000-0004-0000-0000-000021010000}"/>
    <hyperlink ref="I260" r:id="rId10" xr:uid="{00000000-0004-0000-0000-00001E010000}"/>
    <hyperlink ref="M262" r:id="rId11" xr:uid="{00000000-0004-0000-0000-000018010000}"/>
    <hyperlink ref="I262" r:id="rId12" xr:uid="{00000000-0004-0000-0000-000017010000}"/>
    <hyperlink ref="M176" r:id="rId13" display="https://www.facebook.com/gharbia.detainees/" xr:uid="{00000000-0004-0000-0000-000004010000}"/>
    <hyperlink ref="I176" r:id="rId14" xr:uid="{00000000-0004-0000-0000-000003010000}"/>
    <hyperlink ref="M134" r:id="rId15" display="https://www.facebook.com/ZamalekMartyers/" xr:uid="{00000000-0004-0000-0000-0000FF000000}"/>
    <hyperlink ref="I134" r:id="rId16" xr:uid="{00000000-0004-0000-0000-0000FE000000}"/>
    <hyperlink ref="M133" r:id="rId17" display="https://www.facebook.com/alloflawyersarekareemhamdy/" xr:uid="{00000000-0004-0000-0000-0000F6000000}"/>
    <hyperlink ref="I133" r:id="rId18" xr:uid="{00000000-0004-0000-0000-0000F4000000}"/>
    <hyperlink ref="M277" r:id="rId19" xr:uid="{00000000-0004-0000-0000-0000C0000000}"/>
    <hyperlink ref="I277" r:id="rId20" xr:uid="{00000000-0004-0000-0000-0000BF000000}"/>
    <hyperlink ref="AA277" r:id="rId21" xr:uid="{00000000-0004-0000-0000-0000BE000000}"/>
    <hyperlink ref="N277" r:id="rId22" xr:uid="{00000000-0004-0000-0000-0000BD000000}"/>
    <hyperlink ref="L277" r:id="rId23" xr:uid="{00000000-0004-0000-0000-0000BC000000}"/>
    <hyperlink ref="M181" r:id="rId24" xr:uid="{00000000-0004-0000-0000-000069000000}"/>
    <hyperlink ref="I181" r:id="rId25" xr:uid="{00000000-0004-0000-0000-000068000000}"/>
    <hyperlink ref="L181" r:id="rId26" xr:uid="{00000000-0004-0000-0000-000067000000}"/>
    <hyperlink ref="AA181" r:id="rId27" xr:uid="{00000000-0004-0000-0000-000066000000}"/>
    <hyperlink ref="M161" r:id="rId28" xr:uid="{00000000-0004-0000-0000-000040000000}"/>
    <hyperlink ref="I161" r:id="rId29" xr:uid="{00000000-0004-0000-0000-00003F000000}"/>
    <hyperlink ref="M175" r:id="rId30" xr:uid="{00000000-0004-0000-0000-00003E000000}"/>
    <hyperlink ref="I175" r:id="rId31" xr:uid="{00000000-0004-0000-0000-00003D000000}"/>
    <hyperlink ref="N175" r:id="rId32" xr:uid="{00000000-0004-0000-0000-00003C000000}"/>
    <hyperlink ref="M263" r:id="rId33" xr:uid="{00000000-0004-0000-0000-00003B000000}"/>
    <hyperlink ref="I263" r:id="rId34" xr:uid="{00000000-0004-0000-0000-00003A000000}"/>
    <hyperlink ref="I261" r:id="rId35" xr:uid="{00000000-0004-0000-0000-000037000000}"/>
    <hyperlink ref="M261" r:id="rId36" xr:uid="{00000000-0004-0000-0000-000036000000}"/>
    <hyperlink ref="L261" r:id="rId37" xr:uid="{00000000-0004-0000-0000-000035000000}"/>
    <hyperlink ref="N261" r:id="rId38" xr:uid="{00000000-0004-0000-0000-000034000000}"/>
    <hyperlink ref="M180" r:id="rId39" xr:uid="{00000000-0004-0000-0000-00001C000000}"/>
    <hyperlink ref="I180" r:id="rId40" xr:uid="{00000000-0004-0000-0000-00001B000000}"/>
    <hyperlink ref="M206" r:id="rId41" xr:uid="{00000000-0004-0000-0000-00000D000000}"/>
  </hyperlinks>
  <pageMargins left="0.7" right="0.7" top="0.75" bottom="0.75" header="0.3" footer="0.3"/>
  <pageSetup paperSize="9"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cols>
    <col min="1" max="1" width="3.1796875" style="52" customWidth="1"/>
    <col min="2" max="2" width="23.36328125" style="52" customWidth="1"/>
    <col min="3" max="5" width="12.453125" style="52" customWidth="1"/>
    <col min="6" max="9" width="9.1796875" style="52" customWidth="1"/>
    <col min="10" max="20" width="9.1796875" style="54" customWidth="1"/>
    <col min="21" max="23" width="7.90625" style="54" customWidth="1"/>
    <col min="24" max="16384" width="8.90625" style="54"/>
  </cols>
  <sheetData>
    <row r="1" spans="1:13">
      <c r="F1" s="54"/>
      <c r="G1" s="54"/>
      <c r="H1" s="54"/>
      <c r="I1" s="54"/>
    </row>
    <row r="2" spans="1:13" ht="18.649999999999999" customHeight="1">
      <c r="A2" s="57">
        <v>1</v>
      </c>
      <c r="B2" s="64" t="s">
        <v>2700</v>
      </c>
      <c r="C2" s="64"/>
      <c r="D2" s="64"/>
      <c r="E2" s="64"/>
      <c r="F2" s="54"/>
      <c r="G2" s="54"/>
      <c r="H2" s="54"/>
      <c r="I2" s="54"/>
    </row>
    <row r="3" spans="1:13" ht="19.25" customHeight="1">
      <c r="B3" s="64" t="s">
        <v>2694</v>
      </c>
      <c r="C3" s="64"/>
      <c r="D3" s="64"/>
      <c r="E3" s="64"/>
      <c r="F3" s="55"/>
      <c r="G3" s="55"/>
      <c r="H3" s="55"/>
      <c r="I3" s="55"/>
      <c r="J3" s="55"/>
      <c r="K3" s="55"/>
      <c r="L3" s="55"/>
      <c r="M3" s="55"/>
    </row>
    <row r="4" spans="1:13" ht="19.75" customHeight="1">
      <c r="B4" s="46" t="s">
        <v>2695</v>
      </c>
      <c r="C4" s="46" t="s">
        <v>11</v>
      </c>
      <c r="D4" s="49" t="s">
        <v>14</v>
      </c>
      <c r="E4" s="51" t="s">
        <v>2688</v>
      </c>
      <c r="F4" s="53" t="s">
        <v>30</v>
      </c>
      <c r="G4" s="53" t="s">
        <v>12</v>
      </c>
      <c r="H4" s="53" t="s">
        <v>31</v>
      </c>
      <c r="I4" s="53" t="s">
        <v>93</v>
      </c>
      <c r="J4" s="53" t="s">
        <v>65</v>
      </c>
      <c r="K4" s="53" t="s">
        <v>88</v>
      </c>
      <c r="L4" s="53" t="s">
        <v>1938</v>
      </c>
      <c r="M4" s="53" t="s">
        <v>2688</v>
      </c>
    </row>
    <row r="5" spans="1:13">
      <c r="B5" s="46" t="s">
        <v>2434</v>
      </c>
      <c r="C5" s="48">
        <f>COUNTIFS(data_groups!$B:$B,$B5,data_groups!$H:$H,F5)</f>
        <v>1</v>
      </c>
      <c r="D5" s="48">
        <f>COUNTIFS(data_groups!$B:$B,$B5,data_groups!$H:$H,G5)</f>
        <v>0</v>
      </c>
      <c r="E5" s="47">
        <f>SUM(C5:D5)</f>
        <v>1</v>
      </c>
      <c r="F5" s="53" t="s">
        <v>11</v>
      </c>
      <c r="G5" s="53" t="s">
        <v>14</v>
      </c>
      <c r="H5" s="53">
        <f>COUNTIFS(data_groups!$C:$C,S5,data_groups!$B:$B,$B5)</f>
        <v>0</v>
      </c>
      <c r="I5" s="53">
        <f>COUNTIFS(data_groups!$C:$C,T5,data_groups!$B:$B,$B5)</f>
        <v>0</v>
      </c>
      <c r="J5" s="53">
        <f>COUNTIFS(data_groups!$C:$C,U5,data_groups!$B:$B,$B5)</f>
        <v>0</v>
      </c>
      <c r="K5" s="53">
        <f>COUNTIFS(data_groups!$C:$C,V5,data_groups!$B:$B,$B5)</f>
        <v>0</v>
      </c>
      <c r="L5" s="53">
        <f>COUNTIFS(data_groups!$C:$C,W5,data_groups!$B:$B,$B5)</f>
        <v>0</v>
      </c>
      <c r="M5" s="53">
        <f>SUM(C5:L5)</f>
        <v>2</v>
      </c>
    </row>
    <row r="6" spans="1:13">
      <c r="B6" s="46" t="s">
        <v>105</v>
      </c>
      <c r="C6" s="48">
        <f>COUNTIFS(data_groups!$B:$B,$B6,data_groups!$H:$H,F6)</f>
        <v>3</v>
      </c>
      <c r="D6" s="48">
        <f>COUNTIFS(data_groups!$B:$B,$B6,data_groups!$H:$H,G6)</f>
        <v>0</v>
      </c>
      <c r="E6" s="47">
        <f t="shared" ref="E6:E21" si="0">SUM(C6:D6)</f>
        <v>3</v>
      </c>
      <c r="F6" s="53" t="s">
        <v>11</v>
      </c>
      <c r="G6" s="53" t="s">
        <v>14</v>
      </c>
      <c r="H6" s="53">
        <f>COUNTIFS(data_groups!$C:$C,S6,data_groups!$B:$B,$B6)</f>
        <v>0</v>
      </c>
      <c r="I6" s="53">
        <f>COUNTIFS(data_groups!$C:$C,T6,data_groups!$B:$B,$B6)</f>
        <v>0</v>
      </c>
      <c r="J6" s="53">
        <f>COUNTIFS(data_groups!$C:$C,U6,data_groups!$B:$B,$B6)</f>
        <v>0</v>
      </c>
      <c r="K6" s="53">
        <f>COUNTIFS(data_groups!$C:$C,V6,data_groups!$B:$B,$B6)</f>
        <v>0</v>
      </c>
      <c r="L6" s="53">
        <f>COUNTIFS(data_groups!$C:$C,W6,data_groups!$B:$B,$B6)</f>
        <v>0</v>
      </c>
      <c r="M6" s="53">
        <f t="shared" ref="M6:M22" si="1">SUM(C6:L6)</f>
        <v>6</v>
      </c>
    </row>
    <row r="7" spans="1:13">
      <c r="B7" s="46" t="s">
        <v>2578</v>
      </c>
      <c r="C7" s="48">
        <f>COUNTIFS(data_groups!$B:$B,$B7,data_groups!$H:$H,F7)</f>
        <v>2</v>
      </c>
      <c r="D7" s="48">
        <f>COUNTIFS(data_groups!$B:$B,$B7,data_groups!$H:$H,G7)</f>
        <v>1</v>
      </c>
      <c r="E7" s="47">
        <f t="shared" si="0"/>
        <v>3</v>
      </c>
      <c r="F7" s="53" t="s">
        <v>11</v>
      </c>
      <c r="G7" s="53" t="s">
        <v>14</v>
      </c>
      <c r="H7" s="53">
        <f>COUNTIFS(data_groups!$C:$C,S7,data_groups!$B:$B,$B7)</f>
        <v>0</v>
      </c>
      <c r="I7" s="53">
        <f>COUNTIFS(data_groups!$C:$C,T7,data_groups!$B:$B,$B7)</f>
        <v>0</v>
      </c>
      <c r="J7" s="53">
        <f>COUNTIFS(data_groups!$C:$C,U7,data_groups!$B:$B,$B7)</f>
        <v>0</v>
      </c>
      <c r="K7" s="53">
        <f>COUNTIFS(data_groups!$C:$C,V7,data_groups!$B:$B,$B7)</f>
        <v>0</v>
      </c>
      <c r="L7" s="53">
        <f>COUNTIFS(data_groups!$C:$C,W7,data_groups!$B:$B,$B7)</f>
        <v>0</v>
      </c>
      <c r="M7" s="53">
        <f t="shared" si="1"/>
        <v>6</v>
      </c>
    </row>
    <row r="8" spans="1:13">
      <c r="B8" s="46" t="s">
        <v>2579</v>
      </c>
      <c r="C8" s="48">
        <f>COUNTIFS(data_groups!$B:$B,$B8,data_groups!$H:$H,F8)</f>
        <v>1</v>
      </c>
      <c r="D8" s="48">
        <f>COUNTIFS(data_groups!$B:$B,$B8,data_groups!$H:$H,G8)</f>
        <v>0</v>
      </c>
      <c r="E8" s="47">
        <f t="shared" si="0"/>
        <v>1</v>
      </c>
      <c r="F8" s="53" t="s">
        <v>11</v>
      </c>
      <c r="G8" s="53" t="s">
        <v>14</v>
      </c>
      <c r="H8" s="53">
        <f>COUNTIFS(data_groups!$C:$C,S8,data_groups!$B:$B,$B8)</f>
        <v>0</v>
      </c>
      <c r="I8" s="53">
        <f>COUNTIFS(data_groups!$C:$C,T8,data_groups!$B:$B,$B8)</f>
        <v>0</v>
      </c>
      <c r="J8" s="53">
        <f>COUNTIFS(data_groups!$C:$C,U8,data_groups!$B:$B,$B8)</f>
        <v>0</v>
      </c>
      <c r="L8" s="53">
        <f>COUNTIFS(data_groups!$C:$C,W8,data_groups!$B:$B,$B8)</f>
        <v>0</v>
      </c>
      <c r="M8" s="53">
        <f t="shared" si="1"/>
        <v>2</v>
      </c>
    </row>
    <row r="9" spans="1:13">
      <c r="B9" s="46" t="s">
        <v>23</v>
      </c>
      <c r="C9" s="48">
        <f>COUNTIFS(data_groups!$B:$B,$B9,data_groups!$H:$H,F9)</f>
        <v>12</v>
      </c>
      <c r="D9" s="48">
        <f>COUNTIFS(data_groups!$B:$B,$B9,data_groups!$H:$H,G9)</f>
        <v>10</v>
      </c>
      <c r="E9" s="47">
        <f t="shared" si="0"/>
        <v>22</v>
      </c>
      <c r="F9" s="53" t="s">
        <v>11</v>
      </c>
      <c r="G9" s="53" t="s">
        <v>14</v>
      </c>
      <c r="H9" s="53">
        <f>COUNTIFS(data_groups!$C:$C,S9,data_groups!$B:$B,$B9)</f>
        <v>0</v>
      </c>
      <c r="I9" s="53">
        <f>COUNTIFS(data_groups!$C:$C,T9,data_groups!$B:$B,$B9)</f>
        <v>0</v>
      </c>
      <c r="J9" s="53">
        <f>COUNTIFS(data_groups!$C:$C,U9,data_groups!$B:$B,$B9)</f>
        <v>0</v>
      </c>
      <c r="L9" s="53">
        <f>COUNTIFS(data_groups!$C:$C,W9,data_groups!$B:$B,$B9)</f>
        <v>0</v>
      </c>
      <c r="M9" s="53">
        <f t="shared" si="1"/>
        <v>44</v>
      </c>
    </row>
    <row r="10" spans="1:13">
      <c r="B10" s="46" t="s">
        <v>99</v>
      </c>
      <c r="C10" s="48">
        <f>COUNTIFS(data_groups!$B:$B,$B10,data_groups!$H:$H,F10)</f>
        <v>0</v>
      </c>
      <c r="D10" s="48">
        <f>COUNTIFS(data_groups!$B:$B,$B10,data_groups!$H:$H,G10)</f>
        <v>0</v>
      </c>
      <c r="E10" s="47">
        <f t="shared" si="0"/>
        <v>0</v>
      </c>
      <c r="F10" s="53" t="s">
        <v>11</v>
      </c>
      <c r="G10" s="53" t="s">
        <v>14</v>
      </c>
      <c r="H10" s="53">
        <f>COUNTIFS(data_groups!$C:$C,S10,data_groups!$B:$B,$B10)</f>
        <v>0</v>
      </c>
      <c r="I10" s="53">
        <f>COUNTIFS(data_groups!$C:$C,T10,data_groups!$B:$B,$B10)</f>
        <v>0</v>
      </c>
      <c r="J10" s="53">
        <f>COUNTIFS(data_groups!$C:$C,U10,data_groups!$B:$B,$B10)</f>
        <v>0</v>
      </c>
      <c r="L10" s="53">
        <f>COUNTIFS(data_groups!$C:$C,W10,data_groups!$B:$B,$B10)</f>
        <v>0</v>
      </c>
      <c r="M10" s="53">
        <f t="shared" si="1"/>
        <v>0</v>
      </c>
    </row>
    <row r="11" spans="1:13">
      <c r="B11" s="46" t="s">
        <v>22</v>
      </c>
      <c r="C11" s="48">
        <f>COUNTIFS(data_groups!$B:$B,$B11,data_groups!$H:$H,F11)</f>
        <v>46</v>
      </c>
      <c r="D11" s="48">
        <f>COUNTIFS(data_groups!$B:$B,$B11,data_groups!$H:$H,G11)</f>
        <v>59</v>
      </c>
      <c r="E11" s="47">
        <f t="shared" si="0"/>
        <v>105</v>
      </c>
      <c r="F11" s="53" t="s">
        <v>11</v>
      </c>
      <c r="G11" s="53" t="s">
        <v>14</v>
      </c>
      <c r="H11" s="53">
        <f>COUNTIFS(data_groups!$C:$C,S11,data_groups!$B:$B,$B11)</f>
        <v>0</v>
      </c>
      <c r="I11" s="53">
        <f>COUNTIFS(data_groups!$C:$C,T11,data_groups!$B:$B,$B11)</f>
        <v>0</v>
      </c>
      <c r="J11" s="53">
        <f>COUNTIFS(data_groups!$C:$C,U11,data_groups!$B:$B,$B11)</f>
        <v>0</v>
      </c>
      <c r="L11" s="53">
        <f>COUNTIFS(data_groups!$C:$C,W11,data_groups!$B:$B,$B11)</f>
        <v>0</v>
      </c>
      <c r="M11" s="53">
        <f t="shared" si="1"/>
        <v>210</v>
      </c>
    </row>
    <row r="12" spans="1:13">
      <c r="B12" s="46" t="s">
        <v>113</v>
      </c>
      <c r="C12" s="48">
        <f>COUNTIFS(data_groups!$B:$B,$B12,data_groups!$H:$H,F12)</f>
        <v>0</v>
      </c>
      <c r="D12" s="48">
        <f>COUNTIFS(data_groups!$B:$B,$B12,data_groups!$H:$H,G12)</f>
        <v>0</v>
      </c>
      <c r="E12" s="47">
        <f t="shared" si="0"/>
        <v>0</v>
      </c>
      <c r="F12" s="53" t="s">
        <v>11</v>
      </c>
      <c r="G12" s="53" t="s">
        <v>14</v>
      </c>
      <c r="H12" s="53">
        <f>COUNTIFS(data_groups!$C:$C,S12,data_groups!$B:$B,$B12)</f>
        <v>0</v>
      </c>
      <c r="I12" s="53">
        <f>COUNTIFS(data_groups!$C:$C,T12,data_groups!$B:$B,$B12)</f>
        <v>0</v>
      </c>
      <c r="J12" s="53">
        <f>COUNTIFS(data_groups!$C:$C,U12,data_groups!$B:$B,$B12)</f>
        <v>0</v>
      </c>
      <c r="L12" s="53">
        <f>COUNTIFS(data_groups!$C:$C,W12,data_groups!$B:$B,$B12)</f>
        <v>0</v>
      </c>
      <c r="M12" s="53">
        <f t="shared" si="1"/>
        <v>0</v>
      </c>
    </row>
    <row r="13" spans="1:13">
      <c r="B13" s="46" t="s">
        <v>1923</v>
      </c>
      <c r="C13" s="48">
        <f>COUNTIFS(data_groups!$B:$B,$B13,data_groups!$H:$H,F13)</f>
        <v>11</v>
      </c>
      <c r="D13" s="48">
        <f>COUNTIFS(data_groups!$B:$B,$B13,data_groups!$H:$H,G13)</f>
        <v>2</v>
      </c>
      <c r="E13" s="47">
        <f t="shared" si="0"/>
        <v>13</v>
      </c>
      <c r="F13" s="53" t="s">
        <v>11</v>
      </c>
      <c r="G13" s="53" t="s">
        <v>14</v>
      </c>
      <c r="H13" s="53">
        <f>COUNTIFS(data_groups!$C:$C,S13,data_groups!$B:$B,$B13)</f>
        <v>0</v>
      </c>
      <c r="I13" s="53">
        <f>COUNTIFS(data_groups!$C:$C,T13,data_groups!$B:$B,$B13)</f>
        <v>0</v>
      </c>
      <c r="J13" s="53">
        <f>COUNTIFS(data_groups!$C:$C,U13,data_groups!$B:$B,$B13)</f>
        <v>0</v>
      </c>
      <c r="L13" s="53">
        <f>COUNTIFS(data_groups!$C:$C,W13,data_groups!$B:$B,$B13)</f>
        <v>0</v>
      </c>
      <c r="M13" s="53">
        <f t="shared" si="1"/>
        <v>26</v>
      </c>
    </row>
    <row r="14" spans="1:13">
      <c r="B14" s="46" t="s">
        <v>2580</v>
      </c>
      <c r="C14" s="48">
        <f>COUNTIFS(data_groups!$B:$B,$B14,data_groups!$H:$H,F14)</f>
        <v>1</v>
      </c>
      <c r="D14" s="48">
        <f>COUNTIFS(data_groups!$B:$B,$B14,data_groups!$H:$H,G14)</f>
        <v>0</v>
      </c>
      <c r="E14" s="47">
        <f t="shared" si="0"/>
        <v>1</v>
      </c>
      <c r="F14" s="53" t="s">
        <v>11</v>
      </c>
      <c r="G14" s="53" t="s">
        <v>14</v>
      </c>
      <c r="H14" s="53">
        <f>COUNTIFS(data_groups!$C:$C,S14,data_groups!$B:$B,$B14)</f>
        <v>0</v>
      </c>
      <c r="I14" s="53">
        <f>COUNTIFS(data_groups!$C:$C,T14,data_groups!$B:$B,$B14)</f>
        <v>0</v>
      </c>
      <c r="J14" s="53">
        <f>COUNTIFS(data_groups!$C:$C,U14,data_groups!$B:$B,$B14)</f>
        <v>0</v>
      </c>
      <c r="L14" s="53">
        <f>COUNTIFS(data_groups!$C:$C,W14,data_groups!$B:$B,$B14)</f>
        <v>0</v>
      </c>
      <c r="M14" s="53">
        <f t="shared" si="1"/>
        <v>2</v>
      </c>
    </row>
    <row r="15" spans="1:13">
      <c r="B15" s="46" t="s">
        <v>24</v>
      </c>
      <c r="C15" s="48">
        <f>COUNTIFS(data_groups!$B:$B,$B15,data_groups!$H:$H,F15)</f>
        <v>18</v>
      </c>
      <c r="D15" s="48">
        <f>COUNTIFS(data_groups!$B:$B,$B15,data_groups!$H:$H,G15)</f>
        <v>13</v>
      </c>
      <c r="E15" s="47">
        <f t="shared" si="0"/>
        <v>31</v>
      </c>
      <c r="F15" s="53" t="s">
        <v>11</v>
      </c>
      <c r="G15" s="53" t="s">
        <v>14</v>
      </c>
      <c r="H15" s="53">
        <f>COUNTIFS(data_groups!$C:$C,S15,data_groups!$B:$B,$B15)</f>
        <v>0</v>
      </c>
      <c r="I15" s="53">
        <f>COUNTIFS(data_groups!$C:$C,T15,data_groups!$B:$B,$B15)</f>
        <v>0</v>
      </c>
      <c r="J15" s="53">
        <f>COUNTIFS(data_groups!$C:$C,U15,data_groups!$B:$B,$B15)</f>
        <v>0</v>
      </c>
      <c r="L15" s="53">
        <f>COUNTIFS(data_groups!$C:$C,W15,data_groups!$B:$B,$B15)</f>
        <v>0</v>
      </c>
      <c r="M15" s="53">
        <f t="shared" si="1"/>
        <v>62</v>
      </c>
    </row>
    <row r="16" spans="1:13">
      <c r="B16" s="46" t="s">
        <v>107</v>
      </c>
      <c r="C16" s="48">
        <f>COUNTIFS(data_groups!$B:$B,$B16,data_groups!$H:$H,F16)</f>
        <v>8</v>
      </c>
      <c r="D16" s="48">
        <f>COUNTIFS(data_groups!$B:$B,$B16,data_groups!$H:$H,G16)</f>
        <v>5</v>
      </c>
      <c r="E16" s="47">
        <f t="shared" si="0"/>
        <v>13</v>
      </c>
      <c r="F16" s="53" t="s">
        <v>11</v>
      </c>
      <c r="G16" s="53" t="s">
        <v>14</v>
      </c>
      <c r="H16" s="53">
        <f>COUNTIFS(data_groups!$C:$C,S16,data_groups!$B:$B,$B16)</f>
        <v>0</v>
      </c>
      <c r="I16" s="53">
        <f>COUNTIFS(data_groups!$C:$C,T16,data_groups!$B:$B,$B16)</f>
        <v>0</v>
      </c>
      <c r="J16" s="53">
        <f>COUNTIFS(data_groups!$C:$C,U16,data_groups!$B:$B,$B16)</f>
        <v>0</v>
      </c>
      <c r="K16" s="53">
        <f>COUNTIFS(data_groups!$C:$C,V16,data_groups!$B:$B,$B16)</f>
        <v>0</v>
      </c>
      <c r="L16" s="53">
        <f>COUNTIFS(data_groups!$C:$C,W16,data_groups!$B:$B,$B16)</f>
        <v>0</v>
      </c>
      <c r="M16" s="53">
        <f t="shared" si="1"/>
        <v>26</v>
      </c>
    </row>
    <row r="17" spans="1:13">
      <c r="B17" s="46" t="s">
        <v>25</v>
      </c>
      <c r="C17" s="48">
        <f>COUNTIFS(data_groups!$B:$B,$B17,data_groups!$H:$H,F17)</f>
        <v>5</v>
      </c>
      <c r="D17" s="48">
        <f>COUNTIFS(data_groups!$B:$B,$B17,data_groups!$H:$H,G17)</f>
        <v>6</v>
      </c>
      <c r="E17" s="47">
        <f t="shared" si="0"/>
        <v>11</v>
      </c>
      <c r="F17" s="53" t="s">
        <v>11</v>
      </c>
      <c r="G17" s="53" t="s">
        <v>14</v>
      </c>
      <c r="H17" s="53">
        <f>COUNTIFS(data_groups!$C:$C,S17,data_groups!$B:$B,$B17)</f>
        <v>0</v>
      </c>
      <c r="I17" s="53">
        <f>COUNTIFS(data_groups!$C:$C,T17,data_groups!$B:$B,$B17)</f>
        <v>0</v>
      </c>
      <c r="J17" s="53">
        <f>COUNTIFS(data_groups!$C:$C,U17,data_groups!$B:$B,$B17)</f>
        <v>0</v>
      </c>
      <c r="K17" s="53">
        <f>COUNTIFS(data_groups!$C:$C,V17,data_groups!$B:$B,$B17)</f>
        <v>0</v>
      </c>
      <c r="L17" s="53">
        <f>COUNTIFS(data_groups!$C:$C,W17,data_groups!$B:$B,$B17)</f>
        <v>0</v>
      </c>
      <c r="M17" s="53">
        <f t="shared" si="1"/>
        <v>22</v>
      </c>
    </row>
    <row r="18" spans="1:13">
      <c r="B18" s="46" t="s">
        <v>445</v>
      </c>
      <c r="C18" s="48">
        <f>COUNTIFS(data_groups!$B:$B,$B18,data_groups!$H:$H,F18)</f>
        <v>0</v>
      </c>
      <c r="D18" s="48">
        <f>COUNTIFS(data_groups!$B:$B,$B18,data_groups!$H:$H,G18)</f>
        <v>0</v>
      </c>
      <c r="E18" s="47">
        <f t="shared" si="0"/>
        <v>0</v>
      </c>
      <c r="F18" s="53" t="s">
        <v>11</v>
      </c>
      <c r="G18" s="53" t="s">
        <v>14</v>
      </c>
      <c r="H18" s="53">
        <f>COUNTIFS(data_groups!$C:$C,S18,data_groups!$B:$B,$B18)</f>
        <v>0</v>
      </c>
      <c r="I18" s="53">
        <f>COUNTIFS(data_groups!$C:$C,T18,data_groups!$B:$B,$B18)</f>
        <v>0</v>
      </c>
      <c r="J18" s="53">
        <f>COUNTIFS(data_groups!$C:$C,U18,data_groups!$B:$B,$B18)</f>
        <v>0</v>
      </c>
      <c r="K18" s="53">
        <f>COUNTIFS(data_groups!$C:$C,V18,data_groups!$B:$B,$B18)</f>
        <v>0</v>
      </c>
      <c r="L18" s="53">
        <f>COUNTIFS(data_groups!$C:$C,W18,data_groups!$B:$B,$B18)</f>
        <v>0</v>
      </c>
      <c r="M18" s="53">
        <f t="shared" si="1"/>
        <v>0</v>
      </c>
    </row>
    <row r="19" spans="1:13">
      <c r="B19" s="46" t="s">
        <v>123</v>
      </c>
      <c r="C19" s="48">
        <f>COUNTIFS(data_groups!$B:$B,$B19,data_groups!$H:$H,F19)</f>
        <v>38</v>
      </c>
      <c r="D19" s="48">
        <f>COUNTIFS(data_groups!$B:$B,$B19,data_groups!$H:$H,G19)</f>
        <v>20</v>
      </c>
      <c r="E19" s="47">
        <f t="shared" si="0"/>
        <v>58</v>
      </c>
      <c r="F19" s="53" t="s">
        <v>11</v>
      </c>
      <c r="G19" s="53" t="s">
        <v>14</v>
      </c>
      <c r="H19" s="53">
        <f>COUNTIFS(data_groups!$C:$C,S19,data_groups!$B:$B,$B19)</f>
        <v>0</v>
      </c>
      <c r="I19" s="53">
        <f>COUNTIFS(data_groups!$C:$C,T19,data_groups!$B:$B,$B19)</f>
        <v>0</v>
      </c>
      <c r="J19" s="53">
        <f>COUNTIFS(data_groups!$C:$C,U19,data_groups!$B:$B,$B19)</f>
        <v>0</v>
      </c>
      <c r="K19" s="53">
        <f>COUNTIFS(data_groups!$C:$C,V19,data_groups!$B:$B,$B19)</f>
        <v>0</v>
      </c>
      <c r="L19" s="53">
        <f>COUNTIFS(data_groups!$C:$C,W19,data_groups!$B:$B,$B19)</f>
        <v>0</v>
      </c>
      <c r="M19" s="53">
        <f t="shared" si="1"/>
        <v>116</v>
      </c>
    </row>
    <row r="20" spans="1:13">
      <c r="B20" s="46" t="s">
        <v>2577</v>
      </c>
      <c r="C20" s="48">
        <f>COUNTIFS(data_groups!$B:$B,$B20,data_groups!$H:$H,F20)</f>
        <v>12</v>
      </c>
      <c r="D20" s="48">
        <f>COUNTIFS(data_groups!$B:$B,$B20,data_groups!$H:$H,G20)</f>
        <v>2</v>
      </c>
      <c r="E20" s="47">
        <f t="shared" si="0"/>
        <v>14</v>
      </c>
      <c r="F20" s="53" t="s">
        <v>11</v>
      </c>
      <c r="G20" s="53" t="s">
        <v>14</v>
      </c>
      <c r="H20" s="53">
        <f>COUNTIFS(data_groups!$C:$C,S20,data_groups!$B:$B,$B20)</f>
        <v>0</v>
      </c>
      <c r="I20" s="53">
        <f>COUNTIFS(data_groups!$C:$C,T20,data_groups!$B:$B,$B20)</f>
        <v>0</v>
      </c>
      <c r="J20" s="53">
        <f>COUNTIFS(data_groups!$C:$C,U20,data_groups!$B:$B,$B20)</f>
        <v>0</v>
      </c>
      <c r="K20" s="53">
        <f>COUNTIFS(data_groups!$C:$C,V20,data_groups!$B:$B,$B20)</f>
        <v>0</v>
      </c>
      <c r="L20" s="53">
        <f>COUNTIFS(data_groups!$C:$C,W20,data_groups!$B:$B,$B20)</f>
        <v>0</v>
      </c>
      <c r="M20" s="53">
        <f t="shared" si="1"/>
        <v>28</v>
      </c>
    </row>
    <row r="21" spans="1:13">
      <c r="B21" s="46" t="s">
        <v>2362</v>
      </c>
      <c r="C21" s="48">
        <f>COUNTIFS(data_groups!$B:$B,$B21,data_groups!$H:$H,F21)</f>
        <v>0</v>
      </c>
      <c r="D21" s="48">
        <f>COUNTIFS(data_groups!$B:$B,$B21,data_groups!$H:$H,G21)</f>
        <v>0</v>
      </c>
      <c r="E21" s="47">
        <f t="shared" si="0"/>
        <v>0</v>
      </c>
      <c r="F21" s="53" t="s">
        <v>11</v>
      </c>
      <c r="G21" s="53" t="s">
        <v>14</v>
      </c>
      <c r="H21" s="53">
        <f>COUNTIFS(data_groups!$C:$C,S21,data_groups!$B:$B,$B21)</f>
        <v>0</v>
      </c>
      <c r="I21" s="53">
        <f>COUNTIFS(data_groups!$C:$C,T21,data_groups!$B:$B,$B21)</f>
        <v>0</v>
      </c>
      <c r="J21" s="53">
        <f>COUNTIFS(data_groups!$C:$C,U21,data_groups!$B:$B,$B21)</f>
        <v>0</v>
      </c>
      <c r="K21" s="53">
        <f>COUNTIFS(data_groups!$C:$C,V21,data_groups!$B:$B,$B21)</f>
        <v>0</v>
      </c>
      <c r="L21" s="53">
        <f>COUNTIFS(data_groups!$C:$C,W21,data_groups!$B:$B,$B21)</f>
        <v>0</v>
      </c>
      <c r="M21" s="53">
        <f t="shared" si="1"/>
        <v>0</v>
      </c>
    </row>
    <row r="22" spans="1:13">
      <c r="B22" s="47" t="s">
        <v>2688</v>
      </c>
      <c r="C22" s="47">
        <f>SUM(C5:C21)</f>
        <v>158</v>
      </c>
      <c r="D22" s="50">
        <f t="shared" ref="D22" si="2">SUM(D5:D21)</f>
        <v>118</v>
      </c>
      <c r="E22" s="56">
        <f t="shared" ref="E22" si="3">SUM(E5:E21)</f>
        <v>276</v>
      </c>
      <c r="F22" s="53">
        <f t="shared" ref="F22" si="4">SUM(F5:F21)</f>
        <v>0</v>
      </c>
      <c r="G22" s="53">
        <f t="shared" ref="G22" si="5">SUM(G5:G21)</f>
        <v>0</v>
      </c>
      <c r="H22" s="53">
        <f t="shared" ref="H22" si="6">SUM(H5:H21)</f>
        <v>0</v>
      </c>
      <c r="I22" s="53">
        <f t="shared" ref="I22" si="7">SUM(I5:I21)</f>
        <v>0</v>
      </c>
      <c r="J22" s="53">
        <f t="shared" ref="J22" si="8">SUM(J5:J21)</f>
        <v>0</v>
      </c>
      <c r="K22" s="53">
        <f t="shared" ref="K22" si="9">SUM(K5:K21)</f>
        <v>0</v>
      </c>
      <c r="L22" s="53">
        <f t="shared" ref="L22" si="10">SUM(L5:L21)</f>
        <v>0</v>
      </c>
      <c r="M22" s="53">
        <f t="shared" si="1"/>
        <v>552</v>
      </c>
    </row>
    <row r="23" spans="1:13">
      <c r="F23" s="54"/>
      <c r="G23" s="54"/>
      <c r="H23" s="54"/>
      <c r="I23" s="54"/>
    </row>
    <row r="24" spans="1:13" ht="18.5" customHeight="1">
      <c r="A24" s="57">
        <v>2</v>
      </c>
      <c r="B24" s="64" t="s">
        <v>2700</v>
      </c>
      <c r="C24" s="64"/>
      <c r="D24" s="64"/>
      <c r="E24" s="64"/>
      <c r="F24" s="54"/>
      <c r="G24" s="54"/>
      <c r="H24" s="54"/>
      <c r="I24" s="54"/>
    </row>
    <row r="25" spans="1:13" ht="18.5" customHeight="1">
      <c r="B25" s="63" t="s">
        <v>2696</v>
      </c>
      <c r="C25" s="63"/>
      <c r="D25" s="63"/>
      <c r="E25" s="63"/>
      <c r="F25" s="54"/>
      <c r="G25" s="54"/>
      <c r="H25" s="54"/>
      <c r="I25" s="54"/>
    </row>
    <row r="26" spans="1:13" ht="19.25" customHeight="1">
      <c r="B26" s="46" t="s">
        <v>2697</v>
      </c>
      <c r="C26" s="46" t="s">
        <v>11</v>
      </c>
      <c r="D26" s="46" t="s">
        <v>14</v>
      </c>
      <c r="E26" s="47" t="s">
        <v>2688</v>
      </c>
      <c r="F26" s="54"/>
      <c r="G26" s="54"/>
      <c r="H26" s="54"/>
      <c r="I26" s="54"/>
    </row>
    <row r="27" spans="1:13">
      <c r="B27" s="46" t="s">
        <v>2581</v>
      </c>
      <c r="C27" s="48">
        <f>COUNTIFS(data_groups!$F:$F,$B27,data_groups!$H:$H,F27)</f>
        <v>0</v>
      </c>
      <c r="D27" s="48">
        <f>COUNTIFS(data_groups!$F:$F,$B27,data_groups!$H:$H,G27)</f>
        <v>0</v>
      </c>
      <c r="E27" s="47">
        <f>SUM(C27:D27)</f>
        <v>0</v>
      </c>
      <c r="F27" s="54" t="s">
        <v>11</v>
      </c>
      <c r="G27" s="54" t="s">
        <v>14</v>
      </c>
      <c r="H27" s="54"/>
      <c r="I27" s="54"/>
    </row>
    <row r="28" spans="1:13">
      <c r="B28" s="46" t="s">
        <v>2582</v>
      </c>
      <c r="C28" s="48">
        <f>COUNTIFS(data_groups!$F:$F,$B28,data_groups!$H:$H,F28)</f>
        <v>4</v>
      </c>
      <c r="D28" s="48">
        <f>COUNTIFS(data_groups!$F:$F,$B28,data_groups!$H:$H,G28)</f>
        <v>4</v>
      </c>
      <c r="E28" s="47">
        <f t="shared" ref="E28:E51" si="11">SUM(C28:D28)</f>
        <v>8</v>
      </c>
      <c r="F28" s="54" t="s">
        <v>11</v>
      </c>
      <c r="G28" s="54" t="s">
        <v>14</v>
      </c>
      <c r="H28" s="54"/>
      <c r="I28" s="54"/>
    </row>
    <row r="29" spans="1:13">
      <c r="B29" s="46" t="s">
        <v>2526</v>
      </c>
      <c r="C29" s="48">
        <f>COUNTIFS(data_groups!$F:$F,$B29,data_groups!$H:$H,F29)</f>
        <v>38</v>
      </c>
      <c r="D29" s="48">
        <f>COUNTIFS(data_groups!$F:$F,$B29,data_groups!$H:$H,G29)</f>
        <v>19</v>
      </c>
      <c r="E29" s="47">
        <f t="shared" si="11"/>
        <v>57</v>
      </c>
      <c r="F29" s="54" t="s">
        <v>11</v>
      </c>
      <c r="G29" s="54" t="s">
        <v>14</v>
      </c>
      <c r="H29" s="54"/>
      <c r="I29" s="54"/>
    </row>
    <row r="30" spans="1:13">
      <c r="B30" s="46" t="s">
        <v>1207</v>
      </c>
      <c r="C30" s="48">
        <f>COUNTIFS(data_groups!$F:$F,$B30,data_groups!$H:$H,F30)</f>
        <v>0</v>
      </c>
      <c r="D30" s="48">
        <f>COUNTIFS(data_groups!$F:$F,$B30,data_groups!$H:$H,G30)</f>
        <v>0</v>
      </c>
      <c r="E30" s="47">
        <f t="shared" si="11"/>
        <v>0</v>
      </c>
      <c r="F30" s="54" t="s">
        <v>11</v>
      </c>
      <c r="G30" s="54" t="s">
        <v>14</v>
      </c>
      <c r="H30" s="54"/>
      <c r="I30" s="54"/>
    </row>
    <row r="31" spans="1:13">
      <c r="B31" s="46" t="s">
        <v>2527</v>
      </c>
      <c r="C31" s="48">
        <f>COUNTIFS(data_groups!$F:$F,$B31,data_groups!$H:$H,F31)</f>
        <v>0</v>
      </c>
      <c r="D31" s="48">
        <f>COUNTIFS(data_groups!$F:$F,$B31,data_groups!$H:$H,G31)</f>
        <v>0</v>
      </c>
      <c r="E31" s="47">
        <f t="shared" si="11"/>
        <v>0</v>
      </c>
      <c r="F31" s="54" t="s">
        <v>11</v>
      </c>
      <c r="G31" s="54" t="s">
        <v>14</v>
      </c>
      <c r="H31" s="54"/>
      <c r="I31" s="54"/>
    </row>
    <row r="32" spans="1:13">
      <c r="B32" s="46" t="s">
        <v>634</v>
      </c>
      <c r="C32" s="48">
        <f>COUNTIFS(data_groups!$F:$F,$B32,data_groups!$H:$H,F32)</f>
        <v>1</v>
      </c>
      <c r="D32" s="48">
        <f>COUNTIFS(data_groups!$F:$F,$B32,data_groups!$H:$H,G32)</f>
        <v>0</v>
      </c>
      <c r="E32" s="47">
        <f t="shared" si="11"/>
        <v>1</v>
      </c>
      <c r="F32" s="54" t="s">
        <v>11</v>
      </c>
      <c r="G32" s="54" t="s">
        <v>14</v>
      </c>
      <c r="H32" s="54"/>
      <c r="I32" s="54"/>
    </row>
    <row r="33" spans="2:9">
      <c r="B33" s="46" t="s">
        <v>117</v>
      </c>
      <c r="C33" s="48">
        <f>COUNTIFS(data_groups!$F:$F,$B33,data_groups!$H:$H,F33)</f>
        <v>7</v>
      </c>
      <c r="D33" s="48">
        <f>COUNTIFS(data_groups!$F:$F,$B33,data_groups!$H:$H,G33)</f>
        <v>0</v>
      </c>
      <c r="E33" s="47">
        <f t="shared" si="11"/>
        <v>7</v>
      </c>
      <c r="F33" s="54" t="s">
        <v>11</v>
      </c>
      <c r="G33" s="54" t="s">
        <v>14</v>
      </c>
      <c r="H33" s="54"/>
      <c r="I33" s="54"/>
    </row>
    <row r="34" spans="2:9">
      <c r="B34" s="46" t="s">
        <v>2529</v>
      </c>
      <c r="C34" s="48">
        <f>COUNTIFS(data_groups!$F:$F,$B34,data_groups!$H:$H,F34)</f>
        <v>0</v>
      </c>
      <c r="D34" s="48">
        <f>COUNTIFS(data_groups!$F:$F,$B34,data_groups!$H:$H,G34)</f>
        <v>0</v>
      </c>
      <c r="E34" s="47">
        <f t="shared" si="11"/>
        <v>0</v>
      </c>
      <c r="F34" s="54" t="s">
        <v>11</v>
      </c>
      <c r="G34" s="54" t="s">
        <v>14</v>
      </c>
      <c r="H34" s="54"/>
      <c r="I34" s="54"/>
    </row>
    <row r="35" spans="2:9">
      <c r="B35" s="46" t="s">
        <v>2530</v>
      </c>
      <c r="C35" s="48">
        <f>COUNTIFS(data_groups!$F:$F,$B35,data_groups!$H:$H,F35)</f>
        <v>0</v>
      </c>
      <c r="D35" s="48">
        <f>COUNTIFS(data_groups!$F:$F,$B35,data_groups!$H:$H,G35)</f>
        <v>1</v>
      </c>
      <c r="E35" s="47">
        <f t="shared" si="11"/>
        <v>1</v>
      </c>
      <c r="F35" s="54" t="s">
        <v>11</v>
      </c>
      <c r="G35" s="54" t="s">
        <v>14</v>
      </c>
      <c r="H35" s="54"/>
      <c r="I35" s="54"/>
    </row>
    <row r="36" spans="2:9">
      <c r="B36" s="46" t="s">
        <v>2528</v>
      </c>
      <c r="C36" s="48">
        <f>COUNTIFS(data_groups!$F:$F,$B36,data_groups!$H:$H,F36)</f>
        <v>1</v>
      </c>
      <c r="D36" s="48">
        <f>COUNTIFS(data_groups!$F:$F,$B36,data_groups!$H:$H,G36)</f>
        <v>0</v>
      </c>
      <c r="E36" s="47">
        <f t="shared" si="11"/>
        <v>1</v>
      </c>
      <c r="F36" s="54" t="s">
        <v>11</v>
      </c>
      <c r="G36" s="54" t="s">
        <v>14</v>
      </c>
      <c r="H36" s="54"/>
      <c r="I36" s="54"/>
    </row>
    <row r="37" spans="2:9">
      <c r="B37" s="46" t="s">
        <v>1917</v>
      </c>
      <c r="C37" s="48">
        <f>COUNTIFS(data_groups!$F:$F,$B37,data_groups!$H:$H,F37)</f>
        <v>7</v>
      </c>
      <c r="D37" s="48">
        <f>COUNTIFS(data_groups!$F:$F,$B37,data_groups!$H:$H,G37)</f>
        <v>5</v>
      </c>
      <c r="E37" s="47">
        <f t="shared" si="11"/>
        <v>12</v>
      </c>
      <c r="F37" s="54" t="s">
        <v>11</v>
      </c>
      <c r="G37" s="54" t="s">
        <v>14</v>
      </c>
      <c r="H37" s="54"/>
      <c r="I37" s="54"/>
    </row>
    <row r="38" spans="2:9">
      <c r="B38" s="46" t="s">
        <v>110</v>
      </c>
      <c r="C38" s="48">
        <f>COUNTIFS(data_groups!$F:$F,$B38,data_groups!$H:$H,F38)</f>
        <v>8</v>
      </c>
      <c r="D38" s="48">
        <f>COUNTIFS(data_groups!$F:$F,$B38,data_groups!$H:$H,G38)</f>
        <v>4</v>
      </c>
      <c r="E38" s="47">
        <f t="shared" si="11"/>
        <v>12</v>
      </c>
      <c r="F38" s="54" t="s">
        <v>11</v>
      </c>
      <c r="G38" s="54" t="s">
        <v>14</v>
      </c>
      <c r="H38" s="54"/>
      <c r="I38" s="54"/>
    </row>
    <row r="39" spans="2:9">
      <c r="B39" s="46" t="s">
        <v>594</v>
      </c>
      <c r="C39" s="48">
        <f>COUNTIFS(data_groups!$F:$F,$B39,data_groups!$H:$H,F39)</f>
        <v>17</v>
      </c>
      <c r="D39" s="48">
        <f>COUNTIFS(data_groups!$F:$F,$B39,data_groups!$H:$H,G39)</f>
        <v>29</v>
      </c>
      <c r="E39" s="47">
        <f t="shared" si="11"/>
        <v>46</v>
      </c>
      <c r="F39" s="54" t="s">
        <v>11</v>
      </c>
      <c r="G39" s="54" t="s">
        <v>14</v>
      </c>
      <c r="H39" s="54"/>
      <c r="I39" s="54"/>
    </row>
    <row r="40" spans="2:9">
      <c r="B40" s="46" t="s">
        <v>2532</v>
      </c>
      <c r="C40" s="48">
        <f>COUNTIFS(data_groups!$F:$F,$B40,data_groups!$H:$H,F40)</f>
        <v>0</v>
      </c>
      <c r="D40" s="48">
        <f>COUNTIFS(data_groups!$F:$F,$B40,data_groups!$H:$H,G40)</f>
        <v>0</v>
      </c>
      <c r="E40" s="47">
        <f t="shared" si="11"/>
        <v>0</v>
      </c>
      <c r="F40" s="54" t="s">
        <v>11</v>
      </c>
      <c r="G40" s="54" t="s">
        <v>14</v>
      </c>
      <c r="H40" s="54"/>
      <c r="I40" s="54"/>
    </row>
    <row r="41" spans="2:9">
      <c r="B41" s="46" t="s">
        <v>2533</v>
      </c>
      <c r="C41" s="48">
        <f>COUNTIFS(data_groups!$F:$F,$B41,data_groups!$H:$H,F41)</f>
        <v>1</v>
      </c>
      <c r="D41" s="48">
        <f>COUNTIFS(data_groups!$F:$F,$B41,data_groups!$H:$H,G41)</f>
        <v>0</v>
      </c>
      <c r="E41" s="47">
        <f t="shared" si="11"/>
        <v>1</v>
      </c>
      <c r="F41" s="54" t="s">
        <v>11</v>
      </c>
      <c r="G41" s="54" t="s">
        <v>14</v>
      </c>
      <c r="H41" s="54"/>
      <c r="I41" s="54"/>
    </row>
    <row r="42" spans="2:9">
      <c r="B42" s="46" t="s">
        <v>2531</v>
      </c>
      <c r="C42" s="48">
        <f>COUNTIFS(data_groups!$F:$F,$B42,data_groups!$H:$H,F42)</f>
        <v>1</v>
      </c>
      <c r="D42" s="48">
        <f>COUNTIFS(data_groups!$F:$F,$B42,data_groups!$H:$H,G42)</f>
        <v>0</v>
      </c>
      <c r="E42" s="47">
        <f t="shared" si="11"/>
        <v>1</v>
      </c>
      <c r="F42" s="54" t="s">
        <v>11</v>
      </c>
      <c r="G42" s="54" t="s">
        <v>14</v>
      </c>
      <c r="H42" s="54"/>
      <c r="I42" s="54"/>
    </row>
    <row r="43" spans="2:9">
      <c r="B43" s="46" t="s">
        <v>2534</v>
      </c>
      <c r="C43" s="48">
        <f>COUNTIFS(data_groups!$F:$F,$B43,data_groups!$H:$H,F43)</f>
        <v>0</v>
      </c>
      <c r="D43" s="48">
        <f>COUNTIFS(data_groups!$F:$F,$B43,data_groups!$H:$H,G43)</f>
        <v>0</v>
      </c>
      <c r="E43" s="47">
        <f t="shared" si="11"/>
        <v>0</v>
      </c>
      <c r="F43" s="54" t="s">
        <v>11</v>
      </c>
      <c r="G43" s="54" t="s">
        <v>14</v>
      </c>
      <c r="H43" s="54"/>
      <c r="I43" s="54"/>
    </row>
    <row r="44" spans="2:9">
      <c r="B44" s="46" t="s">
        <v>2524</v>
      </c>
      <c r="C44" s="48">
        <f>COUNTIFS(data_groups!$F:$F,$B44,data_groups!$H:$H,F44)</f>
        <v>37</v>
      </c>
      <c r="D44" s="48">
        <f>COUNTIFS(data_groups!$F:$F,$B44,data_groups!$H:$H,G44)</f>
        <v>43</v>
      </c>
      <c r="E44" s="47">
        <f t="shared" si="11"/>
        <v>80</v>
      </c>
      <c r="F44" s="54" t="s">
        <v>11</v>
      </c>
      <c r="G44" s="54" t="s">
        <v>14</v>
      </c>
      <c r="H44" s="54"/>
      <c r="I44" s="54"/>
    </row>
    <row r="45" spans="2:9">
      <c r="B45" s="46" t="s">
        <v>42</v>
      </c>
      <c r="C45" s="48">
        <f>COUNTIFS(data_groups!$F:$F,$B45,data_groups!$H:$H,F45)</f>
        <v>0</v>
      </c>
      <c r="D45" s="48">
        <f>COUNTIFS(data_groups!$F:$F,$B45,data_groups!$H:$H,G45)</f>
        <v>0</v>
      </c>
      <c r="E45" s="47">
        <f t="shared" si="11"/>
        <v>0</v>
      </c>
      <c r="F45" s="54" t="s">
        <v>11</v>
      </c>
      <c r="G45" s="54" t="s">
        <v>14</v>
      </c>
      <c r="H45" s="54"/>
      <c r="I45" s="54"/>
    </row>
    <row r="46" spans="2:9">
      <c r="B46" s="46" t="s">
        <v>1494</v>
      </c>
      <c r="C46" s="48">
        <f>COUNTIFS(data_groups!$F:$F,$B46,data_groups!$H:$H,F46)</f>
        <v>3</v>
      </c>
      <c r="D46" s="48">
        <f>COUNTIFS(data_groups!$F:$F,$B46,data_groups!$H:$H,G46)</f>
        <v>2</v>
      </c>
      <c r="E46" s="47">
        <f t="shared" si="11"/>
        <v>5</v>
      </c>
      <c r="F46" s="54" t="s">
        <v>11</v>
      </c>
      <c r="G46" s="54" t="s">
        <v>14</v>
      </c>
      <c r="H46" s="54"/>
      <c r="I46" s="54"/>
    </row>
    <row r="47" spans="2:9">
      <c r="B47" s="46" t="s">
        <v>2525</v>
      </c>
      <c r="C47" s="48">
        <f>COUNTIFS(data_groups!$F:$F,$B47,data_groups!$H:$H,F47)</f>
        <v>0</v>
      </c>
      <c r="D47" s="48">
        <f>COUNTIFS(data_groups!$F:$F,$B47,data_groups!$H:$H,G47)</f>
        <v>0</v>
      </c>
      <c r="E47" s="47">
        <f t="shared" si="11"/>
        <v>0</v>
      </c>
      <c r="F47" s="54" t="s">
        <v>11</v>
      </c>
      <c r="G47" s="54" t="s">
        <v>14</v>
      </c>
      <c r="H47" s="54"/>
      <c r="I47" s="54"/>
    </row>
    <row r="48" spans="2:9">
      <c r="B48" s="46" t="s">
        <v>2233</v>
      </c>
      <c r="C48" s="48">
        <f>COUNTIFS(data_groups!$F:$F,$B48,data_groups!$H:$H,F48)</f>
        <v>0</v>
      </c>
      <c r="D48" s="48">
        <f>COUNTIFS(data_groups!$F:$F,$B48,data_groups!$H:$H,G48)</f>
        <v>0</v>
      </c>
      <c r="E48" s="47">
        <f t="shared" si="11"/>
        <v>0</v>
      </c>
      <c r="F48" s="54" t="s">
        <v>11</v>
      </c>
      <c r="G48" s="54" t="s">
        <v>14</v>
      </c>
      <c r="H48" s="54"/>
      <c r="I48" s="54"/>
    </row>
    <row r="49" spans="1:37">
      <c r="B49" s="46" t="s">
        <v>2583</v>
      </c>
      <c r="C49" s="48">
        <f>COUNTIFS(data_groups!$F:$F,$B49,data_groups!$H:$H,F49)</f>
        <v>3</v>
      </c>
      <c r="D49" s="48">
        <f>COUNTIFS(data_groups!$F:$F,$B49,data_groups!$H:$H,G49)</f>
        <v>0</v>
      </c>
      <c r="E49" s="47">
        <f t="shared" si="11"/>
        <v>3</v>
      </c>
      <c r="F49" s="54" t="s">
        <v>11</v>
      </c>
      <c r="G49" s="54" t="s">
        <v>14</v>
      </c>
      <c r="H49" s="54"/>
      <c r="I49" s="54"/>
    </row>
    <row r="50" spans="1:37">
      <c r="B50" s="46" t="s">
        <v>772</v>
      </c>
      <c r="C50" s="48">
        <f>COUNTIFS(data_groups!$F:$F,$B50,data_groups!$H:$H,F50)</f>
        <v>1</v>
      </c>
      <c r="D50" s="48">
        <f>COUNTIFS(data_groups!$F:$F,$B50,data_groups!$H:$H,G50)</f>
        <v>2</v>
      </c>
      <c r="E50" s="47">
        <f t="shared" si="11"/>
        <v>3</v>
      </c>
      <c r="F50" s="54" t="s">
        <v>11</v>
      </c>
      <c r="G50" s="54" t="s">
        <v>14</v>
      </c>
      <c r="H50" s="54"/>
      <c r="I50" s="54"/>
    </row>
    <row r="51" spans="1:37">
      <c r="B51" s="46" t="s">
        <v>63</v>
      </c>
      <c r="C51" s="48">
        <f>COUNTIFS(data_groups!$F:$F,$B51,data_groups!$H:$H,F51)</f>
        <v>20</v>
      </c>
      <c r="D51" s="48">
        <f>COUNTIFS(data_groups!$F:$F,$B51,data_groups!$H:$H,G51)</f>
        <v>5</v>
      </c>
      <c r="E51" s="47">
        <f t="shared" si="11"/>
        <v>25</v>
      </c>
      <c r="F51" s="54" t="s">
        <v>11</v>
      </c>
      <c r="G51" s="54" t="s">
        <v>14</v>
      </c>
      <c r="H51" s="54"/>
      <c r="I51" s="54"/>
    </row>
    <row r="52" spans="1:37">
      <c r="B52" s="46" t="s">
        <v>112</v>
      </c>
      <c r="C52" s="48">
        <f>COUNTIFS(data_groups!$F:$F,$B52,data_groups!$H:$H,F52)</f>
        <v>9</v>
      </c>
      <c r="D52" s="48">
        <f>COUNTIFS(data_groups!$F:$F,$B52,data_groups!$H:$H,G52)</f>
        <v>4</v>
      </c>
      <c r="E52" s="47">
        <f>SUM(C52:D52)</f>
        <v>13</v>
      </c>
      <c r="F52" s="54" t="s">
        <v>11</v>
      </c>
      <c r="G52" s="54" t="s">
        <v>14</v>
      </c>
      <c r="H52" s="54"/>
      <c r="I52" s="54"/>
    </row>
    <row r="53" spans="1:37">
      <c r="B53" s="47" t="s">
        <v>2688</v>
      </c>
      <c r="C53" s="47">
        <f>SUM(C27:C52)</f>
        <v>158</v>
      </c>
      <c r="D53" s="47">
        <f t="shared" ref="D53" si="12">SUM(D27:D52)</f>
        <v>118</v>
      </c>
      <c r="E53" s="56">
        <f t="shared" ref="E53" si="13">SUM(E27:E52)</f>
        <v>276</v>
      </c>
      <c r="F53" s="54"/>
      <c r="G53" s="54"/>
      <c r="H53" s="54"/>
      <c r="I53" s="54"/>
    </row>
    <row r="54" spans="1:37">
      <c r="B54" s="54"/>
      <c r="C54" s="54"/>
      <c r="D54" s="54"/>
      <c r="E54" s="54"/>
      <c r="F54" s="54"/>
      <c r="G54" s="54"/>
      <c r="H54" s="54"/>
      <c r="I54" s="54"/>
    </row>
    <row r="55" spans="1:37" ht="20" customHeight="1">
      <c r="A55" s="57">
        <v>3</v>
      </c>
      <c r="B55" s="62" t="s">
        <v>2700</v>
      </c>
      <c r="C55" s="62"/>
      <c r="D55" s="62"/>
      <c r="E55" s="62"/>
      <c r="F55" s="62"/>
      <c r="G55" s="62"/>
      <c r="H55" s="62"/>
      <c r="I55" s="62"/>
      <c r="J55" s="62"/>
      <c r="K55" s="62"/>
      <c r="L55" s="62"/>
      <c r="M55" s="62"/>
      <c r="N55" s="62"/>
      <c r="O55" s="62"/>
      <c r="P55" s="62"/>
      <c r="Q55" s="62"/>
      <c r="R55" s="62"/>
      <c r="S55" s="62"/>
      <c r="T55" s="62"/>
    </row>
    <row r="56" spans="1:37" ht="20.5" customHeight="1">
      <c r="B56" s="63" t="s">
        <v>2699</v>
      </c>
      <c r="C56" s="63"/>
      <c r="D56" s="63"/>
      <c r="E56" s="63"/>
      <c r="F56" s="63"/>
      <c r="G56" s="63"/>
      <c r="H56" s="63"/>
      <c r="I56" s="63"/>
      <c r="J56" s="63"/>
      <c r="K56" s="63"/>
      <c r="L56" s="63"/>
      <c r="M56" s="63"/>
      <c r="N56" s="63"/>
      <c r="O56" s="63"/>
      <c r="P56" s="63"/>
      <c r="Q56" s="63"/>
      <c r="R56" s="63"/>
      <c r="S56" s="63"/>
      <c r="T56" s="63"/>
    </row>
    <row r="57" spans="1:37" s="61" customFormat="1" ht="29">
      <c r="A57" s="59"/>
      <c r="B57" s="58" t="s">
        <v>2698</v>
      </c>
      <c r="C57" s="58" t="s">
        <v>2434</v>
      </c>
      <c r="D57" s="58" t="s">
        <v>105</v>
      </c>
      <c r="E57" s="58" t="s">
        <v>2578</v>
      </c>
      <c r="F57" s="58" t="s">
        <v>2579</v>
      </c>
      <c r="G57" s="58" t="s">
        <v>23</v>
      </c>
      <c r="H57" s="58" t="s">
        <v>99</v>
      </c>
      <c r="I57" s="58" t="s">
        <v>22</v>
      </c>
      <c r="J57" s="58" t="s">
        <v>113</v>
      </c>
      <c r="K57" s="58" t="s">
        <v>1923</v>
      </c>
      <c r="L57" s="58" t="s">
        <v>2580</v>
      </c>
      <c r="M57" s="58" t="s">
        <v>24</v>
      </c>
      <c r="N57" s="58" t="s">
        <v>107</v>
      </c>
      <c r="O57" s="58" t="s">
        <v>25</v>
      </c>
      <c r="P57" s="58" t="s">
        <v>445</v>
      </c>
      <c r="Q57" s="58" t="s">
        <v>123</v>
      </c>
      <c r="R57" s="58" t="s">
        <v>2577</v>
      </c>
      <c r="S57" s="58" t="s">
        <v>2362</v>
      </c>
      <c r="T57" s="60" t="s">
        <v>2688</v>
      </c>
    </row>
    <row r="58" spans="1:37">
      <c r="B58" s="46" t="s">
        <v>2581</v>
      </c>
      <c r="C58" s="48">
        <f>COUNTIFS(data_groups!$B:$B,U58,data_groups!$F:$F,$B58)</f>
        <v>0</v>
      </c>
      <c r="D58" s="48">
        <f>COUNTIFS(data_groups!$B:$B,V58,data_groups!$F:$F,$B58)</f>
        <v>0</v>
      </c>
      <c r="E58" s="48">
        <f>COUNTIFS(data_groups!$B:$B,W58,data_groups!$F:$F,$B58)</f>
        <v>0</v>
      </c>
      <c r="F58" s="48">
        <f>COUNTIFS(data_groups!$B:$B,X58,data_groups!$F:$F,$B58)</f>
        <v>0</v>
      </c>
      <c r="G58" s="48">
        <f>COUNTIFS(data_groups!$B:$B,Y58,data_groups!$F:$F,$B58)</f>
        <v>0</v>
      </c>
      <c r="H58" s="48">
        <f>COUNTIFS(data_groups!$B:$B,Z58,data_groups!$F:$F,$B58)</f>
        <v>0</v>
      </c>
      <c r="I58" s="48">
        <f>COUNTIFS(data_groups!$B:$B,AA58,data_groups!$F:$F,$B58)</f>
        <v>0</v>
      </c>
      <c r="J58" s="48">
        <f>COUNTIFS(data_groups!$B:$B,AB58,data_groups!$F:$F,$B58)</f>
        <v>0</v>
      </c>
      <c r="K58" s="48">
        <f>COUNTIFS(data_groups!$B:$B,AC58,data_groups!$F:$F,$B58)</f>
        <v>0</v>
      </c>
      <c r="L58" s="48">
        <f>COUNTIFS(data_groups!$B:$B,AD58,data_groups!$F:$F,$B58)</f>
        <v>0</v>
      </c>
      <c r="M58" s="48">
        <f>COUNTIFS(data_groups!$B:$B,AE58,data_groups!$F:$F,$B58)</f>
        <v>0</v>
      </c>
      <c r="N58" s="48">
        <f>COUNTIFS(data_groups!$B:$B,AF58,data_groups!$F:$F,$B58)</f>
        <v>0</v>
      </c>
      <c r="O58" s="48">
        <f>COUNTIFS(data_groups!$B:$B,AG58,data_groups!$F:$F,$B58)</f>
        <v>0</v>
      </c>
      <c r="P58" s="48">
        <f>COUNTIFS(data_groups!$B:$B,AH58,data_groups!$F:$F,$B58)</f>
        <v>0</v>
      </c>
      <c r="Q58" s="48">
        <f>COUNTIFS(data_groups!$B:$B,AI58,data_groups!$F:$F,$B58)</f>
        <v>0</v>
      </c>
      <c r="R58" s="48">
        <f>COUNTIFS(data_groups!$B:$B,AJ58,data_groups!$F:$F,$B58)</f>
        <v>0</v>
      </c>
      <c r="S58" s="48">
        <f>COUNTIFS(data_groups!$B:$B,AK58,data_groups!$F:$F,$B58)</f>
        <v>0</v>
      </c>
      <c r="T58" s="47">
        <f>SUM(C58:S58)</f>
        <v>0</v>
      </c>
      <c r="U58" s="54" t="s">
        <v>2434</v>
      </c>
      <c r="V58" s="54" t="s">
        <v>105</v>
      </c>
      <c r="W58" s="54" t="s">
        <v>2578</v>
      </c>
      <c r="X58" s="54" t="s">
        <v>2579</v>
      </c>
      <c r="Y58" s="54" t="s">
        <v>23</v>
      </c>
      <c r="Z58" s="54" t="s">
        <v>99</v>
      </c>
      <c r="AA58" s="54" t="s">
        <v>22</v>
      </c>
      <c r="AB58" s="54" t="s">
        <v>113</v>
      </c>
      <c r="AC58" s="54" t="s">
        <v>1923</v>
      </c>
      <c r="AD58" s="54" t="s">
        <v>2580</v>
      </c>
      <c r="AE58" s="54" t="s">
        <v>24</v>
      </c>
      <c r="AF58" s="54" t="s">
        <v>107</v>
      </c>
      <c r="AG58" s="54" t="s">
        <v>25</v>
      </c>
      <c r="AH58" s="54" t="s">
        <v>445</v>
      </c>
      <c r="AI58" s="54" t="s">
        <v>123</v>
      </c>
      <c r="AJ58" s="54" t="s">
        <v>2577</v>
      </c>
      <c r="AK58" s="54" t="s">
        <v>2362</v>
      </c>
    </row>
    <row r="59" spans="1:37">
      <c r="B59" s="46" t="s">
        <v>2582</v>
      </c>
      <c r="C59" s="48">
        <f>COUNTIFS(data_groups!$B:$B,U59,data_groups!$F:$F,$B59)</f>
        <v>0</v>
      </c>
      <c r="D59" s="48">
        <f>COUNTIFS(data_groups!$B:$B,V59,data_groups!$F:$F,$B59)</f>
        <v>0</v>
      </c>
      <c r="E59" s="48">
        <f>COUNTIFS(data_groups!$B:$B,W59,data_groups!$F:$F,$B59)</f>
        <v>0</v>
      </c>
      <c r="F59" s="48">
        <f>COUNTIFS(data_groups!$B:$B,X59,data_groups!$F:$F,$B59)</f>
        <v>0</v>
      </c>
      <c r="G59" s="48">
        <f>COUNTIFS(data_groups!$B:$B,Y59,data_groups!$F:$F,$B59)</f>
        <v>0</v>
      </c>
      <c r="H59" s="48">
        <f>COUNTIFS(data_groups!$B:$B,Z59,data_groups!$F:$F,$B59)</f>
        <v>0</v>
      </c>
      <c r="I59" s="48">
        <f>COUNTIFS(data_groups!$B:$B,AA59,data_groups!$F:$F,$B59)</f>
        <v>2</v>
      </c>
      <c r="J59" s="48">
        <f>COUNTIFS(data_groups!$B:$B,AB59,data_groups!$F:$F,$B59)</f>
        <v>0</v>
      </c>
      <c r="K59" s="48">
        <f>COUNTIFS(data_groups!$B:$B,AC59,data_groups!$F:$F,$B59)</f>
        <v>1</v>
      </c>
      <c r="L59" s="48">
        <f>COUNTIFS(data_groups!$B:$B,AD59,data_groups!$F:$F,$B59)</f>
        <v>0</v>
      </c>
      <c r="M59" s="48">
        <f>COUNTIFS(data_groups!$B:$B,AE59,data_groups!$F:$F,$B59)</f>
        <v>0</v>
      </c>
      <c r="N59" s="48">
        <f>COUNTIFS(data_groups!$B:$B,AF59,data_groups!$F:$F,$B59)</f>
        <v>1</v>
      </c>
      <c r="O59" s="48">
        <f>COUNTIFS(data_groups!$B:$B,AG59,data_groups!$F:$F,$B59)</f>
        <v>0</v>
      </c>
      <c r="P59" s="48">
        <f>COUNTIFS(data_groups!$B:$B,AH59,data_groups!$F:$F,$B59)</f>
        <v>0</v>
      </c>
      <c r="Q59" s="48">
        <f>COUNTIFS(data_groups!$B:$B,AI59,data_groups!$F:$F,$B59)</f>
        <v>3</v>
      </c>
      <c r="R59" s="48">
        <f>COUNTIFS(data_groups!$B:$B,AJ59,data_groups!$F:$F,$B59)</f>
        <v>1</v>
      </c>
      <c r="S59" s="48">
        <f>COUNTIFS(data_groups!$B:$B,AK59,data_groups!$F:$F,$B59)</f>
        <v>0</v>
      </c>
      <c r="T59" s="47">
        <f t="shared" ref="T59:T83" si="14">SUM(C59:S59)</f>
        <v>8</v>
      </c>
      <c r="U59" s="54" t="s">
        <v>2434</v>
      </c>
      <c r="V59" s="54" t="s">
        <v>105</v>
      </c>
      <c r="W59" s="54" t="s">
        <v>2578</v>
      </c>
      <c r="X59" s="54" t="s">
        <v>2579</v>
      </c>
      <c r="Y59" s="54" t="s">
        <v>23</v>
      </c>
      <c r="Z59" s="54" t="s">
        <v>99</v>
      </c>
      <c r="AA59" s="54" t="s">
        <v>22</v>
      </c>
      <c r="AB59" s="54" t="s">
        <v>113</v>
      </c>
      <c r="AC59" s="54" t="s">
        <v>1923</v>
      </c>
      <c r="AD59" s="54" t="s">
        <v>2580</v>
      </c>
      <c r="AE59" s="54" t="s">
        <v>24</v>
      </c>
      <c r="AF59" s="54" t="s">
        <v>107</v>
      </c>
      <c r="AG59" s="54" t="s">
        <v>25</v>
      </c>
      <c r="AH59" s="54" t="s">
        <v>445</v>
      </c>
      <c r="AI59" s="54" t="s">
        <v>123</v>
      </c>
      <c r="AJ59" s="54" t="s">
        <v>2577</v>
      </c>
      <c r="AK59" s="54" t="s">
        <v>2362</v>
      </c>
    </row>
    <row r="60" spans="1:37">
      <c r="B60" s="46" t="s">
        <v>2526</v>
      </c>
      <c r="C60" s="48">
        <f>COUNTIFS(data_groups!$B:$B,U60,data_groups!$F:$F,$B60)</f>
        <v>0</v>
      </c>
      <c r="D60" s="48">
        <f>COUNTIFS(data_groups!$B:$B,V60,data_groups!$F:$F,$B60)</f>
        <v>0</v>
      </c>
      <c r="E60" s="48">
        <f>COUNTIFS(data_groups!$B:$B,W60,data_groups!$F:$F,$B60)</f>
        <v>2</v>
      </c>
      <c r="F60" s="48">
        <f>COUNTIFS(data_groups!$B:$B,X60,data_groups!$F:$F,$B60)</f>
        <v>1</v>
      </c>
      <c r="G60" s="48">
        <f>COUNTIFS(data_groups!$B:$B,Y60,data_groups!$F:$F,$B60)</f>
        <v>0</v>
      </c>
      <c r="H60" s="48">
        <f>COUNTIFS(data_groups!$B:$B,Z60,data_groups!$F:$F,$B60)</f>
        <v>0</v>
      </c>
      <c r="I60" s="48">
        <f>COUNTIFS(data_groups!$B:$B,AA60,data_groups!$F:$F,$B60)</f>
        <v>0</v>
      </c>
      <c r="J60" s="48">
        <f>COUNTIFS(data_groups!$B:$B,AB60,data_groups!$F:$F,$B60)</f>
        <v>0</v>
      </c>
      <c r="K60" s="48">
        <f>COUNTIFS(data_groups!$B:$B,AC60,data_groups!$F:$F,$B60)</f>
        <v>0</v>
      </c>
      <c r="L60" s="48">
        <f>COUNTIFS(data_groups!$B:$B,AD60,data_groups!$F:$F,$B60)</f>
        <v>0</v>
      </c>
      <c r="M60" s="48">
        <f>COUNTIFS(data_groups!$B:$B,AE60,data_groups!$F:$F,$B60)</f>
        <v>3</v>
      </c>
      <c r="N60" s="48">
        <f>COUNTIFS(data_groups!$B:$B,AF60,data_groups!$F:$F,$B60)</f>
        <v>9</v>
      </c>
      <c r="O60" s="48">
        <f>COUNTIFS(data_groups!$B:$B,AG60,data_groups!$F:$F,$B60)</f>
        <v>0</v>
      </c>
      <c r="P60" s="48">
        <f>COUNTIFS(data_groups!$B:$B,AH60,data_groups!$F:$F,$B60)</f>
        <v>0</v>
      </c>
      <c r="Q60" s="48">
        <f>COUNTIFS(data_groups!$B:$B,AI60,data_groups!$F:$F,$B60)</f>
        <v>41</v>
      </c>
      <c r="R60" s="48">
        <f>COUNTIFS(data_groups!$B:$B,AJ60,data_groups!$F:$F,$B60)</f>
        <v>1</v>
      </c>
      <c r="S60" s="48">
        <f>COUNTIFS(data_groups!$B:$B,AK60,data_groups!$F:$F,$B60)</f>
        <v>0</v>
      </c>
      <c r="T60" s="47">
        <f t="shared" si="14"/>
        <v>57</v>
      </c>
      <c r="U60" s="54" t="s">
        <v>2434</v>
      </c>
      <c r="V60" s="54" t="s">
        <v>105</v>
      </c>
      <c r="W60" s="54" t="s">
        <v>2578</v>
      </c>
      <c r="X60" s="54" t="s">
        <v>2579</v>
      </c>
      <c r="Y60" s="54" t="s">
        <v>23</v>
      </c>
      <c r="Z60" s="54" t="s">
        <v>99</v>
      </c>
      <c r="AA60" s="54" t="s">
        <v>22</v>
      </c>
      <c r="AB60" s="54" t="s">
        <v>113</v>
      </c>
      <c r="AC60" s="54" t="s">
        <v>1923</v>
      </c>
      <c r="AD60" s="54" t="s">
        <v>2580</v>
      </c>
      <c r="AE60" s="54" t="s">
        <v>24</v>
      </c>
      <c r="AF60" s="54" t="s">
        <v>107</v>
      </c>
      <c r="AG60" s="54" t="s">
        <v>25</v>
      </c>
      <c r="AH60" s="54" t="s">
        <v>445</v>
      </c>
      <c r="AI60" s="54" t="s">
        <v>123</v>
      </c>
      <c r="AJ60" s="54" t="s">
        <v>2577</v>
      </c>
      <c r="AK60" s="54" t="s">
        <v>2362</v>
      </c>
    </row>
    <row r="61" spans="1:37">
      <c r="B61" s="46" t="s">
        <v>1207</v>
      </c>
      <c r="C61" s="48">
        <f>COUNTIFS(data_groups!$B:$B,U61,data_groups!$F:$F,$B61)</f>
        <v>0</v>
      </c>
      <c r="D61" s="48">
        <f>COUNTIFS(data_groups!$B:$B,V61,data_groups!$F:$F,$B61)</f>
        <v>0</v>
      </c>
      <c r="E61" s="48">
        <f>COUNTIFS(data_groups!$B:$B,W61,data_groups!$F:$F,$B61)</f>
        <v>0</v>
      </c>
      <c r="F61" s="48">
        <f>COUNTIFS(data_groups!$B:$B,X61,data_groups!$F:$F,$B61)</f>
        <v>0</v>
      </c>
      <c r="G61" s="48">
        <f>COUNTIFS(data_groups!$B:$B,Y61,data_groups!$F:$F,$B61)</f>
        <v>0</v>
      </c>
      <c r="H61" s="48">
        <f>COUNTIFS(data_groups!$B:$B,Z61,data_groups!$F:$F,$B61)</f>
        <v>0</v>
      </c>
      <c r="I61" s="48">
        <f>COUNTIFS(data_groups!$B:$B,AA61,data_groups!$F:$F,$B61)</f>
        <v>0</v>
      </c>
      <c r="J61" s="48">
        <f>COUNTIFS(data_groups!$B:$B,AB61,data_groups!$F:$F,$B61)</f>
        <v>0</v>
      </c>
      <c r="K61" s="48">
        <f>COUNTIFS(data_groups!$B:$B,AC61,data_groups!$F:$F,$B61)</f>
        <v>0</v>
      </c>
      <c r="L61" s="48">
        <f>COUNTIFS(data_groups!$B:$B,AD61,data_groups!$F:$F,$B61)</f>
        <v>0</v>
      </c>
      <c r="M61" s="48">
        <f>COUNTIFS(data_groups!$B:$B,AE61,data_groups!$F:$F,$B61)</f>
        <v>0</v>
      </c>
      <c r="N61" s="48">
        <f>COUNTIFS(data_groups!$B:$B,AF61,data_groups!$F:$F,$B61)</f>
        <v>0</v>
      </c>
      <c r="O61" s="48">
        <f>COUNTIFS(data_groups!$B:$B,AG61,data_groups!$F:$F,$B61)</f>
        <v>0</v>
      </c>
      <c r="P61" s="48">
        <f>COUNTIFS(data_groups!$B:$B,AH61,data_groups!$F:$F,$B61)</f>
        <v>0</v>
      </c>
      <c r="Q61" s="48">
        <f>COUNTIFS(data_groups!$B:$B,AI61,data_groups!$F:$F,$B61)</f>
        <v>0</v>
      </c>
      <c r="R61" s="48">
        <f>COUNTIFS(data_groups!$B:$B,AJ61,data_groups!$F:$F,$B61)</f>
        <v>0</v>
      </c>
      <c r="S61" s="48">
        <f>COUNTIFS(data_groups!$B:$B,AK61,data_groups!$F:$F,$B61)</f>
        <v>0</v>
      </c>
      <c r="T61" s="47">
        <f t="shared" si="14"/>
        <v>0</v>
      </c>
      <c r="U61" s="54" t="s">
        <v>2434</v>
      </c>
      <c r="V61" s="54" t="s">
        <v>105</v>
      </c>
      <c r="W61" s="54" t="s">
        <v>2578</v>
      </c>
      <c r="X61" s="54" t="s">
        <v>2579</v>
      </c>
      <c r="Y61" s="54" t="s">
        <v>23</v>
      </c>
      <c r="Z61" s="54" t="s">
        <v>99</v>
      </c>
      <c r="AA61" s="54" t="s">
        <v>22</v>
      </c>
      <c r="AB61" s="54" t="s">
        <v>113</v>
      </c>
      <c r="AC61" s="54" t="s">
        <v>1923</v>
      </c>
      <c r="AD61" s="54" t="s">
        <v>2580</v>
      </c>
      <c r="AE61" s="54" t="s">
        <v>24</v>
      </c>
      <c r="AF61" s="54" t="s">
        <v>107</v>
      </c>
      <c r="AG61" s="54" t="s">
        <v>25</v>
      </c>
      <c r="AH61" s="54" t="s">
        <v>445</v>
      </c>
      <c r="AI61" s="54" t="s">
        <v>123</v>
      </c>
      <c r="AJ61" s="54" t="s">
        <v>2577</v>
      </c>
      <c r="AK61" s="54" t="s">
        <v>2362</v>
      </c>
    </row>
    <row r="62" spans="1:37">
      <c r="B62" s="46" t="s">
        <v>2527</v>
      </c>
      <c r="C62" s="48">
        <f>COUNTIFS(data_groups!$B:$B,U62,data_groups!$F:$F,$B62)</f>
        <v>0</v>
      </c>
      <c r="D62" s="48">
        <f>COUNTIFS(data_groups!$B:$B,V62,data_groups!$F:$F,$B62)</f>
        <v>0</v>
      </c>
      <c r="E62" s="48">
        <f>COUNTIFS(data_groups!$B:$B,W62,data_groups!$F:$F,$B62)</f>
        <v>0</v>
      </c>
      <c r="F62" s="48">
        <f>COUNTIFS(data_groups!$B:$B,X62,data_groups!$F:$F,$B62)</f>
        <v>0</v>
      </c>
      <c r="G62" s="48">
        <f>COUNTIFS(data_groups!$B:$B,Y62,data_groups!$F:$F,$B62)</f>
        <v>0</v>
      </c>
      <c r="H62" s="48">
        <f>COUNTIFS(data_groups!$B:$B,Z62,data_groups!$F:$F,$B62)</f>
        <v>0</v>
      </c>
      <c r="I62" s="48">
        <f>COUNTIFS(data_groups!$B:$B,AA62,data_groups!$F:$F,$B62)</f>
        <v>0</v>
      </c>
      <c r="J62" s="48">
        <f>COUNTIFS(data_groups!$B:$B,AB62,data_groups!$F:$F,$B62)</f>
        <v>0</v>
      </c>
      <c r="K62" s="48">
        <f>COUNTIFS(data_groups!$B:$B,AC62,data_groups!$F:$F,$B62)</f>
        <v>0</v>
      </c>
      <c r="L62" s="48">
        <f>COUNTIFS(data_groups!$B:$B,AD62,data_groups!$F:$F,$B62)</f>
        <v>0</v>
      </c>
      <c r="M62" s="48">
        <f>COUNTIFS(data_groups!$B:$B,AE62,data_groups!$F:$F,$B62)</f>
        <v>0</v>
      </c>
      <c r="N62" s="48">
        <f>COUNTIFS(data_groups!$B:$B,AF62,data_groups!$F:$F,$B62)</f>
        <v>0</v>
      </c>
      <c r="O62" s="48">
        <f>COUNTIFS(data_groups!$B:$B,AG62,data_groups!$F:$F,$B62)</f>
        <v>0</v>
      </c>
      <c r="P62" s="48">
        <f>COUNTIFS(data_groups!$B:$B,AH62,data_groups!$F:$F,$B62)</f>
        <v>0</v>
      </c>
      <c r="Q62" s="48">
        <f>COUNTIFS(data_groups!$B:$B,AI62,data_groups!$F:$F,$B62)</f>
        <v>0</v>
      </c>
      <c r="R62" s="48">
        <f>COUNTIFS(data_groups!$B:$B,AJ62,data_groups!$F:$F,$B62)</f>
        <v>0</v>
      </c>
      <c r="S62" s="48">
        <f>COUNTIFS(data_groups!$B:$B,AK62,data_groups!$F:$F,$B62)</f>
        <v>0</v>
      </c>
      <c r="T62" s="47">
        <f t="shared" si="14"/>
        <v>0</v>
      </c>
      <c r="U62" s="54" t="s">
        <v>2434</v>
      </c>
      <c r="V62" s="54" t="s">
        <v>105</v>
      </c>
      <c r="W62" s="54" t="s">
        <v>2578</v>
      </c>
      <c r="X62" s="54" t="s">
        <v>2579</v>
      </c>
      <c r="Y62" s="54" t="s">
        <v>23</v>
      </c>
      <c r="Z62" s="54" t="s">
        <v>99</v>
      </c>
      <c r="AA62" s="54" t="s">
        <v>22</v>
      </c>
      <c r="AB62" s="54" t="s">
        <v>113</v>
      </c>
      <c r="AC62" s="54" t="s">
        <v>1923</v>
      </c>
      <c r="AD62" s="54" t="s">
        <v>2580</v>
      </c>
      <c r="AE62" s="54" t="s">
        <v>24</v>
      </c>
      <c r="AF62" s="54" t="s">
        <v>107</v>
      </c>
      <c r="AG62" s="54" t="s">
        <v>25</v>
      </c>
      <c r="AH62" s="54" t="s">
        <v>445</v>
      </c>
      <c r="AI62" s="54" t="s">
        <v>123</v>
      </c>
      <c r="AJ62" s="54" t="s">
        <v>2577</v>
      </c>
      <c r="AK62" s="54" t="s">
        <v>2362</v>
      </c>
    </row>
    <row r="63" spans="1:37">
      <c r="B63" s="46" t="s">
        <v>634</v>
      </c>
      <c r="C63" s="48">
        <f>COUNTIFS(data_groups!$B:$B,U63,data_groups!$F:$F,$B63)</f>
        <v>0</v>
      </c>
      <c r="D63" s="48">
        <f>COUNTIFS(data_groups!$B:$B,V63,data_groups!$F:$F,$B63)</f>
        <v>0</v>
      </c>
      <c r="E63" s="48">
        <f>COUNTIFS(data_groups!$B:$B,W63,data_groups!$F:$F,$B63)</f>
        <v>0</v>
      </c>
      <c r="F63" s="48">
        <f>COUNTIFS(data_groups!$B:$B,X63,data_groups!$F:$F,$B63)</f>
        <v>0</v>
      </c>
      <c r="G63" s="48">
        <f>COUNTIFS(data_groups!$B:$B,Y63,data_groups!$F:$F,$B63)</f>
        <v>0</v>
      </c>
      <c r="H63" s="48">
        <f>COUNTIFS(data_groups!$B:$B,Z63,data_groups!$F:$F,$B63)</f>
        <v>0</v>
      </c>
      <c r="I63" s="48">
        <f>COUNTIFS(data_groups!$B:$B,AA63,data_groups!$F:$F,$B63)</f>
        <v>0</v>
      </c>
      <c r="J63" s="48">
        <f>COUNTIFS(data_groups!$B:$B,AB63,data_groups!$F:$F,$B63)</f>
        <v>0</v>
      </c>
      <c r="K63" s="48">
        <f>COUNTIFS(data_groups!$B:$B,AC63,data_groups!$F:$F,$B63)</f>
        <v>1</v>
      </c>
      <c r="L63" s="48">
        <f>COUNTIFS(data_groups!$B:$B,AD63,data_groups!$F:$F,$B63)</f>
        <v>0</v>
      </c>
      <c r="M63" s="48">
        <f>COUNTIFS(data_groups!$B:$B,AE63,data_groups!$F:$F,$B63)</f>
        <v>0</v>
      </c>
      <c r="N63" s="48">
        <f>COUNTIFS(data_groups!$B:$B,AF63,data_groups!$F:$F,$B63)</f>
        <v>0</v>
      </c>
      <c r="O63" s="48">
        <f>COUNTIFS(data_groups!$B:$B,AG63,data_groups!$F:$F,$B63)</f>
        <v>0</v>
      </c>
      <c r="P63" s="48">
        <f>COUNTIFS(data_groups!$B:$B,AH63,data_groups!$F:$F,$B63)</f>
        <v>0</v>
      </c>
      <c r="Q63" s="48">
        <f>COUNTIFS(data_groups!$B:$B,AI63,data_groups!$F:$F,$B63)</f>
        <v>0</v>
      </c>
      <c r="R63" s="48">
        <f>COUNTIFS(data_groups!$B:$B,AJ63,data_groups!$F:$F,$B63)</f>
        <v>0</v>
      </c>
      <c r="S63" s="48">
        <f>COUNTIFS(data_groups!$B:$B,AK63,data_groups!$F:$F,$B63)</f>
        <v>0</v>
      </c>
      <c r="T63" s="47">
        <f t="shared" si="14"/>
        <v>1</v>
      </c>
      <c r="U63" s="54" t="s">
        <v>2434</v>
      </c>
      <c r="V63" s="54" t="s">
        <v>105</v>
      </c>
      <c r="W63" s="54" t="s">
        <v>2578</v>
      </c>
      <c r="X63" s="54" t="s">
        <v>2579</v>
      </c>
      <c r="Y63" s="54" t="s">
        <v>23</v>
      </c>
      <c r="Z63" s="54" t="s">
        <v>99</v>
      </c>
      <c r="AA63" s="54" t="s">
        <v>22</v>
      </c>
      <c r="AB63" s="54" t="s">
        <v>113</v>
      </c>
      <c r="AC63" s="54" t="s">
        <v>1923</v>
      </c>
      <c r="AD63" s="54" t="s">
        <v>2580</v>
      </c>
      <c r="AE63" s="54" t="s">
        <v>24</v>
      </c>
      <c r="AF63" s="54" t="s">
        <v>107</v>
      </c>
      <c r="AG63" s="54" t="s">
        <v>25</v>
      </c>
      <c r="AH63" s="54" t="s">
        <v>445</v>
      </c>
      <c r="AI63" s="54" t="s">
        <v>123</v>
      </c>
      <c r="AJ63" s="54" t="s">
        <v>2577</v>
      </c>
      <c r="AK63" s="54" t="s">
        <v>2362</v>
      </c>
    </row>
    <row r="64" spans="1:37">
      <c r="B64" s="46" t="s">
        <v>117</v>
      </c>
      <c r="C64" s="48">
        <f>COUNTIFS(data_groups!$B:$B,U64,data_groups!$F:$F,$B64)</f>
        <v>0</v>
      </c>
      <c r="D64" s="48">
        <f>COUNTIFS(data_groups!$B:$B,V64,data_groups!$F:$F,$B64)</f>
        <v>0</v>
      </c>
      <c r="E64" s="48">
        <f>COUNTIFS(data_groups!$B:$B,W64,data_groups!$F:$F,$B64)</f>
        <v>0</v>
      </c>
      <c r="F64" s="48">
        <f>COUNTIFS(data_groups!$B:$B,X64,data_groups!$F:$F,$B64)</f>
        <v>0</v>
      </c>
      <c r="G64" s="48">
        <f>COUNTIFS(data_groups!$B:$B,Y64,data_groups!$F:$F,$B64)</f>
        <v>0</v>
      </c>
      <c r="H64" s="48">
        <f>COUNTIFS(data_groups!$B:$B,Z64,data_groups!$F:$F,$B64)</f>
        <v>0</v>
      </c>
      <c r="I64" s="48">
        <f>COUNTIFS(data_groups!$B:$B,AA64,data_groups!$F:$F,$B64)</f>
        <v>0</v>
      </c>
      <c r="J64" s="48">
        <f>COUNTIFS(data_groups!$B:$B,AB64,data_groups!$F:$F,$B64)</f>
        <v>0</v>
      </c>
      <c r="K64" s="48">
        <f>COUNTIFS(data_groups!$B:$B,AC64,data_groups!$F:$F,$B64)</f>
        <v>4</v>
      </c>
      <c r="L64" s="48">
        <f>COUNTIFS(data_groups!$B:$B,AD64,data_groups!$F:$F,$B64)</f>
        <v>0</v>
      </c>
      <c r="M64" s="48">
        <f>COUNTIFS(data_groups!$B:$B,AE64,data_groups!$F:$F,$B64)</f>
        <v>1</v>
      </c>
      <c r="N64" s="48">
        <f>COUNTIFS(data_groups!$B:$B,AF64,data_groups!$F:$F,$B64)</f>
        <v>0</v>
      </c>
      <c r="O64" s="48">
        <f>COUNTIFS(data_groups!$B:$B,AG64,data_groups!$F:$F,$B64)</f>
        <v>1</v>
      </c>
      <c r="P64" s="48">
        <f>COUNTIFS(data_groups!$B:$B,AH64,data_groups!$F:$F,$B64)</f>
        <v>0</v>
      </c>
      <c r="Q64" s="48">
        <f>COUNTIFS(data_groups!$B:$B,AI64,data_groups!$F:$F,$B64)</f>
        <v>0</v>
      </c>
      <c r="R64" s="48">
        <f>COUNTIFS(data_groups!$B:$B,AJ64,data_groups!$F:$F,$B64)</f>
        <v>1</v>
      </c>
      <c r="S64" s="48">
        <f>COUNTIFS(data_groups!$B:$B,AK64,data_groups!$F:$F,$B64)</f>
        <v>0</v>
      </c>
      <c r="T64" s="47">
        <f t="shared" si="14"/>
        <v>7</v>
      </c>
      <c r="U64" s="54" t="s">
        <v>2434</v>
      </c>
      <c r="V64" s="54" t="s">
        <v>105</v>
      </c>
      <c r="W64" s="54" t="s">
        <v>2578</v>
      </c>
      <c r="X64" s="54" t="s">
        <v>2579</v>
      </c>
      <c r="Y64" s="54" t="s">
        <v>23</v>
      </c>
      <c r="Z64" s="54" t="s">
        <v>99</v>
      </c>
      <c r="AA64" s="54" t="s">
        <v>22</v>
      </c>
      <c r="AB64" s="54" t="s">
        <v>113</v>
      </c>
      <c r="AC64" s="54" t="s">
        <v>1923</v>
      </c>
      <c r="AD64" s="54" t="s">
        <v>2580</v>
      </c>
      <c r="AE64" s="54" t="s">
        <v>24</v>
      </c>
      <c r="AF64" s="54" t="s">
        <v>107</v>
      </c>
      <c r="AG64" s="54" t="s">
        <v>25</v>
      </c>
      <c r="AH64" s="54" t="s">
        <v>445</v>
      </c>
      <c r="AI64" s="54" t="s">
        <v>123</v>
      </c>
      <c r="AJ64" s="54" t="s">
        <v>2577</v>
      </c>
      <c r="AK64" s="54" t="s">
        <v>2362</v>
      </c>
    </row>
    <row r="65" spans="2:37">
      <c r="B65" s="46" t="s">
        <v>2529</v>
      </c>
      <c r="C65" s="48">
        <f>COUNTIFS(data_groups!$B:$B,U65,data_groups!$F:$F,$B65)</f>
        <v>0</v>
      </c>
      <c r="D65" s="48">
        <f>COUNTIFS(data_groups!$B:$B,V65,data_groups!$F:$F,$B65)</f>
        <v>0</v>
      </c>
      <c r="E65" s="48">
        <f>COUNTIFS(data_groups!$B:$B,W65,data_groups!$F:$F,$B65)</f>
        <v>0</v>
      </c>
      <c r="F65" s="48">
        <f>COUNTIFS(data_groups!$B:$B,X65,data_groups!$F:$F,$B65)</f>
        <v>0</v>
      </c>
      <c r="G65" s="48">
        <f>COUNTIFS(data_groups!$B:$B,Y65,data_groups!$F:$F,$B65)</f>
        <v>0</v>
      </c>
      <c r="H65" s="48">
        <f>COUNTIFS(data_groups!$B:$B,Z65,data_groups!$F:$F,$B65)</f>
        <v>0</v>
      </c>
      <c r="I65" s="48">
        <f>COUNTIFS(data_groups!$B:$B,AA65,data_groups!$F:$F,$B65)</f>
        <v>0</v>
      </c>
      <c r="J65" s="48">
        <f>COUNTIFS(data_groups!$B:$B,AB65,data_groups!$F:$F,$B65)</f>
        <v>0</v>
      </c>
      <c r="K65" s="48">
        <f>COUNTIFS(data_groups!$B:$B,AC65,data_groups!$F:$F,$B65)</f>
        <v>0</v>
      </c>
      <c r="L65" s="48">
        <f>COUNTIFS(data_groups!$B:$B,AD65,data_groups!$F:$F,$B65)</f>
        <v>0</v>
      </c>
      <c r="M65" s="48">
        <f>COUNTIFS(data_groups!$B:$B,AE65,data_groups!$F:$F,$B65)</f>
        <v>0</v>
      </c>
      <c r="N65" s="48">
        <f>COUNTIFS(data_groups!$B:$B,AF65,data_groups!$F:$F,$B65)</f>
        <v>0</v>
      </c>
      <c r="O65" s="48">
        <f>COUNTIFS(data_groups!$B:$B,AG65,data_groups!$F:$F,$B65)</f>
        <v>0</v>
      </c>
      <c r="P65" s="48">
        <f>COUNTIFS(data_groups!$B:$B,AH65,data_groups!$F:$F,$B65)</f>
        <v>0</v>
      </c>
      <c r="Q65" s="48">
        <f>COUNTIFS(data_groups!$B:$B,AI65,data_groups!$F:$F,$B65)</f>
        <v>0</v>
      </c>
      <c r="R65" s="48">
        <f>COUNTIFS(data_groups!$B:$B,AJ65,data_groups!$F:$F,$B65)</f>
        <v>0</v>
      </c>
      <c r="S65" s="48">
        <f>COUNTIFS(data_groups!$B:$B,AK65,data_groups!$F:$F,$B65)</f>
        <v>0</v>
      </c>
      <c r="T65" s="47">
        <f t="shared" si="14"/>
        <v>0</v>
      </c>
      <c r="U65" s="54" t="s">
        <v>2434</v>
      </c>
      <c r="V65" s="54" t="s">
        <v>105</v>
      </c>
      <c r="W65" s="54" t="s">
        <v>2578</v>
      </c>
      <c r="X65" s="54" t="s">
        <v>2579</v>
      </c>
      <c r="Y65" s="54" t="s">
        <v>23</v>
      </c>
      <c r="Z65" s="54" t="s">
        <v>99</v>
      </c>
      <c r="AA65" s="54" t="s">
        <v>22</v>
      </c>
      <c r="AB65" s="54" t="s">
        <v>113</v>
      </c>
      <c r="AC65" s="54" t="s">
        <v>1923</v>
      </c>
      <c r="AD65" s="54" t="s">
        <v>2580</v>
      </c>
      <c r="AE65" s="54" t="s">
        <v>24</v>
      </c>
      <c r="AF65" s="54" t="s">
        <v>107</v>
      </c>
      <c r="AG65" s="54" t="s">
        <v>25</v>
      </c>
      <c r="AH65" s="54" t="s">
        <v>445</v>
      </c>
      <c r="AI65" s="54" t="s">
        <v>123</v>
      </c>
      <c r="AJ65" s="54" t="s">
        <v>2577</v>
      </c>
      <c r="AK65" s="54" t="s">
        <v>2362</v>
      </c>
    </row>
    <row r="66" spans="2:37">
      <c r="B66" s="46" t="s">
        <v>2530</v>
      </c>
      <c r="C66" s="48">
        <f>COUNTIFS(data_groups!$B:$B,U66,data_groups!$F:$F,$B66)</f>
        <v>0</v>
      </c>
      <c r="D66" s="48">
        <f>COUNTIFS(data_groups!$B:$B,V66,data_groups!$F:$F,$B66)</f>
        <v>0</v>
      </c>
      <c r="E66" s="48">
        <f>COUNTIFS(data_groups!$B:$B,W66,data_groups!$F:$F,$B66)</f>
        <v>0</v>
      </c>
      <c r="F66" s="48">
        <f>COUNTIFS(data_groups!$B:$B,X66,data_groups!$F:$F,$B66)</f>
        <v>0</v>
      </c>
      <c r="G66" s="48">
        <f>COUNTIFS(data_groups!$B:$B,Y66,data_groups!$F:$F,$B66)</f>
        <v>0</v>
      </c>
      <c r="H66" s="48">
        <f>COUNTIFS(data_groups!$B:$B,Z66,data_groups!$F:$F,$B66)</f>
        <v>0</v>
      </c>
      <c r="I66" s="48">
        <f>COUNTIFS(data_groups!$B:$B,AA66,data_groups!$F:$F,$B66)</f>
        <v>0</v>
      </c>
      <c r="J66" s="48">
        <f>COUNTIFS(data_groups!$B:$B,AB66,data_groups!$F:$F,$B66)</f>
        <v>0</v>
      </c>
      <c r="K66" s="48">
        <f>COUNTIFS(data_groups!$B:$B,AC66,data_groups!$F:$F,$B66)</f>
        <v>1</v>
      </c>
      <c r="L66" s="48">
        <f>COUNTIFS(data_groups!$B:$B,AD66,data_groups!$F:$F,$B66)</f>
        <v>0</v>
      </c>
      <c r="M66" s="48">
        <f>COUNTIFS(data_groups!$B:$B,AE66,data_groups!$F:$F,$B66)</f>
        <v>0</v>
      </c>
      <c r="N66" s="48">
        <f>COUNTIFS(data_groups!$B:$B,AF66,data_groups!$F:$F,$B66)</f>
        <v>0</v>
      </c>
      <c r="O66" s="48">
        <f>COUNTIFS(data_groups!$B:$B,AG66,data_groups!$F:$F,$B66)</f>
        <v>0</v>
      </c>
      <c r="P66" s="48">
        <f>COUNTIFS(data_groups!$B:$B,AH66,data_groups!$F:$F,$B66)</f>
        <v>0</v>
      </c>
      <c r="Q66" s="48">
        <f>COUNTIFS(data_groups!$B:$B,AI66,data_groups!$F:$F,$B66)</f>
        <v>0</v>
      </c>
      <c r="R66" s="48">
        <f>COUNTIFS(data_groups!$B:$B,AJ66,data_groups!$F:$F,$B66)</f>
        <v>0</v>
      </c>
      <c r="S66" s="48">
        <f>COUNTIFS(data_groups!$B:$B,AK66,data_groups!$F:$F,$B66)</f>
        <v>0</v>
      </c>
      <c r="T66" s="47">
        <f t="shared" si="14"/>
        <v>1</v>
      </c>
      <c r="U66" s="54" t="s">
        <v>2434</v>
      </c>
      <c r="V66" s="54" t="s">
        <v>105</v>
      </c>
      <c r="W66" s="54" t="s">
        <v>2578</v>
      </c>
      <c r="X66" s="54" t="s">
        <v>2579</v>
      </c>
      <c r="Y66" s="54" t="s">
        <v>23</v>
      </c>
      <c r="Z66" s="54" t="s">
        <v>99</v>
      </c>
      <c r="AA66" s="54" t="s">
        <v>22</v>
      </c>
      <c r="AB66" s="54" t="s">
        <v>113</v>
      </c>
      <c r="AC66" s="54" t="s">
        <v>1923</v>
      </c>
      <c r="AD66" s="54" t="s">
        <v>2580</v>
      </c>
      <c r="AE66" s="54" t="s">
        <v>24</v>
      </c>
      <c r="AF66" s="54" t="s">
        <v>107</v>
      </c>
      <c r="AG66" s="54" t="s">
        <v>25</v>
      </c>
      <c r="AH66" s="54" t="s">
        <v>445</v>
      </c>
      <c r="AI66" s="54" t="s">
        <v>123</v>
      </c>
      <c r="AJ66" s="54" t="s">
        <v>2577</v>
      </c>
      <c r="AK66" s="54" t="s">
        <v>2362</v>
      </c>
    </row>
    <row r="67" spans="2:37">
      <c r="B67" s="46" t="s">
        <v>2528</v>
      </c>
      <c r="C67" s="48">
        <f>COUNTIFS(data_groups!$B:$B,U67,data_groups!$F:$F,$B67)</f>
        <v>0</v>
      </c>
      <c r="D67" s="48">
        <f>COUNTIFS(data_groups!$B:$B,V67,data_groups!$F:$F,$B67)</f>
        <v>0</v>
      </c>
      <c r="E67" s="48">
        <f>COUNTIFS(data_groups!$B:$B,W67,data_groups!$F:$F,$B67)</f>
        <v>0</v>
      </c>
      <c r="F67" s="48">
        <f>COUNTIFS(data_groups!$B:$B,X67,data_groups!$F:$F,$B67)</f>
        <v>0</v>
      </c>
      <c r="G67" s="48">
        <f>COUNTIFS(data_groups!$B:$B,Y67,data_groups!$F:$F,$B67)</f>
        <v>0</v>
      </c>
      <c r="H67" s="48">
        <f>COUNTIFS(data_groups!$B:$B,Z67,data_groups!$F:$F,$B67)</f>
        <v>0</v>
      </c>
      <c r="I67" s="48">
        <f>COUNTIFS(data_groups!$B:$B,AA67,data_groups!$F:$F,$B67)</f>
        <v>0</v>
      </c>
      <c r="J67" s="48">
        <f>COUNTIFS(data_groups!$B:$B,AB67,data_groups!$F:$F,$B67)</f>
        <v>0</v>
      </c>
      <c r="K67" s="48">
        <f>COUNTIFS(data_groups!$B:$B,AC67,data_groups!$F:$F,$B67)</f>
        <v>0</v>
      </c>
      <c r="L67" s="48">
        <f>COUNTIFS(data_groups!$B:$B,AD67,data_groups!$F:$F,$B67)</f>
        <v>0</v>
      </c>
      <c r="M67" s="48">
        <f>COUNTIFS(data_groups!$B:$B,AE67,data_groups!$F:$F,$B67)</f>
        <v>0</v>
      </c>
      <c r="N67" s="48">
        <f>COUNTIFS(data_groups!$B:$B,AF67,data_groups!$F:$F,$B67)</f>
        <v>0</v>
      </c>
      <c r="O67" s="48">
        <f>COUNTIFS(data_groups!$B:$B,AG67,data_groups!$F:$F,$B67)</f>
        <v>0</v>
      </c>
      <c r="P67" s="48">
        <f>COUNTIFS(data_groups!$B:$B,AH67,data_groups!$F:$F,$B67)</f>
        <v>0</v>
      </c>
      <c r="Q67" s="48">
        <f>COUNTIFS(data_groups!$B:$B,AI67,data_groups!$F:$F,$B67)</f>
        <v>1</v>
      </c>
      <c r="R67" s="48">
        <f>COUNTIFS(data_groups!$B:$B,AJ67,data_groups!$F:$F,$B67)</f>
        <v>0</v>
      </c>
      <c r="S67" s="48">
        <f>COUNTIFS(data_groups!$B:$B,AK67,data_groups!$F:$F,$B67)</f>
        <v>0</v>
      </c>
      <c r="T67" s="47">
        <f t="shared" si="14"/>
        <v>1</v>
      </c>
      <c r="U67" s="54" t="s">
        <v>2434</v>
      </c>
      <c r="V67" s="54" t="s">
        <v>105</v>
      </c>
      <c r="W67" s="54" t="s">
        <v>2578</v>
      </c>
      <c r="X67" s="54" t="s">
        <v>2579</v>
      </c>
      <c r="Y67" s="54" t="s">
        <v>23</v>
      </c>
      <c r="Z67" s="54" t="s">
        <v>99</v>
      </c>
      <c r="AA67" s="54" t="s">
        <v>22</v>
      </c>
      <c r="AB67" s="54" t="s">
        <v>113</v>
      </c>
      <c r="AC67" s="54" t="s">
        <v>1923</v>
      </c>
      <c r="AD67" s="54" t="s">
        <v>2580</v>
      </c>
      <c r="AE67" s="54" t="s">
        <v>24</v>
      </c>
      <c r="AF67" s="54" t="s">
        <v>107</v>
      </c>
      <c r="AG67" s="54" t="s">
        <v>25</v>
      </c>
      <c r="AH67" s="54" t="s">
        <v>445</v>
      </c>
      <c r="AI67" s="54" t="s">
        <v>123</v>
      </c>
      <c r="AJ67" s="54" t="s">
        <v>2577</v>
      </c>
      <c r="AK67" s="54" t="s">
        <v>2362</v>
      </c>
    </row>
    <row r="68" spans="2:37">
      <c r="B68" s="46" t="s">
        <v>1917</v>
      </c>
      <c r="C68" s="48">
        <f>COUNTIFS(data_groups!$B:$B,U68,data_groups!$F:$F,$B68)</f>
        <v>0</v>
      </c>
      <c r="D68" s="48">
        <f>COUNTIFS(data_groups!$B:$B,V68,data_groups!$F:$F,$B68)</f>
        <v>0</v>
      </c>
      <c r="E68" s="48">
        <f>COUNTIFS(data_groups!$B:$B,W68,data_groups!$F:$F,$B68)</f>
        <v>0</v>
      </c>
      <c r="F68" s="48">
        <f>COUNTIFS(data_groups!$B:$B,X68,data_groups!$F:$F,$B68)</f>
        <v>0</v>
      </c>
      <c r="G68" s="48">
        <f>COUNTIFS(data_groups!$B:$B,Y68,data_groups!$F:$F,$B68)</f>
        <v>0</v>
      </c>
      <c r="H68" s="48">
        <f>COUNTIFS(data_groups!$B:$B,Z68,data_groups!$F:$F,$B68)</f>
        <v>0</v>
      </c>
      <c r="I68" s="48">
        <f>COUNTIFS(data_groups!$B:$B,AA68,data_groups!$F:$F,$B68)</f>
        <v>2</v>
      </c>
      <c r="J68" s="48">
        <f>COUNTIFS(data_groups!$B:$B,AB68,data_groups!$F:$F,$B68)</f>
        <v>0</v>
      </c>
      <c r="K68" s="48">
        <f>COUNTIFS(data_groups!$B:$B,AC68,data_groups!$F:$F,$B68)</f>
        <v>2</v>
      </c>
      <c r="L68" s="48">
        <f>COUNTIFS(data_groups!$B:$B,AD68,data_groups!$F:$F,$B68)</f>
        <v>0</v>
      </c>
      <c r="M68" s="48">
        <f>COUNTIFS(data_groups!$B:$B,AE68,data_groups!$F:$F,$B68)</f>
        <v>2</v>
      </c>
      <c r="N68" s="48">
        <f>COUNTIFS(data_groups!$B:$B,AF68,data_groups!$F:$F,$B68)</f>
        <v>0</v>
      </c>
      <c r="O68" s="48">
        <f>COUNTIFS(data_groups!$B:$B,AG68,data_groups!$F:$F,$B68)</f>
        <v>1</v>
      </c>
      <c r="P68" s="48">
        <f>COUNTIFS(data_groups!$B:$B,AH68,data_groups!$F:$F,$B68)</f>
        <v>0</v>
      </c>
      <c r="Q68" s="48">
        <f>COUNTIFS(data_groups!$B:$B,AI68,data_groups!$F:$F,$B68)</f>
        <v>2</v>
      </c>
      <c r="R68" s="48">
        <f>COUNTIFS(data_groups!$B:$B,AJ68,data_groups!$F:$F,$B68)</f>
        <v>3</v>
      </c>
      <c r="S68" s="48">
        <f>COUNTIFS(data_groups!$B:$B,AK68,data_groups!$F:$F,$B68)</f>
        <v>0</v>
      </c>
      <c r="T68" s="47">
        <f t="shared" si="14"/>
        <v>12</v>
      </c>
      <c r="U68" s="54" t="s">
        <v>2434</v>
      </c>
      <c r="V68" s="54" t="s">
        <v>105</v>
      </c>
      <c r="W68" s="54" t="s">
        <v>2578</v>
      </c>
      <c r="X68" s="54" t="s">
        <v>2579</v>
      </c>
      <c r="Y68" s="54" t="s">
        <v>23</v>
      </c>
      <c r="Z68" s="54" t="s">
        <v>99</v>
      </c>
      <c r="AA68" s="54" t="s">
        <v>22</v>
      </c>
      <c r="AB68" s="54" t="s">
        <v>113</v>
      </c>
      <c r="AC68" s="54" t="s">
        <v>1923</v>
      </c>
      <c r="AD68" s="54" t="s">
        <v>2580</v>
      </c>
      <c r="AE68" s="54" t="s">
        <v>24</v>
      </c>
      <c r="AF68" s="54" t="s">
        <v>107</v>
      </c>
      <c r="AG68" s="54" t="s">
        <v>25</v>
      </c>
      <c r="AH68" s="54" t="s">
        <v>445</v>
      </c>
      <c r="AI68" s="54" t="s">
        <v>123</v>
      </c>
      <c r="AJ68" s="54" t="s">
        <v>2577</v>
      </c>
      <c r="AK68" s="54" t="s">
        <v>2362</v>
      </c>
    </row>
    <row r="69" spans="2:37">
      <c r="B69" s="46" t="s">
        <v>110</v>
      </c>
      <c r="C69" s="48">
        <f>COUNTIFS(data_groups!$B:$B,U69,data_groups!$F:$F,$B69)</f>
        <v>0</v>
      </c>
      <c r="D69" s="48">
        <f>COUNTIFS(data_groups!$B:$B,V69,data_groups!$F:$F,$B69)</f>
        <v>0</v>
      </c>
      <c r="E69" s="48">
        <f>COUNTIFS(data_groups!$B:$B,W69,data_groups!$F:$F,$B69)</f>
        <v>0</v>
      </c>
      <c r="F69" s="48">
        <f>COUNTIFS(data_groups!$B:$B,X69,data_groups!$F:$F,$B69)</f>
        <v>0</v>
      </c>
      <c r="G69" s="48">
        <f>COUNTIFS(data_groups!$B:$B,Y69,data_groups!$F:$F,$B69)</f>
        <v>0</v>
      </c>
      <c r="H69" s="48">
        <f>COUNTIFS(data_groups!$B:$B,Z69,data_groups!$F:$F,$B69)</f>
        <v>0</v>
      </c>
      <c r="I69" s="48">
        <f>COUNTIFS(data_groups!$B:$B,AA69,data_groups!$F:$F,$B69)</f>
        <v>0</v>
      </c>
      <c r="J69" s="48">
        <f>COUNTIFS(data_groups!$B:$B,AB69,data_groups!$F:$F,$B69)</f>
        <v>0</v>
      </c>
      <c r="K69" s="48">
        <f>COUNTIFS(data_groups!$B:$B,AC69,data_groups!$F:$F,$B69)</f>
        <v>1</v>
      </c>
      <c r="L69" s="48">
        <f>COUNTIFS(data_groups!$B:$B,AD69,data_groups!$F:$F,$B69)</f>
        <v>0</v>
      </c>
      <c r="M69" s="48">
        <f>COUNTIFS(data_groups!$B:$B,AE69,data_groups!$F:$F,$B69)</f>
        <v>5</v>
      </c>
      <c r="N69" s="48">
        <f>COUNTIFS(data_groups!$B:$B,AF69,data_groups!$F:$F,$B69)</f>
        <v>0</v>
      </c>
      <c r="O69" s="48">
        <f>COUNTIFS(data_groups!$B:$B,AG69,data_groups!$F:$F,$B69)</f>
        <v>0</v>
      </c>
      <c r="P69" s="48">
        <f>COUNTIFS(data_groups!$B:$B,AH69,data_groups!$F:$F,$B69)</f>
        <v>0</v>
      </c>
      <c r="Q69" s="48">
        <f>COUNTIFS(data_groups!$B:$B,AI69,data_groups!$F:$F,$B69)</f>
        <v>4</v>
      </c>
      <c r="R69" s="48">
        <f>COUNTIFS(data_groups!$B:$B,AJ69,data_groups!$F:$F,$B69)</f>
        <v>2</v>
      </c>
      <c r="S69" s="48">
        <f>COUNTIFS(data_groups!$B:$B,AK69,data_groups!$F:$F,$B69)</f>
        <v>0</v>
      </c>
      <c r="T69" s="47">
        <f t="shared" si="14"/>
        <v>12</v>
      </c>
      <c r="U69" s="54" t="s">
        <v>2434</v>
      </c>
      <c r="V69" s="54" t="s">
        <v>105</v>
      </c>
      <c r="W69" s="54" t="s">
        <v>2578</v>
      </c>
      <c r="X69" s="54" t="s">
        <v>2579</v>
      </c>
      <c r="Y69" s="54" t="s">
        <v>23</v>
      </c>
      <c r="Z69" s="54" t="s">
        <v>99</v>
      </c>
      <c r="AA69" s="54" t="s">
        <v>22</v>
      </c>
      <c r="AB69" s="54" t="s">
        <v>113</v>
      </c>
      <c r="AC69" s="54" t="s">
        <v>1923</v>
      </c>
      <c r="AD69" s="54" t="s">
        <v>2580</v>
      </c>
      <c r="AE69" s="54" t="s">
        <v>24</v>
      </c>
      <c r="AF69" s="54" t="s">
        <v>107</v>
      </c>
      <c r="AG69" s="54" t="s">
        <v>25</v>
      </c>
      <c r="AH69" s="54" t="s">
        <v>445</v>
      </c>
      <c r="AI69" s="54" t="s">
        <v>123</v>
      </c>
      <c r="AJ69" s="54" t="s">
        <v>2577</v>
      </c>
      <c r="AK69" s="54" t="s">
        <v>2362</v>
      </c>
    </row>
    <row r="70" spans="2:37">
      <c r="B70" s="46" t="s">
        <v>594</v>
      </c>
      <c r="C70" s="48">
        <f>COUNTIFS(data_groups!$B:$B,U70,data_groups!$F:$F,$B70)</f>
        <v>0</v>
      </c>
      <c r="D70" s="48">
        <f>COUNTIFS(data_groups!$B:$B,V70,data_groups!$F:$F,$B70)</f>
        <v>0</v>
      </c>
      <c r="E70" s="48">
        <f>COUNTIFS(data_groups!$B:$B,W70,data_groups!$F:$F,$B70)</f>
        <v>0</v>
      </c>
      <c r="F70" s="48">
        <f>COUNTIFS(data_groups!$B:$B,X70,data_groups!$F:$F,$B70)</f>
        <v>0</v>
      </c>
      <c r="G70" s="48">
        <f>COUNTIFS(data_groups!$B:$B,Y70,data_groups!$F:$F,$B70)</f>
        <v>1</v>
      </c>
      <c r="H70" s="48">
        <f>COUNTIFS(data_groups!$B:$B,Z70,data_groups!$F:$F,$B70)</f>
        <v>0</v>
      </c>
      <c r="I70" s="48">
        <f>COUNTIFS(data_groups!$B:$B,AA70,data_groups!$F:$F,$B70)</f>
        <v>32</v>
      </c>
      <c r="J70" s="48">
        <f>COUNTIFS(data_groups!$B:$B,AB70,data_groups!$F:$F,$B70)</f>
        <v>0</v>
      </c>
      <c r="K70" s="48">
        <f>COUNTIFS(data_groups!$B:$B,AC70,data_groups!$F:$F,$B70)</f>
        <v>0</v>
      </c>
      <c r="L70" s="48">
        <f>COUNTIFS(data_groups!$B:$B,AD70,data_groups!$F:$F,$B70)</f>
        <v>0</v>
      </c>
      <c r="M70" s="48">
        <f>COUNTIFS(data_groups!$B:$B,AE70,data_groups!$F:$F,$B70)</f>
        <v>2</v>
      </c>
      <c r="N70" s="48">
        <f>COUNTIFS(data_groups!$B:$B,AF70,data_groups!$F:$F,$B70)</f>
        <v>0</v>
      </c>
      <c r="O70" s="48">
        <f>COUNTIFS(data_groups!$B:$B,AG70,data_groups!$F:$F,$B70)</f>
        <v>8</v>
      </c>
      <c r="P70" s="48">
        <f>COUNTIFS(data_groups!$B:$B,AH70,data_groups!$F:$F,$B70)</f>
        <v>0</v>
      </c>
      <c r="Q70" s="48">
        <f>COUNTIFS(data_groups!$B:$B,AI70,data_groups!$F:$F,$B70)</f>
        <v>3</v>
      </c>
      <c r="R70" s="48">
        <f>COUNTIFS(data_groups!$B:$B,AJ70,data_groups!$F:$F,$B70)</f>
        <v>0</v>
      </c>
      <c r="S70" s="48">
        <f>COUNTIFS(data_groups!$B:$B,AK70,data_groups!$F:$F,$B70)</f>
        <v>0</v>
      </c>
      <c r="T70" s="47">
        <f t="shared" si="14"/>
        <v>46</v>
      </c>
      <c r="U70" s="54" t="s">
        <v>2434</v>
      </c>
      <c r="V70" s="54" t="s">
        <v>105</v>
      </c>
      <c r="W70" s="54" t="s">
        <v>2578</v>
      </c>
      <c r="X70" s="54" t="s">
        <v>2579</v>
      </c>
      <c r="Y70" s="54" t="s">
        <v>23</v>
      </c>
      <c r="Z70" s="54" t="s">
        <v>99</v>
      </c>
      <c r="AA70" s="54" t="s">
        <v>22</v>
      </c>
      <c r="AB70" s="54" t="s">
        <v>113</v>
      </c>
      <c r="AC70" s="54" t="s">
        <v>1923</v>
      </c>
      <c r="AD70" s="54" t="s">
        <v>2580</v>
      </c>
      <c r="AE70" s="54" t="s">
        <v>24</v>
      </c>
      <c r="AF70" s="54" t="s">
        <v>107</v>
      </c>
      <c r="AG70" s="54" t="s">
        <v>25</v>
      </c>
      <c r="AH70" s="54" t="s">
        <v>445</v>
      </c>
      <c r="AI70" s="54" t="s">
        <v>123</v>
      </c>
      <c r="AJ70" s="54" t="s">
        <v>2577</v>
      </c>
      <c r="AK70" s="54" t="s">
        <v>2362</v>
      </c>
    </row>
    <row r="71" spans="2:37">
      <c r="B71" s="46" t="s">
        <v>2532</v>
      </c>
      <c r="C71" s="48">
        <f>COUNTIFS(data_groups!$B:$B,U71,data_groups!$F:$F,$B71)</f>
        <v>0</v>
      </c>
      <c r="D71" s="48">
        <f>COUNTIFS(data_groups!$B:$B,V71,data_groups!$F:$F,$B71)</f>
        <v>0</v>
      </c>
      <c r="E71" s="48">
        <f>COUNTIFS(data_groups!$B:$B,W71,data_groups!$F:$F,$B71)</f>
        <v>0</v>
      </c>
      <c r="F71" s="48">
        <f>COUNTIFS(data_groups!$B:$B,X71,data_groups!$F:$F,$B71)</f>
        <v>0</v>
      </c>
      <c r="G71" s="48">
        <f>COUNTIFS(data_groups!$B:$B,Y71,data_groups!$F:$F,$B71)</f>
        <v>0</v>
      </c>
      <c r="H71" s="48">
        <f>COUNTIFS(data_groups!$B:$B,Z71,data_groups!$F:$F,$B71)</f>
        <v>0</v>
      </c>
      <c r="I71" s="48">
        <f>COUNTIFS(data_groups!$B:$B,AA71,data_groups!$F:$F,$B71)</f>
        <v>0</v>
      </c>
      <c r="J71" s="48">
        <f>COUNTIFS(data_groups!$B:$B,AB71,data_groups!$F:$F,$B71)</f>
        <v>0</v>
      </c>
      <c r="K71" s="48">
        <f>COUNTIFS(data_groups!$B:$B,AC71,data_groups!$F:$F,$B71)</f>
        <v>0</v>
      </c>
      <c r="L71" s="48">
        <f>COUNTIFS(data_groups!$B:$B,AD71,data_groups!$F:$F,$B71)</f>
        <v>0</v>
      </c>
      <c r="M71" s="48">
        <f>COUNTIFS(data_groups!$B:$B,AE71,data_groups!$F:$F,$B71)</f>
        <v>0</v>
      </c>
      <c r="N71" s="48">
        <f>COUNTIFS(data_groups!$B:$B,AF71,data_groups!$F:$F,$B71)</f>
        <v>0</v>
      </c>
      <c r="O71" s="48">
        <f>COUNTIFS(data_groups!$B:$B,AG71,data_groups!$F:$F,$B71)</f>
        <v>0</v>
      </c>
      <c r="P71" s="48">
        <f>COUNTIFS(data_groups!$B:$B,AH71,data_groups!$F:$F,$B71)</f>
        <v>0</v>
      </c>
      <c r="Q71" s="48">
        <f>COUNTIFS(data_groups!$B:$B,AI71,data_groups!$F:$F,$B71)</f>
        <v>0</v>
      </c>
      <c r="R71" s="48">
        <f>COUNTIFS(data_groups!$B:$B,AJ71,data_groups!$F:$F,$B71)</f>
        <v>0</v>
      </c>
      <c r="S71" s="48">
        <f>COUNTIFS(data_groups!$B:$B,AK71,data_groups!$F:$F,$B71)</f>
        <v>0</v>
      </c>
      <c r="T71" s="47">
        <f t="shared" si="14"/>
        <v>0</v>
      </c>
      <c r="U71" s="54" t="s">
        <v>2434</v>
      </c>
      <c r="V71" s="54" t="s">
        <v>105</v>
      </c>
      <c r="W71" s="54" t="s">
        <v>2578</v>
      </c>
      <c r="X71" s="54" t="s">
        <v>2579</v>
      </c>
      <c r="Y71" s="54" t="s">
        <v>23</v>
      </c>
      <c r="Z71" s="54" t="s">
        <v>99</v>
      </c>
      <c r="AA71" s="54" t="s">
        <v>22</v>
      </c>
      <c r="AB71" s="54" t="s">
        <v>113</v>
      </c>
      <c r="AC71" s="54" t="s">
        <v>1923</v>
      </c>
      <c r="AD71" s="54" t="s">
        <v>2580</v>
      </c>
      <c r="AE71" s="54" t="s">
        <v>24</v>
      </c>
      <c r="AF71" s="54" t="s">
        <v>107</v>
      </c>
      <c r="AG71" s="54" t="s">
        <v>25</v>
      </c>
      <c r="AH71" s="54" t="s">
        <v>445</v>
      </c>
      <c r="AI71" s="54" t="s">
        <v>123</v>
      </c>
      <c r="AJ71" s="54" t="s">
        <v>2577</v>
      </c>
      <c r="AK71" s="54" t="s">
        <v>2362</v>
      </c>
    </row>
    <row r="72" spans="2:37">
      <c r="B72" s="46" t="s">
        <v>2533</v>
      </c>
      <c r="C72" s="48">
        <f>COUNTIFS(data_groups!$B:$B,U72,data_groups!$F:$F,$B72)</f>
        <v>0</v>
      </c>
      <c r="D72" s="48">
        <f>COUNTIFS(data_groups!$B:$B,V72,data_groups!$F:$F,$B72)</f>
        <v>0</v>
      </c>
      <c r="E72" s="48">
        <f>COUNTIFS(data_groups!$B:$B,W72,data_groups!$F:$F,$B72)</f>
        <v>0</v>
      </c>
      <c r="F72" s="48">
        <f>COUNTIFS(data_groups!$B:$B,X72,data_groups!$F:$F,$B72)</f>
        <v>0</v>
      </c>
      <c r="G72" s="48">
        <f>COUNTIFS(data_groups!$B:$B,Y72,data_groups!$F:$F,$B72)</f>
        <v>0</v>
      </c>
      <c r="H72" s="48">
        <f>COUNTIFS(data_groups!$B:$B,Z72,data_groups!$F:$F,$B72)</f>
        <v>0</v>
      </c>
      <c r="I72" s="48">
        <f>COUNTIFS(data_groups!$B:$B,AA72,data_groups!$F:$F,$B72)</f>
        <v>0</v>
      </c>
      <c r="J72" s="48">
        <f>COUNTIFS(data_groups!$B:$B,AB72,data_groups!$F:$F,$B72)</f>
        <v>0</v>
      </c>
      <c r="K72" s="48">
        <f>COUNTIFS(data_groups!$B:$B,AC72,data_groups!$F:$F,$B72)</f>
        <v>0</v>
      </c>
      <c r="L72" s="48">
        <f>COUNTIFS(data_groups!$B:$B,AD72,data_groups!$F:$F,$B72)</f>
        <v>0</v>
      </c>
      <c r="M72" s="48">
        <f>COUNTIFS(data_groups!$B:$B,AE72,data_groups!$F:$F,$B72)</f>
        <v>0</v>
      </c>
      <c r="N72" s="48">
        <f>COUNTIFS(data_groups!$B:$B,AF72,data_groups!$F:$F,$B72)</f>
        <v>0</v>
      </c>
      <c r="O72" s="48">
        <f>COUNTIFS(data_groups!$B:$B,AG72,data_groups!$F:$F,$B72)</f>
        <v>0</v>
      </c>
      <c r="P72" s="48">
        <f>COUNTIFS(data_groups!$B:$B,AH72,data_groups!$F:$F,$B72)</f>
        <v>0</v>
      </c>
      <c r="Q72" s="48">
        <f>COUNTIFS(data_groups!$B:$B,AI72,data_groups!$F:$F,$B72)</f>
        <v>0</v>
      </c>
      <c r="R72" s="48">
        <f>COUNTIFS(data_groups!$B:$B,AJ72,data_groups!$F:$F,$B72)</f>
        <v>1</v>
      </c>
      <c r="S72" s="48">
        <f>COUNTIFS(data_groups!$B:$B,AK72,data_groups!$F:$F,$B72)</f>
        <v>0</v>
      </c>
      <c r="T72" s="47">
        <f t="shared" si="14"/>
        <v>1</v>
      </c>
      <c r="U72" s="54" t="s">
        <v>2434</v>
      </c>
      <c r="V72" s="54" t="s">
        <v>105</v>
      </c>
      <c r="W72" s="54" t="s">
        <v>2578</v>
      </c>
      <c r="X72" s="54" t="s">
        <v>2579</v>
      </c>
      <c r="Y72" s="54" t="s">
        <v>23</v>
      </c>
      <c r="Z72" s="54" t="s">
        <v>99</v>
      </c>
      <c r="AA72" s="54" t="s">
        <v>22</v>
      </c>
      <c r="AB72" s="54" t="s">
        <v>113</v>
      </c>
      <c r="AC72" s="54" t="s">
        <v>1923</v>
      </c>
      <c r="AD72" s="54" t="s">
        <v>2580</v>
      </c>
      <c r="AE72" s="54" t="s">
        <v>24</v>
      </c>
      <c r="AF72" s="54" t="s">
        <v>107</v>
      </c>
      <c r="AG72" s="54" t="s">
        <v>25</v>
      </c>
      <c r="AH72" s="54" t="s">
        <v>445</v>
      </c>
      <c r="AI72" s="54" t="s">
        <v>123</v>
      </c>
      <c r="AJ72" s="54" t="s">
        <v>2577</v>
      </c>
      <c r="AK72" s="54" t="s">
        <v>2362</v>
      </c>
    </row>
    <row r="73" spans="2:37">
      <c r="B73" s="46" t="s">
        <v>2531</v>
      </c>
      <c r="C73" s="48">
        <f>COUNTIFS(data_groups!$B:$B,U73,data_groups!$F:$F,$B73)</f>
        <v>0</v>
      </c>
      <c r="D73" s="48">
        <f>COUNTIFS(data_groups!$B:$B,V73,data_groups!$F:$F,$B73)</f>
        <v>0</v>
      </c>
      <c r="E73" s="48">
        <f>COUNTIFS(data_groups!$B:$B,W73,data_groups!$F:$F,$B73)</f>
        <v>0</v>
      </c>
      <c r="F73" s="48">
        <f>COUNTIFS(data_groups!$B:$B,X73,data_groups!$F:$F,$B73)</f>
        <v>0</v>
      </c>
      <c r="G73" s="48">
        <f>COUNTIFS(data_groups!$B:$B,Y73,data_groups!$F:$F,$B73)</f>
        <v>0</v>
      </c>
      <c r="H73" s="48">
        <f>COUNTIFS(data_groups!$B:$B,Z73,data_groups!$F:$F,$B73)</f>
        <v>0</v>
      </c>
      <c r="I73" s="48">
        <f>COUNTIFS(data_groups!$B:$B,AA73,data_groups!$F:$F,$B73)</f>
        <v>0</v>
      </c>
      <c r="J73" s="48">
        <f>COUNTIFS(data_groups!$B:$B,AB73,data_groups!$F:$F,$B73)</f>
        <v>0</v>
      </c>
      <c r="K73" s="48">
        <f>COUNTIFS(data_groups!$B:$B,AC73,data_groups!$F:$F,$B73)</f>
        <v>0</v>
      </c>
      <c r="L73" s="48">
        <f>COUNTIFS(data_groups!$B:$B,AD73,data_groups!$F:$F,$B73)</f>
        <v>1</v>
      </c>
      <c r="M73" s="48">
        <f>COUNTIFS(data_groups!$B:$B,AE73,data_groups!$F:$F,$B73)</f>
        <v>0</v>
      </c>
      <c r="N73" s="48">
        <f>COUNTIFS(data_groups!$B:$B,AF73,data_groups!$F:$F,$B73)</f>
        <v>0</v>
      </c>
      <c r="O73" s="48">
        <f>COUNTIFS(data_groups!$B:$B,AG73,data_groups!$F:$F,$B73)</f>
        <v>0</v>
      </c>
      <c r="P73" s="48">
        <f>COUNTIFS(data_groups!$B:$B,AH73,data_groups!$F:$F,$B73)</f>
        <v>0</v>
      </c>
      <c r="Q73" s="48">
        <f>COUNTIFS(data_groups!$B:$B,AI73,data_groups!$F:$F,$B73)</f>
        <v>0</v>
      </c>
      <c r="R73" s="48">
        <f>COUNTIFS(data_groups!$B:$B,AJ73,data_groups!$F:$F,$B73)</f>
        <v>0</v>
      </c>
      <c r="S73" s="48">
        <f>COUNTIFS(data_groups!$B:$B,AK73,data_groups!$F:$F,$B73)</f>
        <v>0</v>
      </c>
      <c r="T73" s="47">
        <f t="shared" si="14"/>
        <v>1</v>
      </c>
      <c r="U73" s="54" t="s">
        <v>2434</v>
      </c>
      <c r="V73" s="54" t="s">
        <v>105</v>
      </c>
      <c r="W73" s="54" t="s">
        <v>2578</v>
      </c>
      <c r="X73" s="54" t="s">
        <v>2579</v>
      </c>
      <c r="Y73" s="54" t="s">
        <v>23</v>
      </c>
      <c r="Z73" s="54" t="s">
        <v>99</v>
      </c>
      <c r="AA73" s="54" t="s">
        <v>22</v>
      </c>
      <c r="AB73" s="54" t="s">
        <v>113</v>
      </c>
      <c r="AC73" s="54" t="s">
        <v>1923</v>
      </c>
      <c r="AD73" s="54" t="s">
        <v>2580</v>
      </c>
      <c r="AE73" s="54" t="s">
        <v>24</v>
      </c>
      <c r="AF73" s="54" t="s">
        <v>107</v>
      </c>
      <c r="AG73" s="54" t="s">
        <v>25</v>
      </c>
      <c r="AH73" s="54" t="s">
        <v>445</v>
      </c>
      <c r="AI73" s="54" t="s">
        <v>123</v>
      </c>
      <c r="AJ73" s="54" t="s">
        <v>2577</v>
      </c>
      <c r="AK73" s="54" t="s">
        <v>2362</v>
      </c>
    </row>
    <row r="74" spans="2:37">
      <c r="B74" s="46" t="s">
        <v>2534</v>
      </c>
      <c r="C74" s="48">
        <f>COUNTIFS(data_groups!$B:$B,U74,data_groups!$F:$F,$B74)</f>
        <v>0</v>
      </c>
      <c r="D74" s="48">
        <f>COUNTIFS(data_groups!$B:$B,V74,data_groups!$F:$F,$B74)</f>
        <v>0</v>
      </c>
      <c r="E74" s="48">
        <f>COUNTIFS(data_groups!$B:$B,W74,data_groups!$F:$F,$B74)</f>
        <v>0</v>
      </c>
      <c r="F74" s="48">
        <f>COUNTIFS(data_groups!$B:$B,X74,data_groups!$F:$F,$B74)</f>
        <v>0</v>
      </c>
      <c r="G74" s="48">
        <f>COUNTIFS(data_groups!$B:$B,Y74,data_groups!$F:$F,$B74)</f>
        <v>0</v>
      </c>
      <c r="H74" s="48">
        <f>COUNTIFS(data_groups!$B:$B,Z74,data_groups!$F:$F,$B74)</f>
        <v>0</v>
      </c>
      <c r="I74" s="48">
        <f>COUNTIFS(data_groups!$B:$B,AA74,data_groups!$F:$F,$B74)</f>
        <v>0</v>
      </c>
      <c r="J74" s="48">
        <f>COUNTIFS(data_groups!$B:$B,AB74,data_groups!$F:$F,$B74)</f>
        <v>0</v>
      </c>
      <c r="K74" s="48">
        <f>COUNTIFS(data_groups!$B:$B,AC74,data_groups!$F:$F,$B74)</f>
        <v>0</v>
      </c>
      <c r="L74" s="48">
        <f>COUNTIFS(data_groups!$B:$B,AD74,data_groups!$F:$F,$B74)</f>
        <v>0</v>
      </c>
      <c r="M74" s="48">
        <f>COUNTIFS(data_groups!$B:$B,AE74,data_groups!$F:$F,$B74)</f>
        <v>0</v>
      </c>
      <c r="N74" s="48">
        <f>COUNTIFS(data_groups!$B:$B,AF74,data_groups!$F:$F,$B74)</f>
        <v>0</v>
      </c>
      <c r="O74" s="48">
        <f>COUNTIFS(data_groups!$B:$B,AG74,data_groups!$F:$F,$B74)</f>
        <v>0</v>
      </c>
      <c r="P74" s="48">
        <f>COUNTIFS(data_groups!$B:$B,AH74,data_groups!$F:$F,$B74)</f>
        <v>0</v>
      </c>
      <c r="Q74" s="48">
        <f>COUNTIFS(data_groups!$B:$B,AI74,data_groups!$F:$F,$B74)</f>
        <v>0</v>
      </c>
      <c r="R74" s="48">
        <f>COUNTIFS(data_groups!$B:$B,AJ74,data_groups!$F:$F,$B74)</f>
        <v>0</v>
      </c>
      <c r="S74" s="48">
        <f>COUNTIFS(data_groups!$B:$B,AK74,data_groups!$F:$F,$B74)</f>
        <v>0</v>
      </c>
      <c r="T74" s="47">
        <f t="shared" si="14"/>
        <v>0</v>
      </c>
      <c r="U74" s="54" t="s">
        <v>2434</v>
      </c>
      <c r="V74" s="54" t="s">
        <v>105</v>
      </c>
      <c r="W74" s="54" t="s">
        <v>2578</v>
      </c>
      <c r="X74" s="54" t="s">
        <v>2579</v>
      </c>
      <c r="Y74" s="54" t="s">
        <v>23</v>
      </c>
      <c r="Z74" s="54" t="s">
        <v>99</v>
      </c>
      <c r="AA74" s="54" t="s">
        <v>22</v>
      </c>
      <c r="AB74" s="54" t="s">
        <v>113</v>
      </c>
      <c r="AC74" s="54" t="s">
        <v>1923</v>
      </c>
      <c r="AD74" s="54" t="s">
        <v>2580</v>
      </c>
      <c r="AE74" s="54" t="s">
        <v>24</v>
      </c>
      <c r="AF74" s="54" t="s">
        <v>107</v>
      </c>
      <c r="AG74" s="54" t="s">
        <v>25</v>
      </c>
      <c r="AH74" s="54" t="s">
        <v>445</v>
      </c>
      <c r="AI74" s="54" t="s">
        <v>123</v>
      </c>
      <c r="AJ74" s="54" t="s">
        <v>2577</v>
      </c>
      <c r="AK74" s="54" t="s">
        <v>2362</v>
      </c>
    </row>
    <row r="75" spans="2:37">
      <c r="B75" s="46" t="s">
        <v>2524</v>
      </c>
      <c r="C75" s="48">
        <f>COUNTIFS(data_groups!$B:$B,U75,data_groups!$F:$F,$B75)</f>
        <v>0</v>
      </c>
      <c r="D75" s="48">
        <f>COUNTIFS(data_groups!$B:$B,V75,data_groups!$F:$F,$B75)</f>
        <v>1</v>
      </c>
      <c r="E75" s="48">
        <f>COUNTIFS(data_groups!$B:$B,W75,data_groups!$F:$F,$B75)</f>
        <v>0</v>
      </c>
      <c r="F75" s="48">
        <f>COUNTIFS(data_groups!$B:$B,X75,data_groups!$F:$F,$B75)</f>
        <v>0</v>
      </c>
      <c r="G75" s="48">
        <f>COUNTIFS(data_groups!$B:$B,Y75,data_groups!$F:$F,$B75)</f>
        <v>15</v>
      </c>
      <c r="H75" s="48">
        <f>COUNTIFS(data_groups!$B:$B,Z75,data_groups!$F:$F,$B75)</f>
        <v>0</v>
      </c>
      <c r="I75" s="48">
        <f>COUNTIFS(data_groups!$B:$B,AA75,data_groups!$F:$F,$B75)</f>
        <v>55</v>
      </c>
      <c r="J75" s="48">
        <f>COUNTIFS(data_groups!$B:$B,AB75,data_groups!$F:$F,$B75)</f>
        <v>0</v>
      </c>
      <c r="K75" s="48">
        <f>COUNTIFS(data_groups!$B:$B,AC75,data_groups!$F:$F,$B75)</f>
        <v>0</v>
      </c>
      <c r="L75" s="48">
        <f>COUNTIFS(data_groups!$B:$B,AD75,data_groups!$F:$F,$B75)</f>
        <v>0</v>
      </c>
      <c r="M75" s="48">
        <f>COUNTIFS(data_groups!$B:$B,AE75,data_groups!$F:$F,$B75)</f>
        <v>6</v>
      </c>
      <c r="N75" s="48">
        <f>COUNTIFS(data_groups!$B:$B,AF75,data_groups!$F:$F,$B75)</f>
        <v>2</v>
      </c>
      <c r="O75" s="48">
        <f>COUNTIFS(data_groups!$B:$B,AG75,data_groups!$F:$F,$B75)</f>
        <v>0</v>
      </c>
      <c r="P75" s="48">
        <f>COUNTIFS(data_groups!$B:$B,AH75,data_groups!$F:$F,$B75)</f>
        <v>0</v>
      </c>
      <c r="Q75" s="48">
        <f>COUNTIFS(data_groups!$B:$B,AI75,data_groups!$F:$F,$B75)</f>
        <v>1</v>
      </c>
      <c r="R75" s="48">
        <f>COUNTIFS(data_groups!$B:$B,AJ75,data_groups!$F:$F,$B75)</f>
        <v>0</v>
      </c>
      <c r="S75" s="48">
        <f>COUNTIFS(data_groups!$B:$B,AK75,data_groups!$F:$F,$B75)</f>
        <v>0</v>
      </c>
      <c r="T75" s="47">
        <f t="shared" si="14"/>
        <v>80</v>
      </c>
      <c r="U75" s="54" t="s">
        <v>2434</v>
      </c>
      <c r="V75" s="54" t="s">
        <v>105</v>
      </c>
      <c r="W75" s="54" t="s">
        <v>2578</v>
      </c>
      <c r="X75" s="54" t="s">
        <v>2579</v>
      </c>
      <c r="Y75" s="54" t="s">
        <v>23</v>
      </c>
      <c r="Z75" s="54" t="s">
        <v>99</v>
      </c>
      <c r="AA75" s="54" t="s">
        <v>22</v>
      </c>
      <c r="AB75" s="54" t="s">
        <v>113</v>
      </c>
      <c r="AC75" s="54" t="s">
        <v>1923</v>
      </c>
      <c r="AD75" s="54" t="s">
        <v>2580</v>
      </c>
      <c r="AE75" s="54" t="s">
        <v>24</v>
      </c>
      <c r="AF75" s="54" t="s">
        <v>107</v>
      </c>
      <c r="AG75" s="54" t="s">
        <v>25</v>
      </c>
      <c r="AH75" s="54" t="s">
        <v>445</v>
      </c>
      <c r="AI75" s="54" t="s">
        <v>123</v>
      </c>
      <c r="AJ75" s="54" t="s">
        <v>2577</v>
      </c>
      <c r="AK75" s="54" t="s">
        <v>2362</v>
      </c>
    </row>
    <row r="76" spans="2:37">
      <c r="B76" s="46" t="s">
        <v>42</v>
      </c>
      <c r="C76" s="48">
        <f>COUNTIFS(data_groups!$B:$B,U76,data_groups!$F:$F,$B76)</f>
        <v>0</v>
      </c>
      <c r="D76" s="48">
        <f>COUNTIFS(data_groups!$B:$B,V76,data_groups!$F:$F,$B76)</f>
        <v>0</v>
      </c>
      <c r="E76" s="48">
        <f>COUNTIFS(data_groups!$B:$B,W76,data_groups!$F:$F,$B76)</f>
        <v>0</v>
      </c>
      <c r="F76" s="48">
        <f>COUNTIFS(data_groups!$B:$B,X76,data_groups!$F:$F,$B76)</f>
        <v>0</v>
      </c>
      <c r="G76" s="48">
        <f>COUNTIFS(data_groups!$B:$B,Y76,data_groups!$F:$F,$B76)</f>
        <v>0</v>
      </c>
      <c r="H76" s="48">
        <f>COUNTIFS(data_groups!$B:$B,Z76,data_groups!$F:$F,$B76)</f>
        <v>0</v>
      </c>
      <c r="I76" s="48">
        <f>COUNTIFS(data_groups!$B:$B,AA76,data_groups!$F:$F,$B76)</f>
        <v>0</v>
      </c>
      <c r="J76" s="48">
        <f>COUNTIFS(data_groups!$B:$B,AB76,data_groups!$F:$F,$B76)</f>
        <v>0</v>
      </c>
      <c r="K76" s="48">
        <f>COUNTIFS(data_groups!$B:$B,AC76,data_groups!$F:$F,$B76)</f>
        <v>0</v>
      </c>
      <c r="L76" s="48">
        <f>COUNTIFS(data_groups!$B:$B,AD76,data_groups!$F:$F,$B76)</f>
        <v>0</v>
      </c>
      <c r="M76" s="48">
        <f>COUNTIFS(data_groups!$B:$B,AE76,data_groups!$F:$F,$B76)</f>
        <v>0</v>
      </c>
      <c r="N76" s="48">
        <f>COUNTIFS(data_groups!$B:$B,AF76,data_groups!$F:$F,$B76)</f>
        <v>0</v>
      </c>
      <c r="O76" s="48">
        <f>COUNTIFS(data_groups!$B:$B,AG76,data_groups!$F:$F,$B76)</f>
        <v>0</v>
      </c>
      <c r="P76" s="48">
        <f>COUNTIFS(data_groups!$B:$B,AH76,data_groups!$F:$F,$B76)</f>
        <v>0</v>
      </c>
      <c r="Q76" s="48">
        <f>COUNTIFS(data_groups!$B:$B,AI76,data_groups!$F:$F,$B76)</f>
        <v>0</v>
      </c>
      <c r="R76" s="48">
        <f>COUNTIFS(data_groups!$B:$B,AJ76,data_groups!$F:$F,$B76)</f>
        <v>0</v>
      </c>
      <c r="S76" s="48">
        <f>COUNTIFS(data_groups!$B:$B,AK76,data_groups!$F:$F,$B76)</f>
        <v>0</v>
      </c>
      <c r="T76" s="47">
        <f t="shared" si="14"/>
        <v>0</v>
      </c>
      <c r="U76" s="54" t="s">
        <v>2434</v>
      </c>
      <c r="V76" s="54" t="s">
        <v>105</v>
      </c>
      <c r="W76" s="54" t="s">
        <v>2578</v>
      </c>
      <c r="X76" s="54" t="s">
        <v>2579</v>
      </c>
      <c r="Y76" s="54" t="s">
        <v>23</v>
      </c>
      <c r="Z76" s="54" t="s">
        <v>99</v>
      </c>
      <c r="AA76" s="54" t="s">
        <v>22</v>
      </c>
      <c r="AB76" s="54" t="s">
        <v>113</v>
      </c>
      <c r="AC76" s="54" t="s">
        <v>1923</v>
      </c>
      <c r="AD76" s="54" t="s">
        <v>2580</v>
      </c>
      <c r="AE76" s="54" t="s">
        <v>24</v>
      </c>
      <c r="AF76" s="54" t="s">
        <v>107</v>
      </c>
      <c r="AG76" s="54" t="s">
        <v>25</v>
      </c>
      <c r="AH76" s="54" t="s">
        <v>445</v>
      </c>
      <c r="AI76" s="54" t="s">
        <v>123</v>
      </c>
      <c r="AJ76" s="54" t="s">
        <v>2577</v>
      </c>
      <c r="AK76" s="54" t="s">
        <v>2362</v>
      </c>
    </row>
    <row r="77" spans="2:37">
      <c r="B77" s="46" t="s">
        <v>1494</v>
      </c>
      <c r="C77" s="48">
        <f>COUNTIFS(data_groups!$B:$B,U77,data_groups!$F:$F,$B77)</f>
        <v>0</v>
      </c>
      <c r="D77" s="48">
        <f>COUNTIFS(data_groups!$B:$B,V77,data_groups!$F:$F,$B77)</f>
        <v>0</v>
      </c>
      <c r="E77" s="48">
        <f>COUNTIFS(data_groups!$B:$B,W77,data_groups!$F:$F,$B77)</f>
        <v>0</v>
      </c>
      <c r="F77" s="48">
        <f>COUNTIFS(data_groups!$B:$B,X77,data_groups!$F:$F,$B77)</f>
        <v>0</v>
      </c>
      <c r="G77" s="48">
        <f>COUNTIFS(data_groups!$B:$B,Y77,data_groups!$F:$F,$B77)</f>
        <v>0</v>
      </c>
      <c r="H77" s="48">
        <f>COUNTIFS(data_groups!$B:$B,Z77,data_groups!$F:$F,$B77)</f>
        <v>0</v>
      </c>
      <c r="I77" s="48">
        <f>COUNTIFS(data_groups!$B:$B,AA77,data_groups!$F:$F,$B77)</f>
        <v>2</v>
      </c>
      <c r="J77" s="48">
        <f>COUNTIFS(data_groups!$B:$B,AB77,data_groups!$F:$F,$B77)</f>
        <v>0</v>
      </c>
      <c r="K77" s="48">
        <f>COUNTIFS(data_groups!$B:$B,AC77,data_groups!$F:$F,$B77)</f>
        <v>0</v>
      </c>
      <c r="L77" s="48">
        <f>COUNTIFS(data_groups!$B:$B,AD77,data_groups!$F:$F,$B77)</f>
        <v>0</v>
      </c>
      <c r="M77" s="48">
        <f>COUNTIFS(data_groups!$B:$B,AE77,data_groups!$F:$F,$B77)</f>
        <v>1</v>
      </c>
      <c r="N77" s="48">
        <f>COUNTIFS(data_groups!$B:$B,AF77,data_groups!$F:$F,$B77)</f>
        <v>0</v>
      </c>
      <c r="O77" s="48">
        <f>COUNTIFS(data_groups!$B:$B,AG77,data_groups!$F:$F,$B77)</f>
        <v>0</v>
      </c>
      <c r="P77" s="48">
        <f>COUNTIFS(data_groups!$B:$B,AH77,data_groups!$F:$F,$B77)</f>
        <v>0</v>
      </c>
      <c r="Q77" s="48">
        <f>COUNTIFS(data_groups!$B:$B,AI77,data_groups!$F:$F,$B77)</f>
        <v>0</v>
      </c>
      <c r="R77" s="48">
        <f>COUNTIFS(data_groups!$B:$B,AJ77,data_groups!$F:$F,$B77)</f>
        <v>2</v>
      </c>
      <c r="S77" s="48">
        <f>COUNTIFS(data_groups!$B:$B,AK77,data_groups!$F:$F,$B77)</f>
        <v>0</v>
      </c>
      <c r="T77" s="47">
        <f t="shared" si="14"/>
        <v>5</v>
      </c>
      <c r="U77" s="54" t="s">
        <v>2434</v>
      </c>
      <c r="V77" s="54" t="s">
        <v>105</v>
      </c>
      <c r="W77" s="54" t="s">
        <v>2578</v>
      </c>
      <c r="X77" s="54" t="s">
        <v>2579</v>
      </c>
      <c r="Y77" s="54" t="s">
        <v>23</v>
      </c>
      <c r="Z77" s="54" t="s">
        <v>99</v>
      </c>
      <c r="AA77" s="54" t="s">
        <v>22</v>
      </c>
      <c r="AB77" s="54" t="s">
        <v>113</v>
      </c>
      <c r="AC77" s="54" t="s">
        <v>1923</v>
      </c>
      <c r="AD77" s="54" t="s">
        <v>2580</v>
      </c>
      <c r="AE77" s="54" t="s">
        <v>24</v>
      </c>
      <c r="AF77" s="54" t="s">
        <v>107</v>
      </c>
      <c r="AG77" s="54" t="s">
        <v>25</v>
      </c>
      <c r="AH77" s="54" t="s">
        <v>445</v>
      </c>
      <c r="AI77" s="54" t="s">
        <v>123</v>
      </c>
      <c r="AJ77" s="54" t="s">
        <v>2577</v>
      </c>
      <c r="AK77" s="54" t="s">
        <v>2362</v>
      </c>
    </row>
    <row r="78" spans="2:37">
      <c r="B78" s="46" t="s">
        <v>2525</v>
      </c>
      <c r="C78" s="48">
        <f>COUNTIFS(data_groups!$B:$B,U78,data_groups!$F:$F,$B78)</f>
        <v>0</v>
      </c>
      <c r="D78" s="48">
        <f>COUNTIFS(data_groups!$B:$B,V78,data_groups!$F:$F,$B78)</f>
        <v>0</v>
      </c>
      <c r="E78" s="48">
        <f>COUNTIFS(data_groups!$B:$B,W78,data_groups!$F:$F,$B78)</f>
        <v>0</v>
      </c>
      <c r="F78" s="48">
        <f>COUNTIFS(data_groups!$B:$B,X78,data_groups!$F:$F,$B78)</f>
        <v>0</v>
      </c>
      <c r="G78" s="48">
        <f>COUNTIFS(data_groups!$B:$B,Y78,data_groups!$F:$F,$B78)</f>
        <v>0</v>
      </c>
      <c r="H78" s="48">
        <f>COUNTIFS(data_groups!$B:$B,Z78,data_groups!$F:$F,$B78)</f>
        <v>0</v>
      </c>
      <c r="I78" s="48">
        <f>COUNTIFS(data_groups!$B:$B,AA78,data_groups!$F:$F,$B78)</f>
        <v>0</v>
      </c>
      <c r="J78" s="48">
        <f>COUNTIFS(data_groups!$B:$B,AB78,data_groups!$F:$F,$B78)</f>
        <v>0</v>
      </c>
      <c r="K78" s="48">
        <f>COUNTIFS(data_groups!$B:$B,AC78,data_groups!$F:$F,$B78)</f>
        <v>0</v>
      </c>
      <c r="L78" s="48">
        <f>COUNTIFS(data_groups!$B:$B,AD78,data_groups!$F:$F,$B78)</f>
        <v>0</v>
      </c>
      <c r="M78" s="48">
        <f>COUNTIFS(data_groups!$B:$B,AE78,data_groups!$F:$F,$B78)</f>
        <v>0</v>
      </c>
      <c r="N78" s="48">
        <f>COUNTIFS(data_groups!$B:$B,AF78,data_groups!$F:$F,$B78)</f>
        <v>0</v>
      </c>
      <c r="O78" s="48">
        <f>COUNTIFS(data_groups!$B:$B,AG78,data_groups!$F:$F,$B78)</f>
        <v>0</v>
      </c>
      <c r="P78" s="48">
        <f>COUNTIFS(data_groups!$B:$B,AH78,data_groups!$F:$F,$B78)</f>
        <v>0</v>
      </c>
      <c r="Q78" s="48">
        <f>COUNTIFS(data_groups!$B:$B,AI78,data_groups!$F:$F,$B78)</f>
        <v>0</v>
      </c>
      <c r="R78" s="48">
        <f>COUNTIFS(data_groups!$B:$B,AJ78,data_groups!$F:$F,$B78)</f>
        <v>0</v>
      </c>
      <c r="S78" s="48">
        <f>COUNTIFS(data_groups!$B:$B,AK78,data_groups!$F:$F,$B78)</f>
        <v>0</v>
      </c>
      <c r="T78" s="47">
        <f t="shared" si="14"/>
        <v>0</v>
      </c>
      <c r="U78" s="54" t="s">
        <v>2434</v>
      </c>
      <c r="V78" s="54" t="s">
        <v>105</v>
      </c>
      <c r="W78" s="54" t="s">
        <v>2578</v>
      </c>
      <c r="X78" s="54" t="s">
        <v>2579</v>
      </c>
      <c r="Y78" s="54" t="s">
        <v>23</v>
      </c>
      <c r="Z78" s="54" t="s">
        <v>99</v>
      </c>
      <c r="AA78" s="54" t="s">
        <v>22</v>
      </c>
      <c r="AB78" s="54" t="s">
        <v>113</v>
      </c>
      <c r="AC78" s="54" t="s">
        <v>1923</v>
      </c>
      <c r="AD78" s="54" t="s">
        <v>2580</v>
      </c>
      <c r="AE78" s="54" t="s">
        <v>24</v>
      </c>
      <c r="AF78" s="54" t="s">
        <v>107</v>
      </c>
      <c r="AG78" s="54" t="s">
        <v>25</v>
      </c>
      <c r="AH78" s="54" t="s">
        <v>445</v>
      </c>
      <c r="AI78" s="54" t="s">
        <v>123</v>
      </c>
      <c r="AJ78" s="54" t="s">
        <v>2577</v>
      </c>
      <c r="AK78" s="54" t="s">
        <v>2362</v>
      </c>
    </row>
    <row r="79" spans="2:37">
      <c r="B79" s="46" t="s">
        <v>2233</v>
      </c>
      <c r="C79" s="48">
        <f>COUNTIFS(data_groups!$B:$B,U79,data_groups!$F:$F,$B79)</f>
        <v>0</v>
      </c>
      <c r="D79" s="48">
        <f>COUNTIFS(data_groups!$B:$B,V79,data_groups!$F:$F,$B79)</f>
        <v>0</v>
      </c>
      <c r="E79" s="48">
        <f>COUNTIFS(data_groups!$B:$B,W79,data_groups!$F:$F,$B79)</f>
        <v>0</v>
      </c>
      <c r="F79" s="48">
        <f>COUNTIFS(data_groups!$B:$B,X79,data_groups!$F:$F,$B79)</f>
        <v>0</v>
      </c>
      <c r="G79" s="48">
        <f>COUNTIFS(data_groups!$B:$B,Y79,data_groups!$F:$F,$B79)</f>
        <v>0</v>
      </c>
      <c r="H79" s="48">
        <f>COUNTIFS(data_groups!$B:$B,Z79,data_groups!$F:$F,$B79)</f>
        <v>0</v>
      </c>
      <c r="I79" s="48">
        <f>COUNTIFS(data_groups!$B:$B,AA79,data_groups!$F:$F,$B79)</f>
        <v>0</v>
      </c>
      <c r="J79" s="48">
        <f>COUNTIFS(data_groups!$B:$B,AB79,data_groups!$F:$F,$B79)</f>
        <v>0</v>
      </c>
      <c r="K79" s="48">
        <f>COUNTIFS(data_groups!$B:$B,AC79,data_groups!$F:$F,$B79)</f>
        <v>0</v>
      </c>
      <c r="L79" s="48">
        <f>COUNTIFS(data_groups!$B:$B,AD79,data_groups!$F:$F,$B79)</f>
        <v>0</v>
      </c>
      <c r="M79" s="48">
        <f>COUNTIFS(data_groups!$B:$B,AE79,data_groups!$F:$F,$B79)</f>
        <v>0</v>
      </c>
      <c r="N79" s="48">
        <f>COUNTIFS(data_groups!$B:$B,AF79,data_groups!$F:$F,$B79)</f>
        <v>0</v>
      </c>
      <c r="O79" s="48">
        <f>COUNTIFS(data_groups!$B:$B,AG79,data_groups!$F:$F,$B79)</f>
        <v>0</v>
      </c>
      <c r="P79" s="48">
        <f>COUNTIFS(data_groups!$B:$B,AH79,data_groups!$F:$F,$B79)</f>
        <v>0</v>
      </c>
      <c r="Q79" s="48">
        <f>COUNTIFS(data_groups!$B:$B,AI79,data_groups!$F:$F,$B79)</f>
        <v>0</v>
      </c>
      <c r="R79" s="48">
        <f>COUNTIFS(data_groups!$B:$B,AJ79,data_groups!$F:$F,$B79)</f>
        <v>0</v>
      </c>
      <c r="S79" s="48">
        <f>COUNTIFS(data_groups!$B:$B,AK79,data_groups!$F:$F,$B79)</f>
        <v>0</v>
      </c>
      <c r="T79" s="47">
        <f t="shared" si="14"/>
        <v>0</v>
      </c>
      <c r="U79" s="54" t="s">
        <v>2434</v>
      </c>
      <c r="V79" s="54" t="s">
        <v>105</v>
      </c>
      <c r="W79" s="54" t="s">
        <v>2578</v>
      </c>
      <c r="X79" s="54" t="s">
        <v>2579</v>
      </c>
      <c r="Y79" s="54" t="s">
        <v>23</v>
      </c>
      <c r="Z79" s="54" t="s">
        <v>99</v>
      </c>
      <c r="AA79" s="54" t="s">
        <v>22</v>
      </c>
      <c r="AB79" s="54" t="s">
        <v>113</v>
      </c>
      <c r="AC79" s="54" t="s">
        <v>1923</v>
      </c>
      <c r="AD79" s="54" t="s">
        <v>2580</v>
      </c>
      <c r="AE79" s="54" t="s">
        <v>24</v>
      </c>
      <c r="AF79" s="54" t="s">
        <v>107</v>
      </c>
      <c r="AG79" s="54" t="s">
        <v>25</v>
      </c>
      <c r="AH79" s="54" t="s">
        <v>445</v>
      </c>
      <c r="AI79" s="54" t="s">
        <v>123</v>
      </c>
      <c r="AJ79" s="54" t="s">
        <v>2577</v>
      </c>
      <c r="AK79" s="54" t="s">
        <v>2362</v>
      </c>
    </row>
    <row r="80" spans="2:37">
      <c r="B80" s="46" t="s">
        <v>2583</v>
      </c>
      <c r="C80" s="48">
        <f>COUNTIFS(data_groups!$B:$B,U80,data_groups!$F:$F,$B80)</f>
        <v>0</v>
      </c>
      <c r="D80" s="48">
        <f>COUNTIFS(data_groups!$B:$B,V80,data_groups!$F:$F,$B80)</f>
        <v>0</v>
      </c>
      <c r="E80" s="48">
        <f>COUNTIFS(data_groups!$B:$B,W80,data_groups!$F:$F,$B80)</f>
        <v>0</v>
      </c>
      <c r="F80" s="48">
        <f>COUNTIFS(data_groups!$B:$B,X80,data_groups!$F:$F,$B80)</f>
        <v>0</v>
      </c>
      <c r="G80" s="48">
        <f>COUNTIFS(data_groups!$B:$B,Y80,data_groups!$F:$F,$B80)</f>
        <v>0</v>
      </c>
      <c r="H80" s="48">
        <f>COUNTIFS(data_groups!$B:$B,Z80,data_groups!$F:$F,$B80)</f>
        <v>0</v>
      </c>
      <c r="I80" s="48">
        <f>COUNTIFS(data_groups!$B:$B,AA80,data_groups!$F:$F,$B80)</f>
        <v>1</v>
      </c>
      <c r="J80" s="48">
        <f>COUNTIFS(data_groups!$B:$B,AB80,data_groups!$F:$F,$B80)</f>
        <v>0</v>
      </c>
      <c r="K80" s="48">
        <f>COUNTIFS(data_groups!$B:$B,AC80,data_groups!$F:$F,$B80)</f>
        <v>1</v>
      </c>
      <c r="L80" s="48">
        <f>COUNTIFS(data_groups!$B:$B,AD80,data_groups!$F:$F,$B80)</f>
        <v>0</v>
      </c>
      <c r="M80" s="48">
        <f>COUNTIFS(data_groups!$B:$B,AE80,data_groups!$F:$F,$B80)</f>
        <v>1</v>
      </c>
      <c r="N80" s="48">
        <f>COUNTIFS(data_groups!$B:$B,AF80,data_groups!$F:$F,$B80)</f>
        <v>0</v>
      </c>
      <c r="O80" s="48">
        <f>COUNTIFS(data_groups!$B:$B,AG80,data_groups!$F:$F,$B80)</f>
        <v>0</v>
      </c>
      <c r="P80" s="48">
        <f>COUNTIFS(data_groups!$B:$B,AH80,data_groups!$F:$F,$B80)</f>
        <v>0</v>
      </c>
      <c r="Q80" s="48">
        <f>COUNTIFS(data_groups!$B:$B,AI80,data_groups!$F:$F,$B80)</f>
        <v>0</v>
      </c>
      <c r="R80" s="48">
        <f>COUNTIFS(data_groups!$B:$B,AJ80,data_groups!$F:$F,$B80)</f>
        <v>0</v>
      </c>
      <c r="S80" s="48">
        <f>COUNTIFS(data_groups!$B:$B,AK80,data_groups!$F:$F,$B80)</f>
        <v>0</v>
      </c>
      <c r="T80" s="47">
        <f t="shared" si="14"/>
        <v>3</v>
      </c>
      <c r="U80" s="54" t="s">
        <v>2434</v>
      </c>
      <c r="V80" s="54" t="s">
        <v>105</v>
      </c>
      <c r="W80" s="54" t="s">
        <v>2578</v>
      </c>
      <c r="X80" s="54" t="s">
        <v>2579</v>
      </c>
      <c r="Y80" s="54" t="s">
        <v>23</v>
      </c>
      <c r="Z80" s="54" t="s">
        <v>99</v>
      </c>
      <c r="AA80" s="54" t="s">
        <v>22</v>
      </c>
      <c r="AB80" s="54" t="s">
        <v>113</v>
      </c>
      <c r="AC80" s="54" t="s">
        <v>1923</v>
      </c>
      <c r="AD80" s="54" t="s">
        <v>2580</v>
      </c>
      <c r="AE80" s="54" t="s">
        <v>24</v>
      </c>
      <c r="AF80" s="54" t="s">
        <v>107</v>
      </c>
      <c r="AG80" s="54" t="s">
        <v>25</v>
      </c>
      <c r="AH80" s="54" t="s">
        <v>445</v>
      </c>
      <c r="AI80" s="54" t="s">
        <v>123</v>
      </c>
      <c r="AJ80" s="54" t="s">
        <v>2577</v>
      </c>
      <c r="AK80" s="54" t="s">
        <v>2362</v>
      </c>
    </row>
    <row r="81" spans="2:37">
      <c r="B81" s="46" t="s">
        <v>772</v>
      </c>
      <c r="C81" s="48">
        <f>COUNTIFS(data_groups!$B:$B,U81,data_groups!$F:$F,$B81)</f>
        <v>0</v>
      </c>
      <c r="D81" s="48">
        <f>COUNTIFS(data_groups!$B:$B,V81,data_groups!$F:$F,$B81)</f>
        <v>0</v>
      </c>
      <c r="E81" s="48">
        <f>COUNTIFS(data_groups!$B:$B,W81,data_groups!$F:$F,$B81)</f>
        <v>0</v>
      </c>
      <c r="F81" s="48">
        <f>COUNTIFS(data_groups!$B:$B,X81,data_groups!$F:$F,$B81)</f>
        <v>0</v>
      </c>
      <c r="G81" s="48">
        <f>COUNTIFS(data_groups!$B:$B,Y81,data_groups!$F:$F,$B81)</f>
        <v>0</v>
      </c>
      <c r="H81" s="48">
        <f>COUNTIFS(data_groups!$B:$B,Z81,data_groups!$F:$F,$B81)</f>
        <v>0</v>
      </c>
      <c r="I81" s="48">
        <f>COUNTIFS(data_groups!$B:$B,AA81,data_groups!$F:$F,$B81)</f>
        <v>0</v>
      </c>
      <c r="J81" s="48">
        <f>COUNTIFS(data_groups!$B:$B,AB81,data_groups!$F:$F,$B81)</f>
        <v>0</v>
      </c>
      <c r="K81" s="48">
        <f>COUNTIFS(data_groups!$B:$B,AC81,data_groups!$F:$F,$B81)</f>
        <v>2</v>
      </c>
      <c r="L81" s="48">
        <f>COUNTIFS(data_groups!$B:$B,AD81,data_groups!$F:$F,$B81)</f>
        <v>0</v>
      </c>
      <c r="M81" s="48">
        <f>COUNTIFS(data_groups!$B:$B,AE81,data_groups!$F:$F,$B81)</f>
        <v>0</v>
      </c>
      <c r="N81" s="48">
        <f>COUNTIFS(data_groups!$B:$B,AF81,data_groups!$F:$F,$B81)</f>
        <v>1</v>
      </c>
      <c r="O81" s="48">
        <f>COUNTIFS(data_groups!$B:$B,AG81,data_groups!$F:$F,$B81)</f>
        <v>0</v>
      </c>
      <c r="P81" s="48">
        <f>COUNTIFS(data_groups!$B:$B,AH81,data_groups!$F:$F,$B81)</f>
        <v>0</v>
      </c>
      <c r="Q81" s="48">
        <f>COUNTIFS(data_groups!$B:$B,AI81,data_groups!$F:$F,$B81)</f>
        <v>0</v>
      </c>
      <c r="R81" s="48">
        <f>COUNTIFS(data_groups!$B:$B,AJ81,data_groups!$F:$F,$B81)</f>
        <v>0</v>
      </c>
      <c r="S81" s="48">
        <f>COUNTIFS(data_groups!$B:$B,AK81,data_groups!$F:$F,$B81)</f>
        <v>0</v>
      </c>
      <c r="T81" s="47">
        <f t="shared" si="14"/>
        <v>3</v>
      </c>
      <c r="U81" s="54" t="s">
        <v>2434</v>
      </c>
      <c r="V81" s="54" t="s">
        <v>105</v>
      </c>
      <c r="W81" s="54" t="s">
        <v>2578</v>
      </c>
      <c r="X81" s="54" t="s">
        <v>2579</v>
      </c>
      <c r="Y81" s="54" t="s">
        <v>23</v>
      </c>
      <c r="Z81" s="54" t="s">
        <v>99</v>
      </c>
      <c r="AA81" s="54" t="s">
        <v>22</v>
      </c>
      <c r="AB81" s="54" t="s">
        <v>113</v>
      </c>
      <c r="AC81" s="54" t="s">
        <v>1923</v>
      </c>
      <c r="AD81" s="54" t="s">
        <v>2580</v>
      </c>
      <c r="AE81" s="54" t="s">
        <v>24</v>
      </c>
      <c r="AF81" s="54" t="s">
        <v>107</v>
      </c>
      <c r="AG81" s="54" t="s">
        <v>25</v>
      </c>
      <c r="AH81" s="54" t="s">
        <v>445</v>
      </c>
      <c r="AI81" s="54" t="s">
        <v>123</v>
      </c>
      <c r="AJ81" s="54" t="s">
        <v>2577</v>
      </c>
      <c r="AK81" s="54" t="s">
        <v>2362</v>
      </c>
    </row>
    <row r="82" spans="2:37">
      <c r="B82" s="46" t="s">
        <v>63</v>
      </c>
      <c r="C82" s="48">
        <f>COUNTIFS(data_groups!$B:$B,U82,data_groups!$F:$F,$B82)</f>
        <v>0</v>
      </c>
      <c r="D82" s="48">
        <f>COUNTIFS(data_groups!$B:$B,V82,data_groups!$F:$F,$B82)</f>
        <v>1</v>
      </c>
      <c r="E82" s="48">
        <f>COUNTIFS(data_groups!$B:$B,W82,data_groups!$F:$F,$B82)</f>
        <v>1</v>
      </c>
      <c r="F82" s="48">
        <f>COUNTIFS(data_groups!$B:$B,X82,data_groups!$F:$F,$B82)</f>
        <v>0</v>
      </c>
      <c r="G82" s="48">
        <f>COUNTIFS(data_groups!$B:$B,Y82,data_groups!$F:$F,$B82)</f>
        <v>1</v>
      </c>
      <c r="H82" s="48">
        <f>COUNTIFS(data_groups!$B:$B,Z82,data_groups!$F:$F,$B82)</f>
        <v>0</v>
      </c>
      <c r="I82" s="48">
        <f>COUNTIFS(data_groups!$B:$B,AA82,data_groups!$F:$F,$B82)</f>
        <v>8</v>
      </c>
      <c r="J82" s="48">
        <f>COUNTIFS(data_groups!$B:$B,AB82,data_groups!$F:$F,$B82)</f>
        <v>0</v>
      </c>
      <c r="K82" s="48">
        <f>COUNTIFS(data_groups!$B:$B,AC82,data_groups!$F:$F,$B82)</f>
        <v>0</v>
      </c>
      <c r="L82" s="48">
        <f>COUNTIFS(data_groups!$B:$B,AD82,data_groups!$F:$F,$B82)</f>
        <v>0</v>
      </c>
      <c r="M82" s="48">
        <f>COUNTIFS(data_groups!$B:$B,AE82,data_groups!$F:$F,$B82)</f>
        <v>10</v>
      </c>
      <c r="N82" s="48">
        <f>COUNTIFS(data_groups!$B:$B,AF82,data_groups!$F:$F,$B82)</f>
        <v>0</v>
      </c>
      <c r="O82" s="48">
        <f>COUNTIFS(data_groups!$B:$B,AG82,data_groups!$F:$F,$B82)</f>
        <v>1</v>
      </c>
      <c r="P82" s="48">
        <f>COUNTIFS(data_groups!$B:$B,AH82,data_groups!$F:$F,$B82)</f>
        <v>0</v>
      </c>
      <c r="Q82" s="48">
        <f>COUNTIFS(data_groups!$B:$B,AI82,data_groups!$F:$F,$B82)</f>
        <v>1</v>
      </c>
      <c r="R82" s="48">
        <f>COUNTIFS(data_groups!$B:$B,AJ82,data_groups!$F:$F,$B82)</f>
        <v>2</v>
      </c>
      <c r="S82" s="48">
        <f>COUNTIFS(data_groups!$B:$B,AK82,data_groups!$F:$F,$B82)</f>
        <v>0</v>
      </c>
      <c r="T82" s="47">
        <f t="shared" si="14"/>
        <v>25</v>
      </c>
      <c r="U82" s="54" t="s">
        <v>2434</v>
      </c>
      <c r="V82" s="54" t="s">
        <v>105</v>
      </c>
      <c r="W82" s="54" t="s">
        <v>2578</v>
      </c>
      <c r="X82" s="54" t="s">
        <v>2579</v>
      </c>
      <c r="Y82" s="54" t="s">
        <v>23</v>
      </c>
      <c r="Z82" s="54" t="s">
        <v>99</v>
      </c>
      <c r="AA82" s="54" t="s">
        <v>22</v>
      </c>
      <c r="AB82" s="54" t="s">
        <v>113</v>
      </c>
      <c r="AC82" s="54" t="s">
        <v>1923</v>
      </c>
      <c r="AD82" s="54" t="s">
        <v>2580</v>
      </c>
      <c r="AE82" s="54" t="s">
        <v>24</v>
      </c>
      <c r="AF82" s="54" t="s">
        <v>107</v>
      </c>
      <c r="AG82" s="54" t="s">
        <v>25</v>
      </c>
      <c r="AH82" s="54" t="s">
        <v>445</v>
      </c>
      <c r="AI82" s="54" t="s">
        <v>123</v>
      </c>
      <c r="AJ82" s="54" t="s">
        <v>2577</v>
      </c>
      <c r="AK82" s="54" t="s">
        <v>2362</v>
      </c>
    </row>
    <row r="83" spans="2:37">
      <c r="B83" s="46" t="s">
        <v>112</v>
      </c>
      <c r="C83" s="48">
        <f>COUNTIFS(data_groups!$B:$B,U83,data_groups!$F:$F,$B83)</f>
        <v>1</v>
      </c>
      <c r="D83" s="48">
        <f>COUNTIFS(data_groups!$B:$B,V83,data_groups!$F:$F,$B83)</f>
        <v>1</v>
      </c>
      <c r="E83" s="48">
        <f>COUNTIFS(data_groups!$B:$B,W83,data_groups!$F:$F,$B83)</f>
        <v>0</v>
      </c>
      <c r="F83" s="48">
        <f>COUNTIFS(data_groups!$B:$B,X83,data_groups!$F:$F,$B83)</f>
        <v>0</v>
      </c>
      <c r="G83" s="48">
        <f>COUNTIFS(data_groups!$B:$B,Y83,data_groups!$F:$F,$B83)</f>
        <v>5</v>
      </c>
      <c r="H83" s="48">
        <f>COUNTIFS(data_groups!$B:$B,Z83,data_groups!$F:$F,$B83)</f>
        <v>0</v>
      </c>
      <c r="I83" s="48">
        <f>COUNTIFS(data_groups!$B:$B,AA83,data_groups!$F:$F,$B83)</f>
        <v>3</v>
      </c>
      <c r="J83" s="48">
        <f>COUNTIFS(data_groups!$B:$B,AB83,data_groups!$F:$F,$B83)</f>
        <v>0</v>
      </c>
      <c r="K83" s="48">
        <f>COUNTIFS(data_groups!$B:$B,AC83,data_groups!$F:$F,$B83)</f>
        <v>0</v>
      </c>
      <c r="L83" s="48">
        <f>COUNTIFS(data_groups!$B:$B,AD83,data_groups!$F:$F,$B83)</f>
        <v>0</v>
      </c>
      <c r="M83" s="48">
        <f>COUNTIFS(data_groups!$B:$B,AE83,data_groups!$F:$F,$B83)</f>
        <v>0</v>
      </c>
      <c r="N83" s="48">
        <f>COUNTIFS(data_groups!$B:$B,AF83,data_groups!$F:$F,$B83)</f>
        <v>0</v>
      </c>
      <c r="O83" s="48">
        <f>COUNTIFS(data_groups!$B:$B,AG83,data_groups!$F:$F,$B83)</f>
        <v>0</v>
      </c>
      <c r="P83" s="48">
        <f>COUNTIFS(data_groups!$B:$B,AH83,data_groups!$F:$F,$B83)</f>
        <v>0</v>
      </c>
      <c r="Q83" s="48">
        <f>COUNTIFS(data_groups!$B:$B,AI83,data_groups!$F:$F,$B83)</f>
        <v>2</v>
      </c>
      <c r="R83" s="48">
        <f>COUNTIFS(data_groups!$B:$B,AJ83,data_groups!$F:$F,$B83)</f>
        <v>1</v>
      </c>
      <c r="S83" s="48">
        <f>COUNTIFS(data_groups!$B:$B,AK83,data_groups!$F:$F,$B83)</f>
        <v>0</v>
      </c>
      <c r="T83" s="47">
        <f t="shared" si="14"/>
        <v>13</v>
      </c>
      <c r="U83" s="54" t="s">
        <v>2434</v>
      </c>
      <c r="V83" s="54" t="s">
        <v>105</v>
      </c>
      <c r="W83" s="54" t="s">
        <v>2578</v>
      </c>
      <c r="X83" s="54" t="s">
        <v>2579</v>
      </c>
      <c r="Y83" s="54" t="s">
        <v>23</v>
      </c>
      <c r="Z83" s="54" t="s">
        <v>99</v>
      </c>
      <c r="AA83" s="54" t="s">
        <v>22</v>
      </c>
      <c r="AB83" s="54" t="s">
        <v>113</v>
      </c>
      <c r="AC83" s="54" t="s">
        <v>1923</v>
      </c>
      <c r="AD83" s="54" t="s">
        <v>2580</v>
      </c>
      <c r="AE83" s="54" t="s">
        <v>24</v>
      </c>
      <c r="AF83" s="54" t="s">
        <v>107</v>
      </c>
      <c r="AG83" s="54" t="s">
        <v>25</v>
      </c>
      <c r="AH83" s="54" t="s">
        <v>445</v>
      </c>
      <c r="AI83" s="54" t="s">
        <v>123</v>
      </c>
      <c r="AJ83" s="54" t="s">
        <v>2577</v>
      </c>
      <c r="AK83" s="54" t="s">
        <v>2362</v>
      </c>
    </row>
    <row r="84" spans="2:37">
      <c r="B84" s="47" t="s">
        <v>2688</v>
      </c>
      <c r="C84" s="47">
        <f>SUM(C58:C83)</f>
        <v>1</v>
      </c>
      <c r="D84" s="47">
        <f t="shared" ref="D84" si="15">SUM(D58:D83)</f>
        <v>3</v>
      </c>
      <c r="E84" s="47">
        <f t="shared" ref="E84" si="16">SUM(E58:E83)</f>
        <v>3</v>
      </c>
      <c r="F84" s="47">
        <f t="shared" ref="F84" si="17">SUM(F58:F83)</f>
        <v>1</v>
      </c>
      <c r="G84" s="47">
        <f t="shared" ref="G84" si="18">SUM(G58:G83)</f>
        <v>22</v>
      </c>
      <c r="H84" s="50">
        <f t="shared" ref="H84" si="19">SUM(H58:H83)</f>
        <v>0</v>
      </c>
      <c r="I84" s="50">
        <f t="shared" ref="I84" si="20">SUM(I58:I83)</f>
        <v>105</v>
      </c>
      <c r="J84" s="50">
        <f t="shared" ref="J84" si="21">SUM(J58:J83)</f>
        <v>0</v>
      </c>
      <c r="K84" s="50">
        <f t="shared" ref="K84" si="22">SUM(K58:K83)</f>
        <v>13</v>
      </c>
      <c r="L84" s="50">
        <f t="shared" ref="L84" si="23">SUM(L58:L83)</f>
        <v>1</v>
      </c>
      <c r="M84" s="50">
        <f t="shared" ref="M84" si="24">SUM(M58:M83)</f>
        <v>31</v>
      </c>
      <c r="N84" s="50">
        <f t="shared" ref="N84" si="25">SUM(N58:N83)</f>
        <v>13</v>
      </c>
      <c r="O84" s="50">
        <f t="shared" ref="O84" si="26">SUM(O58:O83)</f>
        <v>11</v>
      </c>
      <c r="P84" s="50">
        <f t="shared" ref="P84" si="27">SUM(P58:P83)</f>
        <v>0</v>
      </c>
      <c r="Q84" s="50">
        <f t="shared" ref="Q84" si="28">SUM(Q58:Q83)</f>
        <v>58</v>
      </c>
      <c r="R84" s="50">
        <f t="shared" ref="R84" si="29">SUM(R58:R83)</f>
        <v>14</v>
      </c>
      <c r="S84" s="50">
        <f t="shared" ref="S84" si="30">SUM(S58:S83)</f>
        <v>0</v>
      </c>
      <c r="T84" s="56">
        <f>SUM(T58:T83)</f>
        <v>276</v>
      </c>
    </row>
  </sheetData>
  <mergeCells count="6">
    <mergeCell ref="B55:T55"/>
    <mergeCell ref="B56:T56"/>
    <mergeCell ref="B24:E24"/>
    <mergeCell ref="B2:E2"/>
    <mergeCell ref="B3:E3"/>
    <mergeCell ref="B25:E25"/>
  </mergeCells>
  <phoneticPr fontId="12"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c r="B1" s="2" t="s">
        <v>21</v>
      </c>
      <c r="C1" s="2" t="s">
        <v>28</v>
      </c>
      <c r="D1" s="3" t="s">
        <v>4</v>
      </c>
      <c r="E1" s="2" t="s">
        <v>0</v>
      </c>
      <c r="F1" s="2" t="s">
        <v>33</v>
      </c>
      <c r="G1" s="2" t="s">
        <v>291</v>
      </c>
      <c r="H1" s="2" t="s">
        <v>1</v>
      </c>
      <c r="I1" s="18" t="s">
        <v>2</v>
      </c>
      <c r="J1" s="2" t="s">
        <v>3</v>
      </c>
      <c r="K1" s="2" t="s">
        <v>32</v>
      </c>
      <c r="L1" s="2" t="s">
        <v>7</v>
      </c>
      <c r="M1" s="11" t="s">
        <v>6</v>
      </c>
      <c r="N1" s="2" t="s">
        <v>5</v>
      </c>
      <c r="O1" s="2" t="s">
        <v>54</v>
      </c>
      <c r="P1" s="2" t="s">
        <v>296</v>
      </c>
      <c r="Q1" s="2" t="s">
        <v>27</v>
      </c>
      <c r="R1" s="2" t="s">
        <v>34</v>
      </c>
      <c r="S1" s="2" t="s">
        <v>35</v>
      </c>
      <c r="U1" s="2" t="s">
        <v>36</v>
      </c>
      <c r="V1" s="2" t="s">
        <v>37</v>
      </c>
      <c r="W1" s="2" t="s">
        <v>58</v>
      </c>
      <c r="X1" s="2" t="s">
        <v>55</v>
      </c>
      <c r="Y1" s="2" t="s">
        <v>56</v>
      </c>
      <c r="Z1" s="2" t="s">
        <v>59</v>
      </c>
      <c r="AA1" s="2" t="s">
        <v>38</v>
      </c>
      <c r="AB1" s="2" t="s">
        <v>39</v>
      </c>
      <c r="AC1" s="2" t="s">
        <v>41</v>
      </c>
      <c r="AD1" s="2" t="s">
        <v>40</v>
      </c>
      <c r="AE1" s="2" t="s">
        <v>48</v>
      </c>
      <c r="AF1" s="2" t="s">
        <v>332</v>
      </c>
    </row>
    <row r="2" spans="1:32" s="1" customFormat="1" ht="40.25" customHeight="1">
      <c r="A2" s="6">
        <v>1</v>
      </c>
      <c r="B2" s="2" t="s">
        <v>23</v>
      </c>
      <c r="C2" s="7" t="s">
        <v>2232</v>
      </c>
      <c r="D2" s="8">
        <v>39545</v>
      </c>
      <c r="E2" s="9" t="s">
        <v>2374</v>
      </c>
      <c r="F2" s="4" t="s">
        <v>2524</v>
      </c>
      <c r="G2" s="4"/>
      <c r="H2" s="1" t="s">
        <v>11</v>
      </c>
      <c r="I2" s="21" t="s">
        <v>2375</v>
      </c>
      <c r="J2" s="5" t="s">
        <v>2376</v>
      </c>
      <c r="K2" s="4" t="s">
        <v>2377</v>
      </c>
      <c r="L2" s="4" t="s">
        <v>2378</v>
      </c>
      <c r="M2" s="12" t="s">
        <v>2379</v>
      </c>
      <c r="N2" s="4" t="s">
        <v>2380</v>
      </c>
      <c r="O2" s="4"/>
      <c r="P2" s="4"/>
      <c r="Q2" s="5" t="s">
        <v>2381</v>
      </c>
    </row>
    <row r="3" spans="1:32" s="1" customFormat="1" ht="40.25" customHeight="1">
      <c r="A3" s="6">
        <v>2</v>
      </c>
      <c r="B3" s="2" t="s">
        <v>99</v>
      </c>
      <c r="C3" s="7" t="s">
        <v>2232</v>
      </c>
      <c r="D3" s="8">
        <v>42955</v>
      </c>
      <c r="E3" s="9" t="s">
        <v>2367</v>
      </c>
      <c r="F3" s="4" t="s">
        <v>2524</v>
      </c>
      <c r="G3" s="4" t="s">
        <v>2368</v>
      </c>
      <c r="H3" s="1" t="s">
        <v>11</v>
      </c>
      <c r="I3" s="21" t="s">
        <v>2369</v>
      </c>
      <c r="J3" s="5" t="s">
        <v>2370</v>
      </c>
      <c r="K3" s="4"/>
      <c r="L3" s="4"/>
      <c r="M3" s="12" t="s">
        <v>2371</v>
      </c>
      <c r="N3" s="4" t="s">
        <v>2372</v>
      </c>
      <c r="O3" s="4" t="s">
        <v>2373</v>
      </c>
      <c r="P3" s="4"/>
      <c r="Q3" s="5"/>
      <c r="AE3" s="4"/>
      <c r="AF3" s="4"/>
    </row>
    <row r="4" spans="1:32" s="1" customFormat="1" ht="40.25" customHeight="1">
      <c r="A4" s="6">
        <v>3</v>
      </c>
      <c r="B4" s="2" t="s">
        <v>23</v>
      </c>
      <c r="C4" s="7" t="s">
        <v>30</v>
      </c>
      <c r="D4" s="8">
        <v>41456</v>
      </c>
      <c r="E4" s="9" t="s">
        <v>2078</v>
      </c>
      <c r="F4" s="4" t="s">
        <v>2524</v>
      </c>
      <c r="G4" s="4"/>
      <c r="H4" s="1" t="s">
        <v>11</v>
      </c>
      <c r="I4" s="21" t="s">
        <v>1058</v>
      </c>
      <c r="J4" s="5" t="s">
        <v>1059</v>
      </c>
      <c r="K4" s="4"/>
      <c r="L4" s="4"/>
      <c r="M4" s="12" t="s">
        <v>1060</v>
      </c>
      <c r="N4" s="4"/>
      <c r="O4" s="4" t="s">
        <v>1061</v>
      </c>
      <c r="P4" s="4"/>
      <c r="Q4" s="5"/>
      <c r="R4" s="4"/>
      <c r="S4" s="4"/>
      <c r="T4" s="4"/>
      <c r="U4" s="4"/>
      <c r="V4" s="4"/>
      <c r="W4" s="4"/>
      <c r="X4" s="4"/>
      <c r="Y4" s="4"/>
      <c r="Z4" s="4" t="s">
        <v>1062</v>
      </c>
      <c r="AA4" s="4"/>
      <c r="AB4" s="4"/>
      <c r="AC4" s="4"/>
      <c r="AD4" s="4"/>
      <c r="AE4" s="4"/>
      <c r="AF4" s="4"/>
    </row>
    <row r="5" spans="1:32" s="1" customFormat="1" ht="40.25" customHeight="1">
      <c r="A5" s="6">
        <v>4</v>
      </c>
      <c r="B5" s="2" t="s">
        <v>23</v>
      </c>
      <c r="C5" s="7" t="s">
        <v>30</v>
      </c>
      <c r="D5" s="8">
        <v>41619</v>
      </c>
      <c r="E5" s="9" t="s">
        <v>2093</v>
      </c>
      <c r="F5" s="4" t="s">
        <v>2524</v>
      </c>
      <c r="G5" s="4"/>
      <c r="H5" s="1" t="s">
        <v>14</v>
      </c>
      <c r="I5" s="21" t="s">
        <v>1131</v>
      </c>
      <c r="J5" s="5" t="s">
        <v>1132</v>
      </c>
      <c r="K5" s="4"/>
      <c r="L5" s="4"/>
      <c r="M5" s="12" t="s">
        <v>1133</v>
      </c>
      <c r="N5" s="4"/>
      <c r="O5" s="4"/>
      <c r="P5" s="4"/>
      <c r="Q5" s="5"/>
      <c r="R5" s="4"/>
      <c r="S5" s="4" t="s">
        <v>65</v>
      </c>
      <c r="T5" s="4"/>
      <c r="U5" s="4"/>
      <c r="V5" s="4"/>
      <c r="W5" s="4"/>
      <c r="X5" s="4"/>
      <c r="Y5" s="4"/>
      <c r="Z5" s="4"/>
      <c r="AA5" s="4"/>
      <c r="AB5" s="4"/>
      <c r="AC5" s="4"/>
      <c r="AD5" s="4"/>
      <c r="AE5" s="4"/>
      <c r="AF5" s="4"/>
    </row>
    <row r="6" spans="1:32" s="1" customFormat="1" ht="40.25" customHeight="1">
      <c r="A6" s="6">
        <v>5</v>
      </c>
      <c r="B6" s="2" t="s">
        <v>23</v>
      </c>
      <c r="C6" s="7" t="s">
        <v>30</v>
      </c>
      <c r="D6" s="8">
        <v>41487</v>
      </c>
      <c r="E6" s="9" t="s">
        <v>220</v>
      </c>
      <c r="F6" s="4" t="s">
        <v>2524</v>
      </c>
      <c r="G6" s="4"/>
      <c r="H6" s="1" t="s">
        <v>11</v>
      </c>
      <c r="I6" s="21" t="s">
        <v>1066</v>
      </c>
      <c r="J6" s="5" t="s">
        <v>1067</v>
      </c>
      <c r="K6" s="4"/>
      <c r="L6" s="4"/>
      <c r="M6" s="12" t="s">
        <v>1068</v>
      </c>
      <c r="N6" s="4"/>
      <c r="O6" s="4"/>
      <c r="P6" s="4"/>
      <c r="Q6" s="5"/>
      <c r="R6" s="4"/>
      <c r="S6" s="4"/>
      <c r="T6" s="4"/>
      <c r="U6" s="4"/>
      <c r="V6" s="4"/>
      <c r="W6" s="4"/>
      <c r="X6" s="4"/>
      <c r="Y6" s="4"/>
      <c r="Z6" s="4"/>
      <c r="AA6" s="4"/>
      <c r="AB6" s="4"/>
      <c r="AC6" s="4"/>
      <c r="AD6" s="4"/>
      <c r="AE6" s="4"/>
      <c r="AF6" s="4"/>
    </row>
    <row r="7" spans="1:32" s="1" customFormat="1" ht="40.25" customHeight="1">
      <c r="A7" s="6">
        <v>6</v>
      </c>
      <c r="B7" s="2" t="s">
        <v>22</v>
      </c>
      <c r="C7" s="7" t="s">
        <v>30</v>
      </c>
      <c r="D7" s="8">
        <v>41466</v>
      </c>
      <c r="E7" s="9" t="s">
        <v>175</v>
      </c>
      <c r="F7" s="4" t="s">
        <v>2524</v>
      </c>
      <c r="G7" s="4"/>
      <c r="H7" s="1" t="s">
        <v>14</v>
      </c>
      <c r="I7" s="21" t="s">
        <v>578</v>
      </c>
      <c r="J7" s="5" t="s">
        <v>579</v>
      </c>
      <c r="K7" s="4"/>
      <c r="L7" s="4"/>
      <c r="M7" s="12" t="s">
        <v>580</v>
      </c>
      <c r="N7" s="4"/>
      <c r="O7" s="4"/>
      <c r="P7" s="4"/>
      <c r="Q7" s="5"/>
      <c r="R7" s="4"/>
      <c r="S7" s="4" t="s">
        <v>93</v>
      </c>
      <c r="T7" s="4"/>
      <c r="U7" s="4"/>
      <c r="V7" s="4"/>
      <c r="W7" s="4"/>
      <c r="X7" s="4"/>
      <c r="Y7" s="4"/>
      <c r="Z7" s="4"/>
      <c r="AA7" s="4"/>
      <c r="AB7" s="4"/>
      <c r="AC7" s="4"/>
      <c r="AD7" s="4"/>
      <c r="AE7" s="4"/>
      <c r="AF7" s="4"/>
    </row>
    <row r="8" spans="1:32" s="1" customFormat="1" ht="40.25" customHeight="1">
      <c r="A8" s="6">
        <v>7</v>
      </c>
      <c r="B8" s="2" t="s">
        <v>99</v>
      </c>
      <c r="C8" s="7" t="s">
        <v>93</v>
      </c>
      <c r="D8" s="8">
        <v>42398</v>
      </c>
      <c r="E8" s="9" t="s">
        <v>2101</v>
      </c>
      <c r="F8" s="4" t="s">
        <v>2524</v>
      </c>
      <c r="G8" s="4"/>
      <c r="H8" s="1" t="s">
        <v>11</v>
      </c>
      <c r="I8" s="21" t="s">
        <v>1201</v>
      </c>
      <c r="J8" s="5" t="s">
        <v>1202</v>
      </c>
      <c r="K8" s="4"/>
      <c r="L8" s="4"/>
      <c r="M8" s="12" t="s">
        <v>1203</v>
      </c>
      <c r="N8" s="4"/>
      <c r="O8" s="4"/>
      <c r="P8" s="4"/>
      <c r="Q8" s="5"/>
      <c r="R8" s="4"/>
      <c r="S8" s="4"/>
      <c r="T8" s="4"/>
      <c r="U8" s="4"/>
      <c r="V8" s="4"/>
      <c r="W8" s="4"/>
      <c r="X8" s="4"/>
      <c r="Y8" s="4"/>
      <c r="Z8" s="4"/>
      <c r="AA8" s="4"/>
      <c r="AB8" s="4"/>
      <c r="AC8" s="4"/>
      <c r="AD8" s="4"/>
      <c r="AE8" s="4"/>
      <c r="AF8" s="4"/>
    </row>
    <row r="9" spans="1:32" s="1" customFormat="1" ht="40.25" customHeight="1">
      <c r="A9" s="6">
        <v>8</v>
      </c>
      <c r="B9" s="2" t="s">
        <v>23</v>
      </c>
      <c r="C9" s="7" t="s">
        <v>30</v>
      </c>
      <c r="D9" s="8">
        <v>41583</v>
      </c>
      <c r="E9" s="9" t="s">
        <v>2071</v>
      </c>
      <c r="F9" s="4" t="s">
        <v>2524</v>
      </c>
      <c r="G9" s="4"/>
      <c r="H9" s="1" t="s">
        <v>11</v>
      </c>
      <c r="I9" s="21" t="s">
        <v>1026</v>
      </c>
      <c r="J9" s="5" t="s">
        <v>1027</v>
      </c>
      <c r="K9" s="4"/>
      <c r="L9" s="4"/>
      <c r="M9" s="12" t="s">
        <v>1028</v>
      </c>
      <c r="N9" s="4"/>
      <c r="O9" s="4"/>
      <c r="P9" s="4"/>
      <c r="Q9" s="5"/>
      <c r="R9" s="4"/>
      <c r="S9" s="4"/>
      <c r="T9" s="4"/>
      <c r="U9" s="4"/>
      <c r="V9" s="4"/>
      <c r="W9" s="4"/>
      <c r="X9" s="4"/>
      <c r="Y9" s="4"/>
      <c r="Z9" s="4"/>
      <c r="AA9" s="4"/>
      <c r="AB9" s="4"/>
      <c r="AC9" s="4"/>
      <c r="AD9" s="4"/>
      <c r="AE9" s="4"/>
      <c r="AF9" s="4"/>
    </row>
    <row r="10" spans="1:32" s="1" customFormat="1" ht="40.25" customHeight="1">
      <c r="A10" s="6">
        <v>9</v>
      </c>
      <c r="B10" s="2" t="s">
        <v>23</v>
      </c>
      <c r="C10" s="7" t="s">
        <v>30</v>
      </c>
      <c r="D10" s="8">
        <v>41520</v>
      </c>
      <c r="E10" s="9" t="s">
        <v>2537</v>
      </c>
      <c r="F10" s="4" t="s">
        <v>2524</v>
      </c>
      <c r="G10" s="4"/>
      <c r="H10" s="1" t="s">
        <v>14</v>
      </c>
      <c r="I10" s="23" t="s">
        <v>1284</v>
      </c>
      <c r="J10" s="5" t="s">
        <v>1285</v>
      </c>
      <c r="K10" s="4"/>
      <c r="L10" s="4"/>
      <c r="M10" s="12" t="s">
        <v>1286</v>
      </c>
      <c r="N10" s="4" t="s">
        <v>1287</v>
      </c>
      <c r="O10" s="4"/>
      <c r="P10" s="4"/>
      <c r="Q10" s="5"/>
      <c r="R10" s="4"/>
      <c r="S10" s="4" t="s">
        <v>65</v>
      </c>
      <c r="T10" s="4"/>
      <c r="U10" s="4"/>
      <c r="V10" s="4"/>
      <c r="W10" s="4"/>
      <c r="X10" s="4"/>
      <c r="Y10" s="4"/>
      <c r="Z10" s="4"/>
      <c r="AA10" s="4"/>
      <c r="AB10" s="4" t="s">
        <v>1288</v>
      </c>
      <c r="AC10" s="4"/>
      <c r="AD10" s="4"/>
      <c r="AE10" s="4"/>
      <c r="AF10" s="4"/>
    </row>
    <row r="11" spans="1:32" s="1" customFormat="1" ht="40.25" customHeight="1">
      <c r="A11" s="6">
        <v>10</v>
      </c>
      <c r="B11" s="2" t="s">
        <v>23</v>
      </c>
      <c r="C11" s="7" t="s">
        <v>29</v>
      </c>
      <c r="D11" s="8">
        <v>40901</v>
      </c>
      <c r="E11" s="9" t="s">
        <v>2140</v>
      </c>
      <c r="F11" s="4" t="s">
        <v>2524</v>
      </c>
      <c r="G11" s="4"/>
      <c r="H11" s="1" t="s">
        <v>14</v>
      </c>
      <c r="I11" s="21" t="s">
        <v>1404</v>
      </c>
      <c r="J11" s="5" t="s">
        <v>1405</v>
      </c>
      <c r="K11" s="4"/>
      <c r="L11" s="4" t="s">
        <v>1406</v>
      </c>
      <c r="M11" s="12" t="s">
        <v>1407</v>
      </c>
      <c r="N11" s="4"/>
      <c r="O11" s="4" t="s">
        <v>1408</v>
      </c>
      <c r="P11" s="4"/>
      <c r="Q11" s="5"/>
      <c r="R11" s="4"/>
      <c r="S11" s="4" t="s">
        <v>30</v>
      </c>
      <c r="T11" s="4"/>
      <c r="U11" s="4"/>
      <c r="V11" s="4"/>
      <c r="W11" s="4"/>
      <c r="X11" s="4"/>
      <c r="Y11" s="4"/>
      <c r="Z11" s="4"/>
      <c r="AA11" s="4"/>
      <c r="AB11" s="4"/>
      <c r="AC11" s="4"/>
      <c r="AD11" s="4"/>
      <c r="AE11" s="4"/>
      <c r="AF11" s="4"/>
    </row>
    <row r="12" spans="1:32" s="1" customFormat="1" ht="40.25" customHeight="1">
      <c r="A12" s="6">
        <v>11</v>
      </c>
      <c r="B12" s="2" t="s">
        <v>23</v>
      </c>
      <c r="C12" s="7" t="s">
        <v>12</v>
      </c>
      <c r="D12" s="8">
        <v>41743</v>
      </c>
      <c r="E12" s="9" t="s">
        <v>2013</v>
      </c>
      <c r="F12" s="4" t="s">
        <v>2524</v>
      </c>
      <c r="G12" s="4"/>
      <c r="H12" s="1" t="s">
        <v>14</v>
      </c>
      <c r="I12" s="21" t="s">
        <v>752</v>
      </c>
      <c r="J12" s="5" t="s">
        <v>753</v>
      </c>
      <c r="K12" s="4"/>
      <c r="L12" s="4"/>
      <c r="M12" s="12" t="s">
        <v>754</v>
      </c>
      <c r="N12" s="4"/>
      <c r="O12" s="4" t="s">
        <v>755</v>
      </c>
      <c r="P12" s="4"/>
      <c r="Q12" s="5"/>
      <c r="R12" s="4"/>
      <c r="S12" s="4" t="s">
        <v>31</v>
      </c>
      <c r="T12" s="4"/>
      <c r="U12" s="4"/>
      <c r="V12" s="4"/>
      <c r="W12" s="4"/>
      <c r="X12" s="4"/>
      <c r="Y12" s="4"/>
      <c r="Z12" s="4"/>
      <c r="AA12" s="4"/>
      <c r="AB12" s="4"/>
      <c r="AC12" s="4"/>
      <c r="AD12" s="4"/>
      <c r="AE12" s="4"/>
      <c r="AF12" s="4"/>
    </row>
    <row r="13" spans="1:32" s="1" customFormat="1" ht="40.25" customHeight="1">
      <c r="A13" s="6">
        <v>12</v>
      </c>
      <c r="B13" s="2" t="s">
        <v>99</v>
      </c>
      <c r="C13" s="7" t="s">
        <v>29</v>
      </c>
      <c r="D13" s="8">
        <v>40621</v>
      </c>
      <c r="E13" s="9" t="s">
        <v>205</v>
      </c>
      <c r="F13" s="4" t="s">
        <v>2524</v>
      </c>
      <c r="G13" s="4"/>
      <c r="H13" s="1" t="s">
        <v>14</v>
      </c>
      <c r="I13" s="21" t="s">
        <v>1739</v>
      </c>
      <c r="J13" s="5" t="s">
        <v>936</v>
      </c>
      <c r="K13" s="4"/>
      <c r="L13" s="4"/>
      <c r="M13" s="12" t="s">
        <v>1740</v>
      </c>
      <c r="N13" s="4"/>
      <c r="O13" s="4"/>
      <c r="P13" s="4"/>
      <c r="Q13" s="5" t="s">
        <v>937</v>
      </c>
      <c r="R13" s="4"/>
      <c r="S13" s="4" t="s">
        <v>65</v>
      </c>
      <c r="T13" s="4"/>
      <c r="U13" s="4"/>
      <c r="V13" s="4"/>
      <c r="W13" s="4"/>
      <c r="X13" s="4"/>
      <c r="Y13" s="4"/>
      <c r="Z13" s="4"/>
      <c r="AA13" s="4"/>
      <c r="AB13" s="4"/>
      <c r="AC13" s="4"/>
      <c r="AD13" s="4"/>
      <c r="AE13" s="4"/>
      <c r="AF13" s="4"/>
    </row>
    <row r="14" spans="1:32" s="1" customFormat="1" ht="40.25" customHeight="1">
      <c r="A14" s="6">
        <v>13</v>
      </c>
      <c r="B14" s="2" t="s">
        <v>23</v>
      </c>
      <c r="C14" s="7" t="s">
        <v>30</v>
      </c>
      <c r="D14" s="8">
        <v>41470</v>
      </c>
      <c r="E14" s="9" t="s">
        <v>217</v>
      </c>
      <c r="F14" s="4" t="s">
        <v>2524</v>
      </c>
      <c r="G14" s="4"/>
      <c r="H14" s="1" t="s">
        <v>11</v>
      </c>
      <c r="I14" s="21" t="s">
        <v>1036</v>
      </c>
      <c r="J14" s="5" t="s">
        <v>1037</v>
      </c>
      <c r="K14" s="4"/>
      <c r="L14" s="4"/>
      <c r="M14" s="12" t="s">
        <v>1038</v>
      </c>
      <c r="N14" s="4"/>
      <c r="O14" s="4"/>
      <c r="P14" s="4"/>
      <c r="Q14" s="5"/>
      <c r="R14" s="4"/>
      <c r="S14" s="4"/>
      <c r="T14" s="4"/>
      <c r="U14" s="4"/>
      <c r="V14" s="4"/>
      <c r="W14" s="4"/>
      <c r="X14" s="4"/>
      <c r="Y14" s="4"/>
      <c r="Z14" s="4"/>
      <c r="AA14" s="4"/>
      <c r="AB14" s="4"/>
      <c r="AC14" s="4"/>
      <c r="AD14" s="4"/>
      <c r="AE14" s="4"/>
      <c r="AF14" s="4"/>
    </row>
    <row r="15" spans="1:32" s="1" customFormat="1" ht="40.25" customHeight="1">
      <c r="A15" s="6">
        <v>14</v>
      </c>
      <c r="B15" s="2" t="s">
        <v>99</v>
      </c>
      <c r="C15" s="7" t="s">
        <v>29</v>
      </c>
      <c r="D15" s="8">
        <v>41323</v>
      </c>
      <c r="E15" s="9" t="s">
        <v>2205</v>
      </c>
      <c r="F15" s="4" t="s">
        <v>2524</v>
      </c>
      <c r="G15" s="4"/>
      <c r="H15" s="1" t="s">
        <v>14</v>
      </c>
      <c r="I15" s="21" t="s">
        <v>1757</v>
      </c>
      <c r="J15" s="5" t="s">
        <v>1758</v>
      </c>
      <c r="K15" s="4"/>
      <c r="L15" s="4" t="s">
        <v>1759</v>
      </c>
      <c r="M15" s="12" t="s">
        <v>1760</v>
      </c>
      <c r="N15" s="4" t="s">
        <v>1761</v>
      </c>
      <c r="O15" s="4"/>
      <c r="P15" s="4"/>
      <c r="Q15" s="5"/>
      <c r="R15" s="4"/>
      <c r="S15" s="4" t="s">
        <v>88</v>
      </c>
      <c r="T15" s="4"/>
      <c r="U15" s="4"/>
      <c r="V15" s="4"/>
      <c r="W15" s="4"/>
      <c r="X15" s="4"/>
      <c r="Y15" s="4"/>
      <c r="Z15" s="4"/>
      <c r="AA15" s="4" t="s">
        <v>547</v>
      </c>
      <c r="AB15" s="4"/>
      <c r="AC15" s="4"/>
      <c r="AD15" s="4"/>
      <c r="AE15" s="4"/>
      <c r="AF15" s="4"/>
    </row>
    <row r="16" spans="1:32" s="1" customFormat="1" ht="40.25" customHeight="1">
      <c r="A16" s="6">
        <v>15</v>
      </c>
      <c r="B16" s="2" t="s">
        <v>99</v>
      </c>
      <c r="C16" s="7" t="s">
        <v>30</v>
      </c>
      <c r="D16" s="8">
        <v>41417</v>
      </c>
      <c r="E16" s="9" t="s">
        <v>2129</v>
      </c>
      <c r="F16" s="4" t="s">
        <v>2524</v>
      </c>
      <c r="G16" s="4"/>
      <c r="H16" s="1" t="s">
        <v>14</v>
      </c>
      <c r="I16" s="21" t="s">
        <v>1346</v>
      </c>
      <c r="J16" s="5" t="s">
        <v>1347</v>
      </c>
      <c r="K16" s="4"/>
      <c r="L16" s="4" t="s">
        <v>1348</v>
      </c>
      <c r="M16" s="12" t="s">
        <v>1349</v>
      </c>
      <c r="N16" s="4"/>
      <c r="O16" s="4"/>
      <c r="P16" s="4"/>
      <c r="Q16" s="5"/>
      <c r="R16" s="4"/>
      <c r="S16" s="4" t="s">
        <v>12</v>
      </c>
      <c r="T16" s="4"/>
      <c r="U16" s="4"/>
      <c r="V16" s="4"/>
      <c r="W16" s="4"/>
      <c r="X16" s="4"/>
      <c r="Y16" s="4"/>
      <c r="Z16" s="4"/>
      <c r="AA16" s="4"/>
      <c r="AB16" s="4"/>
      <c r="AC16" s="4"/>
      <c r="AD16" s="4"/>
      <c r="AE16" s="4"/>
      <c r="AF16" s="4"/>
    </row>
    <row r="17" spans="1:32" s="1" customFormat="1" ht="40.25" customHeight="1">
      <c r="A17" s="6">
        <v>16</v>
      </c>
      <c r="B17" s="2" t="s">
        <v>99</v>
      </c>
      <c r="C17" s="7" t="s">
        <v>13</v>
      </c>
      <c r="D17" s="8">
        <v>41105</v>
      </c>
      <c r="E17" s="9" t="s">
        <v>2046</v>
      </c>
      <c r="F17" s="4" t="s">
        <v>2524</v>
      </c>
      <c r="G17" s="4"/>
      <c r="H17" s="1" t="s">
        <v>14</v>
      </c>
      <c r="I17" s="21" t="s">
        <v>908</v>
      </c>
      <c r="J17" s="5" t="s">
        <v>909</v>
      </c>
      <c r="K17" s="4"/>
      <c r="L17" s="4"/>
      <c r="M17" s="12" t="s">
        <v>910</v>
      </c>
      <c r="N17" s="4"/>
      <c r="O17" s="4" t="s">
        <v>911</v>
      </c>
      <c r="P17" s="4"/>
      <c r="Q17" s="5"/>
      <c r="R17" s="4"/>
      <c r="S17" s="4" t="s">
        <v>30</v>
      </c>
      <c r="T17" s="4"/>
      <c r="U17" s="4"/>
      <c r="V17" s="4"/>
      <c r="W17" s="4"/>
      <c r="X17" s="4"/>
      <c r="Y17" s="4"/>
      <c r="Z17" s="4"/>
      <c r="AA17" s="4" t="s">
        <v>751</v>
      </c>
      <c r="AB17" s="4"/>
      <c r="AC17" s="4"/>
      <c r="AD17" s="4"/>
      <c r="AE17" s="4"/>
      <c r="AF17" s="4" t="s">
        <v>1968</v>
      </c>
    </row>
    <row r="18" spans="1:32" s="1" customFormat="1" ht="40.25" customHeight="1">
      <c r="A18" s="6">
        <v>17</v>
      </c>
      <c r="B18" s="2" t="s">
        <v>23</v>
      </c>
      <c r="C18" s="7" t="s">
        <v>30</v>
      </c>
      <c r="D18" s="8">
        <v>41858</v>
      </c>
      <c r="E18" s="9" t="s">
        <v>2186</v>
      </c>
      <c r="F18" s="4" t="s">
        <v>2524</v>
      </c>
      <c r="G18" s="4"/>
      <c r="H18" s="1" t="s">
        <v>11</v>
      </c>
      <c r="I18" s="21" t="s">
        <v>1658</v>
      </c>
      <c r="J18" s="5" t="s">
        <v>1659</v>
      </c>
      <c r="K18" s="4"/>
      <c r="L18" s="4"/>
      <c r="M18" s="12" t="s">
        <v>1660</v>
      </c>
      <c r="N18" s="4" t="s">
        <v>1661</v>
      </c>
      <c r="O18" s="4"/>
      <c r="P18" s="4"/>
      <c r="Q18" s="5"/>
      <c r="R18" s="4"/>
      <c r="S18" s="4"/>
      <c r="T18" s="4"/>
      <c r="U18" s="4"/>
      <c r="V18" s="4"/>
      <c r="W18" s="4"/>
      <c r="X18" s="4"/>
      <c r="Y18" s="4"/>
      <c r="Z18" s="4"/>
      <c r="AA18" s="4"/>
      <c r="AB18" s="4" t="s">
        <v>1662</v>
      </c>
      <c r="AC18" s="4"/>
      <c r="AD18" s="4"/>
      <c r="AE18" s="4"/>
      <c r="AF18" s="4"/>
    </row>
    <row r="19" spans="1:32" s="1" customFormat="1" ht="40.25" customHeight="1">
      <c r="A19" s="6">
        <v>18</v>
      </c>
      <c r="B19" s="2" t="s">
        <v>99</v>
      </c>
      <c r="C19" s="7" t="s">
        <v>13</v>
      </c>
      <c r="D19" s="8">
        <v>41173</v>
      </c>
      <c r="E19" s="9" t="s">
        <v>167</v>
      </c>
      <c r="F19" s="4" t="s">
        <v>2524</v>
      </c>
      <c r="G19" s="4"/>
      <c r="H19" s="1" t="s">
        <v>14</v>
      </c>
      <c r="I19" s="21" t="s">
        <v>535</v>
      </c>
      <c r="J19" s="5" t="s">
        <v>536</v>
      </c>
      <c r="K19" s="4"/>
      <c r="L19" s="4"/>
      <c r="M19" s="12" t="s">
        <v>537</v>
      </c>
      <c r="N19" s="4"/>
      <c r="O19" s="4"/>
      <c r="P19" s="4"/>
      <c r="Q19" s="5" t="s">
        <v>538</v>
      </c>
      <c r="R19" s="4"/>
      <c r="S19" s="4" t="s">
        <v>65</v>
      </c>
      <c r="T19" s="4"/>
      <c r="U19" s="4"/>
      <c r="V19" s="4"/>
      <c r="W19" s="4"/>
      <c r="X19" s="4"/>
      <c r="Y19" s="4"/>
      <c r="Z19" s="4" t="s">
        <v>1972</v>
      </c>
      <c r="AA19" s="4" t="s">
        <v>410</v>
      </c>
      <c r="AB19" s="4"/>
      <c r="AC19" s="4"/>
      <c r="AD19" s="4"/>
      <c r="AE19" s="4"/>
      <c r="AF19" s="4" t="s">
        <v>1958</v>
      </c>
    </row>
    <row r="20" spans="1:32" s="1" customFormat="1" ht="40.25" customHeight="1">
      <c r="A20" s="6">
        <v>19</v>
      </c>
      <c r="B20" s="2" t="s">
        <v>23</v>
      </c>
      <c r="C20" s="7" t="s">
        <v>30</v>
      </c>
      <c r="D20" s="8">
        <v>41517</v>
      </c>
      <c r="E20" s="9" t="s">
        <v>249</v>
      </c>
      <c r="F20" s="4" t="s">
        <v>2524</v>
      </c>
      <c r="G20" s="4"/>
      <c r="H20" s="1" t="s">
        <v>14</v>
      </c>
      <c r="I20" s="21" t="s">
        <v>1474</v>
      </c>
      <c r="J20" s="5" t="s">
        <v>1475</v>
      </c>
      <c r="K20" s="4"/>
      <c r="L20" s="4"/>
      <c r="M20" s="12" t="s">
        <v>1476</v>
      </c>
      <c r="N20" s="4" t="s">
        <v>1477</v>
      </c>
      <c r="O20" s="4"/>
      <c r="P20" s="4"/>
      <c r="Q20" s="5"/>
      <c r="R20" s="4"/>
      <c r="S20" s="4" t="s">
        <v>93</v>
      </c>
      <c r="T20" s="4"/>
      <c r="U20" s="4"/>
      <c r="V20" s="4"/>
      <c r="W20" s="4"/>
      <c r="X20" s="4"/>
      <c r="Y20" s="4"/>
      <c r="Z20" s="4"/>
      <c r="AA20" s="4"/>
      <c r="AB20" s="4" t="s">
        <v>1478</v>
      </c>
      <c r="AC20" s="4"/>
      <c r="AD20" s="4"/>
      <c r="AE20" s="4"/>
      <c r="AF20" s="4"/>
    </row>
    <row r="21" spans="1:32" s="1" customFormat="1" ht="40.25" customHeight="1">
      <c r="A21" s="6">
        <v>20</v>
      </c>
      <c r="B21" s="2" t="s">
        <v>23</v>
      </c>
      <c r="C21" s="7" t="s">
        <v>30</v>
      </c>
      <c r="D21" s="8">
        <v>41538</v>
      </c>
      <c r="E21" s="9" t="s">
        <v>2177</v>
      </c>
      <c r="F21" s="4" t="s">
        <v>2524</v>
      </c>
      <c r="G21" s="4"/>
      <c r="H21" s="1" t="s">
        <v>14</v>
      </c>
      <c r="I21" s="21" t="s">
        <v>1619</v>
      </c>
      <c r="J21" s="5" t="s">
        <v>1620</v>
      </c>
      <c r="K21" s="4"/>
      <c r="L21" s="4"/>
      <c r="M21" s="12" t="s">
        <v>1621</v>
      </c>
      <c r="N21" s="4"/>
      <c r="O21" s="4"/>
      <c r="P21" s="4"/>
      <c r="Q21" s="5"/>
      <c r="R21" s="4"/>
      <c r="S21" s="4" t="s">
        <v>88</v>
      </c>
      <c r="T21" s="4"/>
      <c r="U21" s="4"/>
      <c r="V21" s="4"/>
      <c r="W21" s="4"/>
      <c r="X21" s="4"/>
      <c r="Y21" s="4"/>
      <c r="Z21" s="4"/>
      <c r="AA21" s="4"/>
      <c r="AB21" s="4"/>
      <c r="AC21" s="4"/>
      <c r="AD21" s="4"/>
      <c r="AE21" s="4" t="s">
        <v>292</v>
      </c>
      <c r="AF21" s="4"/>
    </row>
    <row r="22" spans="1:32" s="1" customFormat="1" ht="40.25" customHeight="1">
      <c r="A22" s="6">
        <v>21</v>
      </c>
      <c r="B22" s="2" t="s">
        <v>23</v>
      </c>
      <c r="C22" s="7" t="s">
        <v>2232</v>
      </c>
      <c r="D22" s="8">
        <v>40707</v>
      </c>
      <c r="E22" s="9" t="s">
        <v>243</v>
      </c>
      <c r="F22" s="4" t="s">
        <v>2524</v>
      </c>
      <c r="G22" s="4"/>
      <c r="H22" s="1" t="s">
        <v>14</v>
      </c>
      <c r="I22" s="21" t="s">
        <v>1864</v>
      </c>
      <c r="J22" s="5" t="s">
        <v>1865</v>
      </c>
      <c r="K22" s="4"/>
      <c r="L22" s="4"/>
      <c r="M22" s="12" t="s">
        <v>1866</v>
      </c>
      <c r="N22" s="4"/>
      <c r="O22" s="4"/>
      <c r="P22" s="4"/>
      <c r="Q22" s="5" t="s">
        <v>1867</v>
      </c>
      <c r="R22" s="4"/>
      <c r="S22" s="4" t="s">
        <v>93</v>
      </c>
      <c r="T22" s="4"/>
      <c r="U22" s="4"/>
      <c r="V22" s="4"/>
      <c r="W22" s="4"/>
      <c r="X22" s="4"/>
      <c r="Y22" s="4"/>
      <c r="Z22" s="4"/>
      <c r="AA22" s="4" t="s">
        <v>1868</v>
      </c>
      <c r="AB22" s="4"/>
      <c r="AC22" s="4"/>
      <c r="AD22" s="4"/>
      <c r="AE22" s="4"/>
      <c r="AF22" s="4"/>
    </row>
    <row r="23" spans="1:32" s="1" customFormat="1" ht="40.25" customHeight="1">
      <c r="A23" s="6">
        <v>22</v>
      </c>
      <c r="B23" s="2" t="s">
        <v>23</v>
      </c>
      <c r="C23" s="7" t="s">
        <v>2232</v>
      </c>
      <c r="D23" s="8" t="s">
        <v>2005</v>
      </c>
      <c r="E23" s="9" t="s">
        <v>2004</v>
      </c>
      <c r="F23" s="4" t="s">
        <v>2524</v>
      </c>
      <c r="G23" s="4"/>
      <c r="H23" s="1" t="s">
        <v>11</v>
      </c>
      <c r="I23" s="21" t="s">
        <v>728</v>
      </c>
      <c r="J23" s="5" t="s">
        <v>729</v>
      </c>
      <c r="K23" s="4"/>
      <c r="L23" s="4"/>
      <c r="M23" s="12" t="s">
        <v>730</v>
      </c>
      <c r="N23" s="4"/>
      <c r="O23" s="4"/>
      <c r="P23" s="4"/>
      <c r="Q23" s="5"/>
      <c r="R23" s="4"/>
      <c r="S23" s="4"/>
      <c r="T23" s="4"/>
      <c r="U23" s="4"/>
      <c r="V23" s="4"/>
      <c r="W23" s="4"/>
      <c r="X23" s="4"/>
      <c r="Y23" s="4"/>
      <c r="Z23" s="4"/>
      <c r="AA23" s="4"/>
      <c r="AB23" s="4"/>
      <c r="AC23" s="4"/>
      <c r="AD23" s="4"/>
      <c r="AE23" s="4"/>
      <c r="AF23" s="4"/>
    </row>
    <row r="24" spans="1:32" s="1" customFormat="1" ht="40.25" customHeight="1">
      <c r="A24" s="6">
        <v>23</v>
      </c>
      <c r="B24" s="2" t="s">
        <v>23</v>
      </c>
      <c r="C24" s="7" t="s">
        <v>2232</v>
      </c>
      <c r="D24" s="8">
        <v>40578</v>
      </c>
      <c r="E24" s="9" t="s">
        <v>189</v>
      </c>
      <c r="F24" s="4" t="s">
        <v>2524</v>
      </c>
      <c r="G24" s="4"/>
      <c r="H24" s="1" t="s">
        <v>14</v>
      </c>
      <c r="I24" s="21" t="s">
        <v>688</v>
      </c>
      <c r="J24" s="5" t="s">
        <v>689</v>
      </c>
      <c r="K24" s="4"/>
      <c r="L24" s="4" t="s">
        <v>690</v>
      </c>
      <c r="M24" s="12" t="s">
        <v>691</v>
      </c>
      <c r="N24" s="4"/>
      <c r="O24" s="4"/>
      <c r="P24" s="4" t="s">
        <v>692</v>
      </c>
      <c r="Q24" s="5" t="s">
        <v>693</v>
      </c>
      <c r="R24" s="4"/>
      <c r="S24" s="4" t="s">
        <v>88</v>
      </c>
      <c r="T24" s="4"/>
      <c r="U24" s="4"/>
      <c r="V24" s="4"/>
      <c r="W24" s="4"/>
      <c r="X24" s="4" t="s">
        <v>641</v>
      </c>
      <c r="Y24" s="4" t="s">
        <v>694</v>
      </c>
      <c r="Z24" s="4"/>
      <c r="AA24" s="4"/>
      <c r="AB24" s="4"/>
      <c r="AC24" s="4"/>
      <c r="AD24" s="4"/>
      <c r="AE24" s="4"/>
      <c r="AF24" s="4"/>
    </row>
    <row r="25" spans="1:32" s="1" customFormat="1" ht="40.25" customHeight="1">
      <c r="A25" s="6">
        <v>24</v>
      </c>
      <c r="B25" s="2" t="s">
        <v>23</v>
      </c>
      <c r="C25" s="7" t="s">
        <v>2232</v>
      </c>
      <c r="D25" s="8">
        <v>39544</v>
      </c>
      <c r="E25" s="9" t="s">
        <v>2303</v>
      </c>
      <c r="F25" s="4" t="s">
        <v>2524</v>
      </c>
      <c r="G25" s="4"/>
      <c r="H25" s="1" t="s">
        <v>14</v>
      </c>
      <c r="I25" s="21" t="s">
        <v>2304</v>
      </c>
      <c r="J25" s="5" t="s">
        <v>2305</v>
      </c>
      <c r="K25" s="4"/>
      <c r="L25" s="4" t="s">
        <v>2306</v>
      </c>
      <c r="M25" s="12" t="s">
        <v>2307</v>
      </c>
      <c r="N25" s="4"/>
      <c r="O25" s="4"/>
      <c r="P25" s="4"/>
      <c r="Q25" s="5"/>
      <c r="S25" s="1">
        <v>2016</v>
      </c>
      <c r="AA25" s="1" t="s">
        <v>751</v>
      </c>
      <c r="AE25" s="4"/>
      <c r="AF25" s="4"/>
    </row>
    <row r="26" spans="1:32" s="1" customFormat="1" ht="40.25" customHeight="1">
      <c r="A26" s="6">
        <v>25</v>
      </c>
      <c r="B26" s="2" t="s">
        <v>23</v>
      </c>
      <c r="C26" s="7" t="s">
        <v>31</v>
      </c>
      <c r="D26" s="8">
        <v>42102</v>
      </c>
      <c r="E26" s="9" t="s">
        <v>274</v>
      </c>
      <c r="F26" s="4" t="s">
        <v>2524</v>
      </c>
      <c r="G26" s="4"/>
      <c r="H26" s="1" t="s">
        <v>11</v>
      </c>
      <c r="I26" s="21" t="s">
        <v>1694</v>
      </c>
      <c r="J26" s="5" t="s">
        <v>1695</v>
      </c>
      <c r="K26" s="4"/>
      <c r="L26" s="4"/>
      <c r="M26" s="12" t="s">
        <v>1696</v>
      </c>
      <c r="N26" s="4"/>
      <c r="O26" s="4"/>
      <c r="P26" s="4"/>
      <c r="Q26" s="5"/>
      <c r="R26" s="4"/>
      <c r="S26" s="4"/>
      <c r="T26" s="4"/>
      <c r="U26" s="4"/>
      <c r="V26" s="4"/>
      <c r="W26" s="4"/>
      <c r="X26" s="4"/>
      <c r="Y26" s="4"/>
      <c r="Z26" s="4"/>
      <c r="AA26" s="4" t="s">
        <v>546</v>
      </c>
      <c r="AB26" s="4"/>
      <c r="AC26" s="4"/>
      <c r="AD26" s="4"/>
      <c r="AE26" s="4"/>
      <c r="AF26" s="4" t="s">
        <v>1149</v>
      </c>
    </row>
    <row r="27" spans="1:32" s="1" customFormat="1" ht="40.25" customHeight="1">
      <c r="A27" s="6">
        <v>26</v>
      </c>
      <c r="B27" s="2" t="s">
        <v>23</v>
      </c>
      <c r="C27" s="7" t="s">
        <v>30</v>
      </c>
      <c r="D27" s="8">
        <v>41545</v>
      </c>
      <c r="E27" s="9" t="s">
        <v>2539</v>
      </c>
      <c r="F27" s="4" t="s">
        <v>2524</v>
      </c>
      <c r="G27" s="4"/>
      <c r="H27" s="1" t="s">
        <v>11</v>
      </c>
      <c r="I27" s="21" t="s">
        <v>1485</v>
      </c>
      <c r="J27" s="5" t="s">
        <v>1486</v>
      </c>
      <c r="K27" s="4"/>
      <c r="L27" s="4"/>
      <c r="M27" s="12" t="s">
        <v>1487</v>
      </c>
      <c r="N27" s="4"/>
      <c r="O27" s="4"/>
      <c r="P27" s="4"/>
      <c r="Q27" s="5"/>
      <c r="R27" s="4"/>
      <c r="S27" s="4"/>
      <c r="T27" s="4"/>
      <c r="U27" s="4"/>
      <c r="V27" s="4"/>
      <c r="W27" s="4"/>
      <c r="X27" s="4"/>
      <c r="Y27" s="4"/>
      <c r="Z27" s="4"/>
      <c r="AA27" s="4" t="s">
        <v>396</v>
      </c>
      <c r="AB27" s="4"/>
      <c r="AC27" s="4"/>
      <c r="AD27" s="4"/>
      <c r="AE27" s="4"/>
      <c r="AF27" s="4"/>
    </row>
    <row r="28" spans="1:32" s="1" customFormat="1" ht="40.25" customHeight="1">
      <c r="A28" s="6">
        <v>27</v>
      </c>
      <c r="B28" s="2" t="s">
        <v>23</v>
      </c>
      <c r="C28" s="7" t="s">
        <v>30</v>
      </c>
      <c r="D28" s="8">
        <v>41825</v>
      </c>
      <c r="E28" s="9" t="s">
        <v>2098</v>
      </c>
      <c r="F28" s="4" t="s">
        <v>2524</v>
      </c>
      <c r="G28" s="4"/>
      <c r="H28" s="1" t="s">
        <v>11</v>
      </c>
      <c r="I28" s="21" t="s">
        <v>1192</v>
      </c>
      <c r="J28" s="5" t="s">
        <v>1193</v>
      </c>
      <c r="K28" s="4"/>
      <c r="L28" s="4"/>
      <c r="M28" s="12" t="s">
        <v>1194</v>
      </c>
      <c r="N28" s="4"/>
      <c r="O28" s="4"/>
      <c r="P28" s="4"/>
      <c r="Q28" s="5"/>
      <c r="R28" s="4"/>
      <c r="S28" s="4"/>
      <c r="T28" s="4"/>
      <c r="U28" s="4"/>
      <c r="V28" s="4"/>
      <c r="W28" s="4"/>
      <c r="X28" s="4"/>
      <c r="Y28" s="4"/>
      <c r="Z28" s="4"/>
      <c r="AA28" s="4"/>
      <c r="AB28" s="4"/>
      <c r="AC28" s="4"/>
      <c r="AD28" s="4"/>
      <c r="AE28" s="4"/>
      <c r="AF28" s="4" t="s">
        <v>1150</v>
      </c>
    </row>
    <row r="29" spans="1:32" s="1" customFormat="1" ht="40.25" customHeight="1">
      <c r="A29" s="6">
        <v>28</v>
      </c>
      <c r="B29" s="2" t="s">
        <v>23</v>
      </c>
      <c r="C29" s="7" t="s">
        <v>30</v>
      </c>
      <c r="D29" s="8">
        <v>41715</v>
      </c>
      <c r="E29" s="9" t="s">
        <v>273</v>
      </c>
      <c r="F29" s="4" t="s">
        <v>2524</v>
      </c>
      <c r="G29" s="4"/>
      <c r="H29" s="1" t="s">
        <v>14</v>
      </c>
      <c r="I29" s="21" t="s">
        <v>1686</v>
      </c>
      <c r="J29" s="5" t="s">
        <v>1687</v>
      </c>
      <c r="K29" s="4"/>
      <c r="L29" s="4"/>
      <c r="M29" s="12" t="s">
        <v>1688</v>
      </c>
      <c r="N29" s="4"/>
      <c r="O29" s="4"/>
      <c r="P29" s="4"/>
      <c r="Q29" s="5"/>
      <c r="R29" s="4"/>
      <c r="S29" s="4" t="s">
        <v>93</v>
      </c>
      <c r="T29" s="4"/>
      <c r="U29" s="4"/>
      <c r="V29" s="4"/>
      <c r="W29" s="4"/>
      <c r="X29" s="4"/>
      <c r="Y29" s="4"/>
      <c r="Z29" s="4"/>
      <c r="AA29" s="4"/>
      <c r="AB29" s="4"/>
      <c r="AC29" s="4"/>
      <c r="AD29" s="4"/>
      <c r="AE29" s="4"/>
      <c r="AF29" s="4"/>
    </row>
    <row r="30" spans="1:32" s="1" customFormat="1" ht="40.25" customHeight="1">
      <c r="A30" s="6">
        <v>29</v>
      </c>
      <c r="B30" s="2" t="s">
        <v>99</v>
      </c>
      <c r="C30" s="7" t="s">
        <v>13</v>
      </c>
      <c r="D30" s="8">
        <v>41166</v>
      </c>
      <c r="E30" s="9" t="s">
        <v>2201</v>
      </c>
      <c r="F30" s="4" t="s">
        <v>2524</v>
      </c>
      <c r="G30" s="4"/>
      <c r="H30" s="1" t="s">
        <v>14</v>
      </c>
      <c r="I30" s="21" t="s">
        <v>1733</v>
      </c>
      <c r="J30" s="5" t="s">
        <v>1734</v>
      </c>
      <c r="K30" s="4"/>
      <c r="L30" s="4"/>
      <c r="M30" s="12" t="s">
        <v>1735</v>
      </c>
      <c r="N30" s="4"/>
      <c r="O30" s="4"/>
      <c r="P30" s="4"/>
      <c r="Q30" s="5" t="s">
        <v>1736</v>
      </c>
      <c r="R30" s="4"/>
      <c r="S30" s="4" t="s">
        <v>65</v>
      </c>
      <c r="T30" s="4"/>
      <c r="U30" s="4"/>
      <c r="V30" s="4"/>
      <c r="W30" s="4"/>
      <c r="X30" s="4" t="s">
        <v>1737</v>
      </c>
      <c r="Y30" s="4" t="s">
        <v>1738</v>
      </c>
      <c r="Z30" s="4"/>
      <c r="AA30" s="4" t="s">
        <v>439</v>
      </c>
      <c r="AB30" s="4"/>
      <c r="AC30" s="4"/>
      <c r="AD30" s="4"/>
      <c r="AE30" s="4"/>
      <c r="AF30" s="4" t="s">
        <v>1971</v>
      </c>
    </row>
    <row r="31" spans="1:32" s="1" customFormat="1" ht="40.25" customHeight="1">
      <c r="A31" s="6">
        <v>30</v>
      </c>
      <c r="B31" s="2" t="s">
        <v>99</v>
      </c>
      <c r="C31" s="7" t="s">
        <v>13</v>
      </c>
      <c r="D31" s="8" t="s">
        <v>1930</v>
      </c>
      <c r="E31" s="9" t="s">
        <v>194</v>
      </c>
      <c r="F31" s="4" t="s">
        <v>2524</v>
      </c>
      <c r="G31" s="4"/>
      <c r="H31" s="1" t="s">
        <v>14</v>
      </c>
      <c r="I31" s="21" t="s">
        <v>2009</v>
      </c>
      <c r="J31" s="5" t="s">
        <v>739</v>
      </c>
      <c r="K31" s="4"/>
      <c r="L31" s="4" t="s">
        <v>740</v>
      </c>
      <c r="M31" s="12" t="s">
        <v>2008</v>
      </c>
      <c r="N31" s="4" t="s">
        <v>741</v>
      </c>
      <c r="O31" s="4"/>
      <c r="P31" s="4"/>
      <c r="Q31" s="5" t="s">
        <v>742</v>
      </c>
      <c r="R31" s="4"/>
      <c r="S31" s="4" t="s">
        <v>65</v>
      </c>
      <c r="T31" s="4"/>
      <c r="U31" s="4"/>
      <c r="V31" s="4"/>
      <c r="W31" s="4"/>
      <c r="X31" s="4"/>
      <c r="Y31" s="4"/>
      <c r="Z31" s="4" t="s">
        <v>743</v>
      </c>
      <c r="AA31" s="4"/>
      <c r="AB31" s="4"/>
      <c r="AC31" s="4"/>
      <c r="AD31" s="4"/>
      <c r="AE31" s="4"/>
      <c r="AF31" s="4"/>
    </row>
    <row r="32" spans="1:32" s="1" customFormat="1" ht="40.25" customHeight="1">
      <c r="A32" s="6">
        <v>31</v>
      </c>
      <c r="B32" s="2" t="s">
        <v>99</v>
      </c>
      <c r="C32" s="7" t="s">
        <v>13</v>
      </c>
      <c r="D32" s="8">
        <v>41008</v>
      </c>
      <c r="E32" s="9" t="s">
        <v>2082</v>
      </c>
      <c r="F32" s="4" t="s">
        <v>2524</v>
      </c>
      <c r="G32" s="4"/>
      <c r="H32" s="1" t="s">
        <v>11</v>
      </c>
      <c r="I32" s="21" t="s">
        <v>1079</v>
      </c>
      <c r="J32" s="5" t="s">
        <v>1080</v>
      </c>
      <c r="K32" s="4"/>
      <c r="L32" s="4"/>
      <c r="M32" s="12" t="s">
        <v>1081</v>
      </c>
      <c r="N32" s="4"/>
      <c r="O32" s="4"/>
      <c r="P32" s="4"/>
      <c r="Q32" s="5"/>
      <c r="R32" s="4"/>
      <c r="S32" s="4"/>
      <c r="T32" s="4"/>
      <c r="U32" s="4"/>
      <c r="V32" s="4"/>
      <c r="W32" s="4"/>
      <c r="X32" s="4"/>
      <c r="Y32" s="4"/>
      <c r="Z32" s="4"/>
      <c r="AA32" s="4"/>
      <c r="AB32" s="4"/>
      <c r="AC32" s="4"/>
      <c r="AD32" s="4"/>
      <c r="AE32" s="4" t="s">
        <v>453</v>
      </c>
      <c r="AF32" s="4"/>
    </row>
    <row r="33" spans="1:32" s="1" customFormat="1" ht="40.25" customHeight="1">
      <c r="A33" s="6">
        <v>32</v>
      </c>
      <c r="B33" s="2" t="s">
        <v>99</v>
      </c>
      <c r="C33" s="7" t="s">
        <v>30</v>
      </c>
      <c r="D33" s="8" t="s">
        <v>434</v>
      </c>
      <c r="E33" s="9" t="s">
        <v>149</v>
      </c>
      <c r="F33" s="4" t="s">
        <v>2524</v>
      </c>
      <c r="G33" s="4"/>
      <c r="H33" s="1" t="s">
        <v>11</v>
      </c>
      <c r="I33" s="21" t="s">
        <v>435</v>
      </c>
      <c r="J33" s="5" t="s">
        <v>436</v>
      </c>
      <c r="K33" s="4"/>
      <c r="L33" s="4"/>
      <c r="M33" s="12" t="s">
        <v>437</v>
      </c>
      <c r="N33" s="4"/>
      <c r="O33" s="4"/>
      <c r="P33" s="4"/>
      <c r="Q33" s="5"/>
      <c r="R33" s="4" t="s">
        <v>438</v>
      </c>
      <c r="S33" s="4"/>
      <c r="T33" s="4"/>
      <c r="U33" s="4"/>
      <c r="V33" s="4"/>
      <c r="W33" s="4"/>
      <c r="X33" s="4"/>
      <c r="Y33" s="4"/>
      <c r="Z33" s="4"/>
      <c r="AA33" s="4" t="s">
        <v>89</v>
      </c>
      <c r="AB33" s="4"/>
      <c r="AC33" s="4"/>
      <c r="AD33" s="4"/>
      <c r="AE33" s="4"/>
      <c r="AF33" s="4"/>
    </row>
    <row r="34" spans="1:32" s="1" customFormat="1" ht="40.25" customHeight="1">
      <c r="A34" s="6">
        <v>33</v>
      </c>
      <c r="B34" s="2" t="s">
        <v>99</v>
      </c>
      <c r="C34" s="7" t="s">
        <v>29</v>
      </c>
      <c r="D34" s="8">
        <v>40783</v>
      </c>
      <c r="E34" s="9" t="s">
        <v>184</v>
      </c>
      <c r="F34" s="4" t="s">
        <v>2524</v>
      </c>
      <c r="G34" s="4" t="s">
        <v>1989</v>
      </c>
      <c r="H34" s="1" t="s">
        <v>14</v>
      </c>
      <c r="I34" s="21" t="s">
        <v>642</v>
      </c>
      <c r="J34" s="5" t="s">
        <v>643</v>
      </c>
      <c r="K34" s="4" t="s">
        <v>26</v>
      </c>
      <c r="L34" s="4"/>
      <c r="M34" s="12" t="s">
        <v>642</v>
      </c>
      <c r="N34" s="4"/>
      <c r="O34" s="4"/>
      <c r="P34" s="4"/>
      <c r="Q34" s="5" t="s">
        <v>644</v>
      </c>
      <c r="R34" s="4"/>
      <c r="S34" s="4" t="s">
        <v>65</v>
      </c>
      <c r="T34" s="4"/>
      <c r="U34" s="4"/>
      <c r="V34" s="4"/>
      <c r="W34" s="4"/>
      <c r="X34" s="4"/>
      <c r="Y34" s="4"/>
      <c r="Z34" s="4"/>
      <c r="AA34" s="4"/>
      <c r="AB34" s="4"/>
      <c r="AC34" s="4"/>
      <c r="AD34" s="4"/>
      <c r="AE34" s="4"/>
      <c r="AF34" s="4" t="s">
        <v>1965</v>
      </c>
    </row>
    <row r="35" spans="1:32" s="1" customFormat="1" ht="40.25" customHeight="1">
      <c r="A35" s="6">
        <v>34</v>
      </c>
      <c r="B35" s="2" t="s">
        <v>99</v>
      </c>
      <c r="C35" s="7" t="s">
        <v>13</v>
      </c>
      <c r="D35" s="8">
        <v>41224</v>
      </c>
      <c r="E35" s="9" t="s">
        <v>2045</v>
      </c>
      <c r="F35" s="4" t="s">
        <v>2524</v>
      </c>
      <c r="G35" s="4"/>
      <c r="H35" s="1" t="s">
        <v>14</v>
      </c>
      <c r="I35" s="21" t="s">
        <v>900</v>
      </c>
      <c r="J35" s="5" t="s">
        <v>901</v>
      </c>
      <c r="K35" s="4"/>
      <c r="L35" s="4"/>
      <c r="M35" s="12" t="s">
        <v>902</v>
      </c>
      <c r="N35" s="4"/>
      <c r="O35" s="4" t="s">
        <v>903</v>
      </c>
      <c r="P35" s="4"/>
      <c r="Q35" s="5" t="s">
        <v>904</v>
      </c>
      <c r="R35" s="4"/>
      <c r="S35" s="4"/>
      <c r="T35" s="4"/>
      <c r="U35" s="4"/>
      <c r="V35" s="4"/>
      <c r="W35" s="4"/>
      <c r="X35" s="4" t="s">
        <v>905</v>
      </c>
      <c r="Y35" s="4" t="s">
        <v>906</v>
      </c>
      <c r="Z35" s="4" t="s">
        <v>907</v>
      </c>
      <c r="AA35" s="4"/>
      <c r="AB35" s="4"/>
      <c r="AC35" s="4"/>
      <c r="AD35" s="4"/>
      <c r="AE35" s="4"/>
      <c r="AF35" s="4"/>
    </row>
    <row r="36" spans="1:32" s="1" customFormat="1" ht="40.25" customHeight="1">
      <c r="A36" s="6">
        <v>35</v>
      </c>
      <c r="B36" s="2" t="s">
        <v>99</v>
      </c>
      <c r="C36" s="7" t="s">
        <v>13</v>
      </c>
      <c r="D36" s="8">
        <v>41224</v>
      </c>
      <c r="E36" s="9" t="s">
        <v>2051</v>
      </c>
      <c r="F36" s="4" t="s">
        <v>2524</v>
      </c>
      <c r="G36" s="4"/>
      <c r="H36" s="1" t="s">
        <v>11</v>
      </c>
      <c r="I36" s="21" t="s">
        <v>926</v>
      </c>
      <c r="J36" s="5" t="s">
        <v>927</v>
      </c>
      <c r="K36" s="4"/>
      <c r="L36" s="4"/>
      <c r="M36" s="12" t="s">
        <v>928</v>
      </c>
      <c r="N36" s="4"/>
      <c r="O36" s="4"/>
      <c r="P36" s="4"/>
      <c r="Q36" s="5"/>
      <c r="R36" s="4"/>
      <c r="S36" s="4"/>
      <c r="T36" s="4"/>
      <c r="U36" s="4"/>
      <c r="V36" s="4"/>
      <c r="W36" s="4"/>
      <c r="X36" s="4"/>
      <c r="Y36" s="4"/>
      <c r="Z36" s="4"/>
      <c r="AA36" s="4" t="s">
        <v>613</v>
      </c>
      <c r="AB36" s="4"/>
      <c r="AC36" s="4"/>
      <c r="AD36" s="4"/>
      <c r="AE36" s="4"/>
      <c r="AF36" s="4"/>
    </row>
    <row r="37" spans="1:32" s="1" customFormat="1" ht="40.25" customHeight="1">
      <c r="A37" s="6">
        <v>36</v>
      </c>
      <c r="B37" s="2" t="s">
        <v>99</v>
      </c>
      <c r="C37" s="7" t="s">
        <v>13</v>
      </c>
      <c r="D37" s="8">
        <v>41173</v>
      </c>
      <c r="E37" s="9" t="s">
        <v>2044</v>
      </c>
      <c r="F37" s="4" t="s">
        <v>2524</v>
      </c>
      <c r="G37" s="4"/>
      <c r="H37" s="1" t="s">
        <v>14</v>
      </c>
      <c r="I37" s="21" t="s">
        <v>897</v>
      </c>
      <c r="J37" s="5" t="s">
        <v>898</v>
      </c>
      <c r="K37" s="4"/>
      <c r="L37" s="4"/>
      <c r="M37" s="12" t="s">
        <v>899</v>
      </c>
      <c r="N37" s="4"/>
      <c r="O37" s="4"/>
      <c r="P37" s="4"/>
      <c r="Q37" s="5"/>
      <c r="R37" s="4"/>
      <c r="S37" s="4" t="s">
        <v>88</v>
      </c>
      <c r="T37" s="4"/>
      <c r="U37" s="4"/>
      <c r="V37" s="4"/>
      <c r="W37" s="4"/>
      <c r="X37" s="4"/>
      <c r="Y37" s="4"/>
      <c r="Z37" s="4"/>
      <c r="AA37" s="4" t="s">
        <v>87</v>
      </c>
      <c r="AB37" s="4"/>
      <c r="AC37" s="4"/>
      <c r="AD37" s="4"/>
      <c r="AE37" s="4"/>
      <c r="AF37" s="4"/>
    </row>
    <row r="38" spans="1:32" s="1" customFormat="1" ht="40.25" customHeight="1">
      <c r="A38" s="6">
        <v>37</v>
      </c>
      <c r="B38" s="2" t="s">
        <v>99</v>
      </c>
      <c r="C38" s="7" t="s">
        <v>30</v>
      </c>
      <c r="D38" s="8">
        <v>41448</v>
      </c>
      <c r="E38" s="9" t="s">
        <v>2048</v>
      </c>
      <c r="F38" s="4" t="s">
        <v>2524</v>
      </c>
      <c r="G38" s="4"/>
      <c r="H38" s="1" t="s">
        <v>14</v>
      </c>
      <c r="I38" s="36" t="s">
        <v>915</v>
      </c>
      <c r="J38" s="5" t="s">
        <v>916</v>
      </c>
      <c r="K38" s="4"/>
      <c r="L38" s="4"/>
      <c r="M38" s="12" t="s">
        <v>917</v>
      </c>
      <c r="N38" s="4"/>
      <c r="O38" s="4"/>
      <c r="P38" s="4"/>
      <c r="Q38" s="5"/>
      <c r="R38" s="4"/>
      <c r="S38" s="4" t="s">
        <v>93</v>
      </c>
      <c r="T38" s="4"/>
      <c r="U38" s="4"/>
      <c r="V38" s="4"/>
      <c r="W38" s="4"/>
      <c r="X38" s="4"/>
      <c r="Y38" s="4"/>
      <c r="Z38" s="4"/>
      <c r="AA38" s="4" t="s">
        <v>393</v>
      </c>
      <c r="AB38" s="4"/>
      <c r="AC38" s="4"/>
      <c r="AD38" s="4"/>
      <c r="AE38" s="4"/>
      <c r="AF38" s="4"/>
    </row>
    <row r="39" spans="1:32" s="1" customFormat="1" ht="40.25" customHeight="1">
      <c r="A39" s="6">
        <v>38</v>
      </c>
      <c r="B39" s="2" t="s">
        <v>99</v>
      </c>
      <c r="C39" s="7" t="s">
        <v>13</v>
      </c>
      <c r="D39" s="8">
        <v>41244</v>
      </c>
      <c r="E39" s="9" t="s">
        <v>2042</v>
      </c>
      <c r="F39" s="4" t="s">
        <v>2524</v>
      </c>
      <c r="G39" s="4"/>
      <c r="H39" s="1" t="s">
        <v>14</v>
      </c>
      <c r="I39" s="36" t="s">
        <v>882</v>
      </c>
      <c r="J39" s="5" t="s">
        <v>883</v>
      </c>
      <c r="K39" s="4"/>
      <c r="L39" s="4" t="s">
        <v>884</v>
      </c>
      <c r="M39" s="12" t="s">
        <v>885</v>
      </c>
      <c r="N39" s="4"/>
      <c r="O39" s="4" t="s">
        <v>886</v>
      </c>
      <c r="P39" s="4"/>
      <c r="Q39" s="5"/>
      <c r="R39" s="4"/>
      <c r="S39" s="4" t="s">
        <v>93</v>
      </c>
      <c r="T39" s="4"/>
      <c r="U39" s="4"/>
      <c r="V39" s="4"/>
      <c r="W39" s="4"/>
      <c r="X39" s="4"/>
      <c r="Y39" s="4"/>
      <c r="Z39" s="4" t="s">
        <v>887</v>
      </c>
      <c r="AA39" s="4"/>
      <c r="AB39" s="4"/>
      <c r="AC39" s="4"/>
      <c r="AD39" s="4"/>
      <c r="AE39" s="4"/>
      <c r="AF39" s="4"/>
    </row>
    <row r="40" spans="1:32" s="1" customFormat="1" ht="40.25" customHeight="1">
      <c r="A40" s="6">
        <v>39</v>
      </c>
      <c r="B40" s="2" t="s">
        <v>22</v>
      </c>
      <c r="C40" s="7" t="s">
        <v>30</v>
      </c>
      <c r="D40" s="8">
        <v>41542</v>
      </c>
      <c r="E40" s="9" t="s">
        <v>2142</v>
      </c>
      <c r="F40" s="4" t="s">
        <v>2524</v>
      </c>
      <c r="G40" s="4"/>
      <c r="H40" s="1" t="s">
        <v>14</v>
      </c>
      <c r="I40" s="36" t="s">
        <v>1413</v>
      </c>
      <c r="J40" s="5" t="s">
        <v>1414</v>
      </c>
      <c r="K40" s="4"/>
      <c r="L40" s="4"/>
      <c r="M40" s="12" t="s">
        <v>1415</v>
      </c>
      <c r="N40" s="4"/>
      <c r="O40" s="4"/>
      <c r="P40" s="4"/>
      <c r="Q40" s="5"/>
      <c r="R40" s="4"/>
      <c r="S40" s="4" t="s">
        <v>88</v>
      </c>
      <c r="T40" s="4"/>
      <c r="U40" s="4"/>
      <c r="V40" s="4"/>
      <c r="W40" s="4"/>
      <c r="X40" s="4"/>
      <c r="Y40" s="4"/>
      <c r="Z40" s="4"/>
      <c r="AA40" s="4"/>
      <c r="AB40" s="4"/>
      <c r="AC40" s="4"/>
      <c r="AD40" s="4"/>
      <c r="AE40" s="4"/>
      <c r="AF40" s="4"/>
    </row>
    <row r="41" spans="1:32" s="1" customFormat="1" ht="40.25" customHeight="1">
      <c r="A41" s="6">
        <v>40</v>
      </c>
      <c r="B41" s="2" t="s">
        <v>23</v>
      </c>
      <c r="C41" s="7" t="s">
        <v>30</v>
      </c>
      <c r="D41" s="8">
        <v>41529</v>
      </c>
      <c r="E41" s="9" t="s">
        <v>214</v>
      </c>
      <c r="F41" s="4" t="s">
        <v>2524</v>
      </c>
      <c r="G41" s="4"/>
      <c r="H41" s="1" t="s">
        <v>14</v>
      </c>
      <c r="I41" s="36" t="s">
        <v>1020</v>
      </c>
      <c r="J41" s="5" t="s">
        <v>1021</v>
      </c>
      <c r="K41" s="4"/>
      <c r="L41" s="4"/>
      <c r="M41" s="12" t="s">
        <v>1022</v>
      </c>
      <c r="N41" s="4"/>
      <c r="O41" s="4"/>
      <c r="P41" s="4"/>
      <c r="Q41" s="5"/>
      <c r="R41" s="4"/>
      <c r="S41" s="4" t="s">
        <v>65</v>
      </c>
      <c r="T41" s="4"/>
      <c r="U41" s="4"/>
      <c r="V41" s="4"/>
      <c r="W41" s="4"/>
      <c r="X41" s="4"/>
      <c r="Y41" s="4"/>
      <c r="Z41" s="4"/>
      <c r="AA41" s="4"/>
      <c r="AB41" s="4"/>
      <c r="AC41" s="4"/>
      <c r="AD41" s="4"/>
      <c r="AE41" s="4"/>
      <c r="AF41" s="4" t="s">
        <v>1151</v>
      </c>
    </row>
    <row r="42" spans="1:32" s="1" customFormat="1" ht="40.25" customHeight="1">
      <c r="A42" s="6">
        <v>41</v>
      </c>
      <c r="B42" s="2" t="s">
        <v>23</v>
      </c>
      <c r="C42" s="7" t="s">
        <v>2232</v>
      </c>
      <c r="D42" s="8" t="s">
        <v>2005</v>
      </c>
      <c r="E42" s="9" t="s">
        <v>2010</v>
      </c>
      <c r="F42" s="4" t="s">
        <v>2524</v>
      </c>
      <c r="G42" s="4"/>
      <c r="H42" s="1" t="s">
        <v>14</v>
      </c>
      <c r="I42" s="36" t="s">
        <v>744</v>
      </c>
      <c r="J42" s="5" t="s">
        <v>745</v>
      </c>
      <c r="K42" s="4"/>
      <c r="L42" s="4"/>
      <c r="M42" s="12" t="s">
        <v>746</v>
      </c>
      <c r="N42" s="4"/>
      <c r="O42" s="4"/>
      <c r="P42" s="4"/>
      <c r="Q42" s="5"/>
      <c r="R42" s="4"/>
      <c r="S42" s="4" t="s">
        <v>88</v>
      </c>
      <c r="T42" s="4"/>
      <c r="U42" s="4"/>
      <c r="V42" s="4"/>
      <c r="W42" s="4"/>
      <c r="X42" s="4"/>
      <c r="Y42" s="4"/>
      <c r="Z42" s="4"/>
      <c r="AA42" s="4" t="s">
        <v>414</v>
      </c>
      <c r="AB42" s="4"/>
      <c r="AC42" s="4"/>
      <c r="AD42" s="4"/>
      <c r="AE42" s="4" t="s">
        <v>847</v>
      </c>
      <c r="AF42" s="4"/>
    </row>
    <row r="43" spans="1:32" s="1" customFormat="1" ht="40.25" customHeight="1">
      <c r="A43" s="6">
        <v>42</v>
      </c>
      <c r="B43" s="2" t="s">
        <v>23</v>
      </c>
      <c r="C43" s="7" t="s">
        <v>2232</v>
      </c>
      <c r="D43" s="8">
        <v>41379</v>
      </c>
      <c r="E43" s="9" t="s">
        <v>241</v>
      </c>
      <c r="F43" s="4" t="s">
        <v>2524</v>
      </c>
      <c r="G43" s="4"/>
      <c r="H43" s="1" t="s">
        <v>11</v>
      </c>
      <c r="I43" s="36" t="s">
        <v>1354</v>
      </c>
      <c r="J43" s="5" t="s">
        <v>1355</v>
      </c>
      <c r="K43" s="4"/>
      <c r="L43" s="4"/>
      <c r="M43" s="12" t="s">
        <v>1356</v>
      </c>
      <c r="N43" s="4"/>
      <c r="O43" s="4"/>
      <c r="P43" s="4"/>
      <c r="Q43" s="5"/>
      <c r="R43" s="4"/>
      <c r="S43" s="4"/>
      <c r="T43" s="4"/>
      <c r="U43" s="4"/>
      <c r="V43" s="4"/>
      <c r="W43" s="4"/>
      <c r="X43" s="4"/>
      <c r="Y43" s="4"/>
      <c r="Z43" s="4"/>
      <c r="AA43" s="4"/>
      <c r="AB43" s="4"/>
      <c r="AC43" s="4"/>
      <c r="AD43" s="4"/>
      <c r="AE43" s="4"/>
      <c r="AF43" s="4"/>
    </row>
    <row r="44" spans="1:32" s="1" customFormat="1" ht="40.25" customHeight="1">
      <c r="A44" s="6">
        <v>43</v>
      </c>
      <c r="B44" s="2" t="s">
        <v>23</v>
      </c>
      <c r="C44" s="7" t="s">
        <v>2232</v>
      </c>
      <c r="D44" s="8" t="s">
        <v>2382</v>
      </c>
      <c r="E44" s="9" t="s">
        <v>2383</v>
      </c>
      <c r="F44" s="4" t="s">
        <v>2524</v>
      </c>
      <c r="G44" s="4"/>
      <c r="H44" s="1" t="s">
        <v>14</v>
      </c>
      <c r="I44" s="36" t="s">
        <v>2384</v>
      </c>
      <c r="J44" s="5" t="s">
        <v>2385</v>
      </c>
      <c r="K44" s="4"/>
      <c r="L44" s="4"/>
      <c r="M44" s="12" t="s">
        <v>2386</v>
      </c>
      <c r="N44" s="4"/>
      <c r="O44" s="4"/>
      <c r="P44" s="4"/>
      <c r="Q44" s="5"/>
      <c r="S44" s="1">
        <v>2015</v>
      </c>
    </row>
    <row r="45" spans="1:32" s="1" customFormat="1" ht="40.25" customHeight="1">
      <c r="A45" s="6">
        <v>44</v>
      </c>
      <c r="B45" s="2" t="s">
        <v>23</v>
      </c>
      <c r="C45" s="7" t="s">
        <v>30</v>
      </c>
      <c r="D45" s="8">
        <v>41522</v>
      </c>
      <c r="E45" s="9" t="s">
        <v>2163</v>
      </c>
      <c r="F45" s="4" t="s">
        <v>2524</v>
      </c>
      <c r="G45" s="4"/>
      <c r="H45" s="1" t="s">
        <v>14</v>
      </c>
      <c r="I45" s="36" t="s">
        <v>1551</v>
      </c>
      <c r="J45" s="5" t="s">
        <v>1552</v>
      </c>
      <c r="K45" s="4"/>
      <c r="L45" s="4"/>
      <c r="M45" s="12" t="s">
        <v>1553</v>
      </c>
      <c r="N45" s="4"/>
      <c r="O45" s="4"/>
      <c r="P45" s="4"/>
      <c r="Q45" s="5"/>
      <c r="R45" s="4"/>
      <c r="S45" s="4" t="s">
        <v>88</v>
      </c>
      <c r="T45" s="4"/>
      <c r="U45" s="4"/>
      <c r="V45" s="4"/>
      <c r="W45" s="4"/>
      <c r="X45" s="4"/>
      <c r="Y45" s="4"/>
      <c r="Z45" s="4"/>
      <c r="AA45" s="4" t="s">
        <v>428</v>
      </c>
      <c r="AB45" s="4"/>
      <c r="AC45" s="4"/>
      <c r="AD45" s="4"/>
      <c r="AE45" s="4" t="s">
        <v>292</v>
      </c>
      <c r="AF45" s="4"/>
    </row>
    <row r="46" spans="1:32" s="1" customFormat="1" ht="40.25" customHeight="1">
      <c r="A46" s="6">
        <v>45</v>
      </c>
      <c r="B46" s="2" t="s">
        <v>23</v>
      </c>
      <c r="C46" s="7" t="s">
        <v>2232</v>
      </c>
      <c r="D46" s="8" t="s">
        <v>2387</v>
      </c>
      <c r="E46" s="9" t="s">
        <v>2388</v>
      </c>
      <c r="F46" s="4" t="s">
        <v>2524</v>
      </c>
      <c r="G46" s="4"/>
      <c r="H46" s="1" t="s">
        <v>14</v>
      </c>
      <c r="I46" s="36" t="s">
        <v>2389</v>
      </c>
      <c r="J46" s="5" t="s">
        <v>2390</v>
      </c>
      <c r="K46" s="4"/>
      <c r="L46" s="4"/>
      <c r="M46" s="12" t="s">
        <v>2391</v>
      </c>
      <c r="N46" s="4"/>
      <c r="O46" s="4"/>
      <c r="P46" s="4"/>
      <c r="Q46" s="5"/>
      <c r="S46" s="1">
        <v>2016</v>
      </c>
      <c r="AA46" s="1" t="s">
        <v>747</v>
      </c>
    </row>
    <row r="47" spans="1:32" s="1" customFormat="1" ht="40.25" customHeight="1">
      <c r="A47" s="6">
        <v>46</v>
      </c>
      <c r="B47" s="2" t="s">
        <v>99</v>
      </c>
      <c r="C47" s="7" t="s">
        <v>13</v>
      </c>
      <c r="D47" s="8">
        <v>41152</v>
      </c>
      <c r="E47" s="9" t="s">
        <v>2200</v>
      </c>
      <c r="F47" s="4" t="s">
        <v>2524</v>
      </c>
      <c r="G47" s="4"/>
      <c r="H47" s="1" t="s">
        <v>11</v>
      </c>
      <c r="I47" s="36" t="s">
        <v>1730</v>
      </c>
      <c r="J47" s="5" t="s">
        <v>1731</v>
      </c>
      <c r="K47" s="4"/>
      <c r="L47" s="4"/>
      <c r="M47" s="12" t="s">
        <v>1732</v>
      </c>
      <c r="N47" s="4"/>
      <c r="O47" s="4"/>
      <c r="P47" s="4"/>
      <c r="Q47" s="5"/>
      <c r="R47" s="4"/>
      <c r="S47" s="4"/>
      <c r="T47" s="4"/>
      <c r="U47" s="4"/>
      <c r="V47" s="4"/>
      <c r="W47" s="4"/>
      <c r="X47" s="4"/>
      <c r="Y47" s="4"/>
      <c r="Z47" s="4"/>
      <c r="AA47" s="4"/>
      <c r="AB47" s="4"/>
      <c r="AC47" s="4"/>
      <c r="AD47" s="4"/>
      <c r="AE47" s="4"/>
      <c r="AF47" s="4"/>
    </row>
    <row r="48" spans="1:32" s="1" customFormat="1" ht="40.25" customHeight="1">
      <c r="A48" s="6">
        <v>47</v>
      </c>
      <c r="B48" s="2" t="s">
        <v>99</v>
      </c>
      <c r="C48" s="7" t="s">
        <v>30</v>
      </c>
      <c r="D48" s="8">
        <v>41371</v>
      </c>
      <c r="E48" s="9" t="s">
        <v>204</v>
      </c>
      <c r="F48" s="4" t="s">
        <v>2524</v>
      </c>
      <c r="G48" s="4"/>
      <c r="H48" s="1" t="s">
        <v>14</v>
      </c>
      <c r="I48" s="36" t="s">
        <v>932</v>
      </c>
      <c r="J48" s="5" t="s">
        <v>933</v>
      </c>
      <c r="K48" s="4"/>
      <c r="L48" s="4" t="s">
        <v>934</v>
      </c>
      <c r="M48" s="12" t="s">
        <v>935</v>
      </c>
      <c r="N48" s="4"/>
      <c r="O48" s="4"/>
      <c r="P48" s="4"/>
      <c r="Q48" s="5"/>
      <c r="R48" s="4"/>
      <c r="S48" s="4" t="s">
        <v>65</v>
      </c>
      <c r="T48" s="4"/>
      <c r="U48" s="4"/>
      <c r="V48" s="4"/>
      <c r="W48" s="4"/>
      <c r="X48" s="4"/>
      <c r="Y48" s="4"/>
      <c r="Z48" s="4"/>
      <c r="AA48" s="4"/>
      <c r="AB48" s="4"/>
      <c r="AC48" s="4"/>
      <c r="AD48" s="4"/>
      <c r="AE48" s="4"/>
      <c r="AF48" s="4"/>
    </row>
    <row r="49" spans="1:32" s="1" customFormat="1" ht="40.25" customHeight="1">
      <c r="A49" s="6">
        <v>48</v>
      </c>
      <c r="B49" s="2" t="s">
        <v>23</v>
      </c>
      <c r="C49" s="7" t="s">
        <v>12</v>
      </c>
      <c r="D49" s="8">
        <v>41683</v>
      </c>
      <c r="E49" s="9" t="s">
        <v>2138</v>
      </c>
      <c r="F49" s="4" t="s">
        <v>2524</v>
      </c>
      <c r="G49" s="4"/>
      <c r="H49" s="1" t="s">
        <v>14</v>
      </c>
      <c r="I49" s="36" t="s">
        <v>1397</v>
      </c>
      <c r="J49" s="5" t="s">
        <v>1398</v>
      </c>
      <c r="K49" s="4"/>
      <c r="L49" s="4" t="s">
        <v>1399</v>
      </c>
      <c r="M49" s="12" t="s">
        <v>1400</v>
      </c>
      <c r="N49" s="4"/>
      <c r="O49" s="4"/>
      <c r="P49" s="4"/>
      <c r="Q49" s="5"/>
      <c r="R49" s="4"/>
      <c r="S49" s="4" t="s">
        <v>31</v>
      </c>
      <c r="T49" s="4"/>
      <c r="U49" s="4"/>
      <c r="V49" s="4"/>
      <c r="W49" s="4"/>
      <c r="X49" s="4"/>
      <c r="Y49" s="4"/>
      <c r="Z49" s="4"/>
      <c r="AA49" s="4"/>
      <c r="AB49" s="4"/>
      <c r="AC49" s="4"/>
      <c r="AD49" s="4"/>
      <c r="AE49" s="4"/>
      <c r="AF49" s="4"/>
    </row>
    <row r="50" spans="1:32" s="1" customFormat="1" ht="40.25" customHeight="1">
      <c r="A50" s="6">
        <v>49</v>
      </c>
      <c r="B50" s="2" t="s">
        <v>23</v>
      </c>
      <c r="C50" s="7" t="s">
        <v>2232</v>
      </c>
      <c r="D50" s="8">
        <v>41434</v>
      </c>
      <c r="E50" s="9" t="s">
        <v>2128</v>
      </c>
      <c r="F50" s="4" t="s">
        <v>117</v>
      </c>
      <c r="G50" s="4"/>
      <c r="H50" s="1" t="s">
        <v>14</v>
      </c>
      <c r="I50" s="21" t="s">
        <v>1342</v>
      </c>
      <c r="J50" s="5" t="s">
        <v>1343</v>
      </c>
      <c r="K50" s="4"/>
      <c r="L50" s="4" t="s">
        <v>1344</v>
      </c>
      <c r="M50" s="12" t="s">
        <v>1345</v>
      </c>
      <c r="N50" s="4"/>
      <c r="O50" s="4"/>
      <c r="P50" s="4"/>
      <c r="Q50" s="5"/>
      <c r="R50" s="4"/>
      <c r="S50" s="4" t="s">
        <v>93</v>
      </c>
      <c r="T50" s="4"/>
      <c r="U50" s="4"/>
      <c r="V50" s="4"/>
      <c r="W50" s="4"/>
      <c r="X50" s="4"/>
      <c r="Y50" s="4"/>
      <c r="Z50" s="4"/>
      <c r="AA50" s="4"/>
      <c r="AB50" s="4"/>
      <c r="AC50" s="4"/>
      <c r="AD50" s="4"/>
      <c r="AE50" s="4"/>
      <c r="AF50" s="4"/>
    </row>
    <row r="51" spans="1:32" s="1" customFormat="1" ht="40.25" customHeight="1">
      <c r="A51" s="6">
        <v>50</v>
      </c>
      <c r="B51" s="2" t="s">
        <v>99</v>
      </c>
      <c r="C51" s="7" t="s">
        <v>12</v>
      </c>
      <c r="D51" s="8" t="s">
        <v>1987</v>
      </c>
      <c r="E51" s="9" t="s">
        <v>1988</v>
      </c>
      <c r="F51" s="4" t="s">
        <v>2524</v>
      </c>
      <c r="G51" s="4" t="s">
        <v>1989</v>
      </c>
      <c r="H51" s="1" t="s">
        <v>14</v>
      </c>
      <c r="I51" s="21" t="s">
        <v>645</v>
      </c>
      <c r="J51" s="5" t="s">
        <v>646</v>
      </c>
      <c r="K51" s="4"/>
      <c r="L51" s="4"/>
      <c r="M51" s="12" t="s">
        <v>647</v>
      </c>
      <c r="N51" s="4"/>
      <c r="O51" s="4"/>
      <c r="P51" s="4"/>
      <c r="Q51" s="5"/>
      <c r="R51" s="4"/>
      <c r="S51" s="4" t="s">
        <v>12</v>
      </c>
      <c r="T51" s="4"/>
      <c r="U51" s="4"/>
      <c r="V51" s="4"/>
      <c r="W51" s="4"/>
      <c r="X51" s="4"/>
      <c r="Y51" s="4"/>
      <c r="Z51" s="4"/>
      <c r="AA51" s="4"/>
      <c r="AB51" s="4"/>
      <c r="AC51" s="4"/>
      <c r="AD51" s="4"/>
      <c r="AE51" s="4"/>
      <c r="AF51" s="4" t="s">
        <v>1952</v>
      </c>
    </row>
    <row r="52" spans="1:32" s="1" customFormat="1" ht="40.25" customHeight="1">
      <c r="A52" s="6">
        <v>51</v>
      </c>
      <c r="B52" s="2" t="s">
        <v>23</v>
      </c>
      <c r="C52" s="7" t="s">
        <v>31</v>
      </c>
      <c r="D52" s="8">
        <v>42016</v>
      </c>
      <c r="E52" s="9" t="s">
        <v>2075</v>
      </c>
      <c r="F52" s="4" t="s">
        <v>2524</v>
      </c>
      <c r="G52" s="4"/>
      <c r="H52" s="1" t="s">
        <v>14</v>
      </c>
      <c r="I52" s="21" t="s">
        <v>1045</v>
      </c>
      <c r="J52" s="5" t="s">
        <v>1046</v>
      </c>
      <c r="K52" s="4"/>
      <c r="L52" s="4"/>
      <c r="M52" s="12" t="s">
        <v>1047</v>
      </c>
      <c r="N52" s="4"/>
      <c r="O52" s="4"/>
      <c r="P52" s="4"/>
      <c r="Q52" s="5"/>
      <c r="R52" s="4"/>
      <c r="S52" s="4" t="s">
        <v>31</v>
      </c>
      <c r="T52" s="4"/>
      <c r="U52" s="4"/>
      <c r="V52" s="4"/>
      <c r="W52" s="4"/>
      <c r="X52" s="4"/>
      <c r="Y52" s="4"/>
      <c r="Z52" s="4"/>
      <c r="AA52" s="4"/>
      <c r="AB52" s="4"/>
      <c r="AC52" s="4"/>
      <c r="AD52" s="4"/>
      <c r="AE52" s="4" t="s">
        <v>292</v>
      </c>
      <c r="AF52" s="4"/>
    </row>
    <row r="53" spans="1:32" s="1" customFormat="1" ht="40.25" customHeight="1">
      <c r="A53" s="6">
        <v>52</v>
      </c>
      <c r="B53" s="2" t="s">
        <v>23</v>
      </c>
      <c r="C53" s="7" t="s">
        <v>2232</v>
      </c>
      <c r="D53" s="8">
        <v>39544</v>
      </c>
      <c r="E53" s="9" t="s">
        <v>2324</v>
      </c>
      <c r="F53" s="4" t="s">
        <v>2524</v>
      </c>
      <c r="G53" s="4"/>
      <c r="H53" s="1" t="s">
        <v>14</v>
      </c>
      <c r="I53" s="21" t="s">
        <v>2325</v>
      </c>
      <c r="J53" s="5" t="s">
        <v>2326</v>
      </c>
      <c r="K53" s="4"/>
      <c r="L53" s="4"/>
      <c r="M53" s="12" t="s">
        <v>2327</v>
      </c>
      <c r="N53" s="4"/>
      <c r="O53" s="4"/>
      <c r="P53" s="4"/>
      <c r="Q53" s="5"/>
      <c r="S53" s="1">
        <v>2018</v>
      </c>
      <c r="AA53" s="1" t="s">
        <v>2328</v>
      </c>
    </row>
    <row r="54" spans="1:32" s="1" customFormat="1" ht="40.25" customHeight="1">
      <c r="A54" s="6">
        <v>53</v>
      </c>
      <c r="B54" s="2" t="s">
        <v>99</v>
      </c>
      <c r="C54" s="7" t="s">
        <v>30</v>
      </c>
      <c r="D54" s="8">
        <v>41555</v>
      </c>
      <c r="E54" s="9" t="s">
        <v>2133</v>
      </c>
      <c r="F54" s="4" t="s">
        <v>2524</v>
      </c>
      <c r="G54" s="4"/>
      <c r="H54" s="1" t="s">
        <v>11</v>
      </c>
      <c r="I54" s="21" t="s">
        <v>1365</v>
      </c>
      <c r="J54" s="5" t="s">
        <v>1366</v>
      </c>
      <c r="K54" s="4"/>
      <c r="L54" s="4"/>
      <c r="M54" s="12" t="s">
        <v>1367</v>
      </c>
      <c r="N54" s="4"/>
      <c r="O54" s="4"/>
      <c r="P54" s="4"/>
      <c r="Q54" s="5"/>
      <c r="R54" s="4"/>
      <c r="S54" s="4"/>
      <c r="T54" s="4"/>
      <c r="U54" s="4"/>
      <c r="V54" s="4"/>
      <c r="W54" s="4"/>
      <c r="X54" s="4"/>
      <c r="Y54" s="4"/>
      <c r="Z54" s="4"/>
      <c r="AA54" s="4"/>
      <c r="AB54" s="4"/>
      <c r="AC54" s="4"/>
      <c r="AD54" s="4"/>
      <c r="AE54" s="4"/>
      <c r="AF54" s="4"/>
    </row>
    <row r="55" spans="1:32" s="1" customFormat="1" ht="40.25" customHeight="1">
      <c r="A55" s="6">
        <v>54</v>
      </c>
      <c r="B55" s="2" t="s">
        <v>23</v>
      </c>
      <c r="C55" s="7" t="s">
        <v>30</v>
      </c>
      <c r="D55" s="8">
        <v>41624</v>
      </c>
      <c r="E55" s="9" t="s">
        <v>2188</v>
      </c>
      <c r="F55" s="4" t="s">
        <v>2524</v>
      </c>
      <c r="G55" s="4"/>
      <c r="H55" s="1" t="s">
        <v>14</v>
      </c>
      <c r="I55" s="23" t="s">
        <v>1669</v>
      </c>
      <c r="J55" s="5" t="s">
        <v>1670</v>
      </c>
      <c r="K55" s="4"/>
      <c r="L55" s="4"/>
      <c r="M55" s="12" t="s">
        <v>1671</v>
      </c>
      <c r="N55" s="4"/>
      <c r="O55" s="4"/>
      <c r="P55" s="4"/>
      <c r="Q55" s="5"/>
      <c r="R55" s="4"/>
      <c r="S55" s="4" t="s">
        <v>88</v>
      </c>
      <c r="T55" s="4"/>
      <c r="U55" s="4"/>
      <c r="V55" s="4"/>
      <c r="W55" s="4"/>
      <c r="X55" s="4"/>
      <c r="Y55" s="4"/>
      <c r="Z55" s="4"/>
      <c r="AA55" s="4" t="s">
        <v>396</v>
      </c>
      <c r="AB55" s="4"/>
      <c r="AC55" s="4"/>
      <c r="AD55" s="4"/>
      <c r="AE55" s="4"/>
      <c r="AF55" s="4"/>
    </row>
    <row r="56" spans="1:32" s="1" customFormat="1" ht="40.25" customHeight="1">
      <c r="A56" s="6">
        <v>55</v>
      </c>
      <c r="B56" s="2" t="s">
        <v>23</v>
      </c>
      <c r="C56" s="7" t="s">
        <v>30</v>
      </c>
      <c r="D56" s="8" t="s">
        <v>1936</v>
      </c>
      <c r="E56" s="9" t="s">
        <v>1954</v>
      </c>
      <c r="F56" s="4" t="s">
        <v>2524</v>
      </c>
      <c r="G56" s="4"/>
      <c r="H56" s="1" t="s">
        <v>11</v>
      </c>
      <c r="I56" s="23" t="s">
        <v>473</v>
      </c>
      <c r="J56" s="5" t="s">
        <v>474</v>
      </c>
      <c r="K56" s="4"/>
      <c r="L56" s="4"/>
      <c r="M56" s="12" t="s">
        <v>475</v>
      </c>
      <c r="N56" s="4"/>
      <c r="O56" s="4"/>
      <c r="P56" s="4"/>
      <c r="Q56" s="5"/>
      <c r="R56" s="4"/>
      <c r="S56" s="4"/>
      <c r="T56" s="4"/>
      <c r="U56" s="4"/>
      <c r="V56" s="4"/>
      <c r="W56" s="4"/>
      <c r="X56" s="4"/>
      <c r="Y56" s="4"/>
      <c r="Z56" s="4"/>
      <c r="AA56" s="4"/>
      <c r="AB56" s="4"/>
      <c r="AC56" s="4"/>
      <c r="AD56" s="4"/>
      <c r="AE56" s="4"/>
      <c r="AF56" s="4"/>
    </row>
    <row r="57" spans="1:32" s="1" customFormat="1" ht="40.25" customHeight="1">
      <c r="A57" s="6">
        <v>56</v>
      </c>
      <c r="B57" s="2" t="s">
        <v>99</v>
      </c>
      <c r="C57" s="7" t="s">
        <v>13</v>
      </c>
      <c r="D57" s="8">
        <v>41153</v>
      </c>
      <c r="E57" s="9" t="s">
        <v>192</v>
      </c>
      <c r="F57" s="4" t="s">
        <v>2524</v>
      </c>
      <c r="G57" s="4"/>
      <c r="H57" s="1" t="s">
        <v>14</v>
      </c>
      <c r="I57" s="23" t="s">
        <v>722</v>
      </c>
      <c r="J57" s="5" t="s">
        <v>723</v>
      </c>
      <c r="K57" s="4"/>
      <c r="L57" s="4"/>
      <c r="M57" s="12" t="s">
        <v>724</v>
      </c>
      <c r="N57" s="4"/>
      <c r="O57" s="4"/>
      <c r="P57" s="4"/>
      <c r="Q57" s="5"/>
      <c r="R57" s="4"/>
      <c r="S57" s="4" t="s">
        <v>93</v>
      </c>
      <c r="T57" s="4"/>
      <c r="U57" s="4"/>
      <c r="V57" s="4"/>
      <c r="W57" s="4"/>
      <c r="X57" s="4"/>
      <c r="Y57" s="4"/>
      <c r="Z57" s="4"/>
      <c r="AA57" s="4"/>
      <c r="AB57" s="4"/>
      <c r="AC57" s="4"/>
      <c r="AD57" s="4"/>
      <c r="AE57" s="4"/>
      <c r="AF57" s="4"/>
    </row>
    <row r="58" spans="1:32" s="1" customFormat="1" ht="40.25" customHeight="1">
      <c r="A58" s="6">
        <v>57</v>
      </c>
      <c r="B58" s="2" t="s">
        <v>23</v>
      </c>
      <c r="C58" s="7" t="s">
        <v>2232</v>
      </c>
      <c r="D58" s="8">
        <v>39544</v>
      </c>
      <c r="E58" s="9" t="s">
        <v>2329</v>
      </c>
      <c r="F58" s="4" t="s">
        <v>2524</v>
      </c>
      <c r="G58" s="4"/>
      <c r="H58" s="1" t="s">
        <v>11</v>
      </c>
      <c r="I58" s="23" t="s">
        <v>2330</v>
      </c>
      <c r="J58" s="5" t="s">
        <v>2331</v>
      </c>
      <c r="K58" s="4"/>
      <c r="L58" s="4" t="s">
        <v>2332</v>
      </c>
      <c r="M58" s="12" t="s">
        <v>2333</v>
      </c>
      <c r="N58" s="4"/>
      <c r="O58" s="4" t="s">
        <v>639</v>
      </c>
      <c r="P58" s="4"/>
      <c r="Q58" s="5" t="s">
        <v>2334</v>
      </c>
      <c r="X58" s="4" t="s">
        <v>641</v>
      </c>
      <c r="AA58" s="1" t="s">
        <v>2335</v>
      </c>
      <c r="AE58" s="4"/>
      <c r="AF58" s="4"/>
    </row>
    <row r="59" spans="1:32" s="1" customFormat="1" ht="40.25" customHeight="1">
      <c r="A59" s="6">
        <v>58</v>
      </c>
      <c r="B59" s="2" t="s">
        <v>23</v>
      </c>
      <c r="C59" s="7" t="s">
        <v>30</v>
      </c>
      <c r="D59" s="8">
        <v>41766</v>
      </c>
      <c r="E59" s="9" t="s">
        <v>219</v>
      </c>
      <c r="F59" s="4" t="s">
        <v>2524</v>
      </c>
      <c r="G59" s="4"/>
      <c r="H59" s="1" t="s">
        <v>14</v>
      </c>
      <c r="I59" s="23" t="s">
        <v>1063</v>
      </c>
      <c r="J59" s="5" t="s">
        <v>1064</v>
      </c>
      <c r="K59" s="4"/>
      <c r="L59" s="4"/>
      <c r="M59" s="12" t="s">
        <v>1065</v>
      </c>
      <c r="N59" s="4"/>
      <c r="O59" s="4"/>
      <c r="P59" s="4"/>
      <c r="Q59" s="5"/>
      <c r="R59" s="4"/>
      <c r="S59" s="4" t="s">
        <v>31</v>
      </c>
      <c r="T59" s="4"/>
      <c r="U59" s="4"/>
      <c r="V59" s="4"/>
      <c r="W59" s="4"/>
      <c r="X59" s="4"/>
      <c r="Y59" s="4"/>
      <c r="Z59" s="4"/>
      <c r="AA59" s="4"/>
      <c r="AB59" s="4"/>
      <c r="AC59" s="4"/>
      <c r="AD59" s="4"/>
      <c r="AE59" s="4"/>
      <c r="AF59" s="4"/>
    </row>
    <row r="60" spans="1:32" s="1" customFormat="1" ht="40.25" customHeight="1">
      <c r="A60" s="6">
        <v>59</v>
      </c>
      <c r="B60" s="2" t="s">
        <v>99</v>
      </c>
      <c r="C60" s="7" t="s">
        <v>29</v>
      </c>
      <c r="D60" s="8">
        <v>40927</v>
      </c>
      <c r="E60" s="9" t="s">
        <v>2115</v>
      </c>
      <c r="F60" s="4" t="s">
        <v>2524</v>
      </c>
      <c r="G60" s="4"/>
      <c r="H60" s="1" t="s">
        <v>11</v>
      </c>
      <c r="I60" s="23" t="s">
        <v>1281</v>
      </c>
      <c r="J60" s="5" t="s">
        <v>1282</v>
      </c>
      <c r="K60" s="4"/>
      <c r="L60" s="4"/>
      <c r="M60" s="12" t="s">
        <v>1283</v>
      </c>
      <c r="N60" s="4"/>
      <c r="O60" s="4"/>
      <c r="P60" s="4"/>
      <c r="Q60" s="5"/>
      <c r="R60" s="4"/>
      <c r="S60" s="4"/>
      <c r="T60" s="4"/>
      <c r="U60" s="4"/>
      <c r="V60" s="4"/>
      <c r="W60" s="4"/>
      <c r="X60" s="4"/>
      <c r="Y60" s="4"/>
      <c r="Z60" s="4"/>
      <c r="AA60" s="4"/>
      <c r="AB60" s="4"/>
      <c r="AC60" s="4"/>
      <c r="AD60" s="4"/>
      <c r="AE60" s="4"/>
      <c r="AF60" s="4" t="s">
        <v>442</v>
      </c>
    </row>
    <row r="61" spans="1:32" s="1" customFormat="1" ht="40.25" customHeight="1">
      <c r="A61" s="6">
        <v>60</v>
      </c>
      <c r="B61" s="2" t="s">
        <v>23</v>
      </c>
      <c r="C61" s="7" t="s">
        <v>30</v>
      </c>
      <c r="D61" s="8">
        <v>41649</v>
      </c>
      <c r="E61" s="9" t="s">
        <v>228</v>
      </c>
      <c r="F61" s="4" t="s">
        <v>2524</v>
      </c>
      <c r="G61" s="4"/>
      <c r="H61" s="1" t="s">
        <v>14</v>
      </c>
      <c r="I61" s="23" t="s">
        <v>1122</v>
      </c>
      <c r="J61" s="5" t="s">
        <v>1123</v>
      </c>
      <c r="K61" s="4"/>
      <c r="L61" s="4"/>
      <c r="M61" s="12" t="s">
        <v>1124</v>
      </c>
      <c r="N61" s="4"/>
      <c r="O61" s="4"/>
      <c r="P61" s="4"/>
      <c r="Q61" s="5"/>
      <c r="R61" s="4"/>
      <c r="S61" s="4" t="s">
        <v>93</v>
      </c>
      <c r="T61" s="4"/>
      <c r="U61" s="4"/>
      <c r="V61" s="4"/>
      <c r="W61" s="4"/>
      <c r="X61" s="4"/>
      <c r="Y61" s="4"/>
      <c r="Z61" s="4"/>
      <c r="AA61" s="4"/>
      <c r="AB61" s="4"/>
      <c r="AC61" s="4"/>
      <c r="AD61" s="4"/>
      <c r="AE61" s="4"/>
      <c r="AF61" s="4"/>
    </row>
    <row r="62" spans="1:32" s="1" customFormat="1" ht="40.25" customHeight="1">
      <c r="A62" s="6">
        <v>61</v>
      </c>
      <c r="B62" s="2" t="s">
        <v>99</v>
      </c>
      <c r="C62" s="7" t="s">
        <v>13</v>
      </c>
      <c r="D62" s="8" t="s">
        <v>2022</v>
      </c>
      <c r="E62" s="9" t="s">
        <v>2021</v>
      </c>
      <c r="F62" s="4" t="s">
        <v>2524</v>
      </c>
      <c r="G62" s="4"/>
      <c r="H62" s="1" t="s">
        <v>14</v>
      </c>
      <c r="I62" s="23" t="s">
        <v>783</v>
      </c>
      <c r="J62" s="5" t="s">
        <v>784</v>
      </c>
      <c r="K62" s="4"/>
      <c r="L62" s="4"/>
      <c r="M62" s="12" t="s">
        <v>785</v>
      </c>
      <c r="N62" s="4"/>
      <c r="O62" s="14"/>
      <c r="P62" s="4"/>
      <c r="Q62" s="5"/>
      <c r="R62" s="4"/>
      <c r="S62" s="4" t="s">
        <v>31</v>
      </c>
      <c r="T62" s="4"/>
      <c r="U62" s="4"/>
      <c r="V62" s="4"/>
      <c r="W62" s="4"/>
      <c r="X62" s="4"/>
      <c r="Y62" s="4"/>
      <c r="Z62" s="4"/>
      <c r="AA62" s="4" t="s">
        <v>439</v>
      </c>
      <c r="AB62" s="4"/>
      <c r="AC62" s="4"/>
      <c r="AD62" s="4"/>
      <c r="AE62" s="4"/>
      <c r="AF62" s="4" t="s">
        <v>1951</v>
      </c>
    </row>
    <row r="63" spans="1:32" s="1" customFormat="1" ht="40.25" customHeight="1">
      <c r="A63" s="6">
        <v>62</v>
      </c>
      <c r="B63" s="2" t="s">
        <v>23</v>
      </c>
      <c r="C63" s="7" t="s">
        <v>2232</v>
      </c>
      <c r="D63" s="8" t="s">
        <v>1929</v>
      </c>
      <c r="E63" s="9" t="s">
        <v>1994</v>
      </c>
      <c r="F63" s="4" t="s">
        <v>2524</v>
      </c>
      <c r="G63" s="4"/>
      <c r="H63" s="1" t="s">
        <v>14</v>
      </c>
      <c r="I63" s="23" t="s">
        <v>671</v>
      </c>
      <c r="J63" s="5" t="s">
        <v>672</v>
      </c>
      <c r="K63" s="4"/>
      <c r="L63" s="4"/>
      <c r="M63" s="12" t="s">
        <v>673</v>
      </c>
      <c r="N63" s="4"/>
      <c r="O63" s="4"/>
      <c r="P63" s="4"/>
      <c r="Q63" s="5"/>
      <c r="R63" s="4"/>
      <c r="S63" s="4" t="s">
        <v>65</v>
      </c>
      <c r="T63" s="4"/>
      <c r="U63" s="4"/>
      <c r="V63" s="4"/>
      <c r="W63" s="4"/>
      <c r="X63" s="4"/>
      <c r="Y63" s="4"/>
      <c r="Z63" s="4"/>
      <c r="AA63" s="4"/>
      <c r="AB63" s="4"/>
      <c r="AC63" s="4"/>
      <c r="AD63" s="4"/>
      <c r="AE63" s="4"/>
      <c r="AF63" s="4"/>
    </row>
    <row r="64" spans="1:32" s="1" customFormat="1" ht="40.25" customHeight="1">
      <c r="A64" s="6">
        <v>63</v>
      </c>
      <c r="B64" s="2" t="s">
        <v>23</v>
      </c>
      <c r="C64" s="7" t="s">
        <v>12</v>
      </c>
      <c r="D64" s="8">
        <v>41693</v>
      </c>
      <c r="E64" s="9" t="s">
        <v>2073</v>
      </c>
      <c r="F64" s="4" t="s">
        <v>2524</v>
      </c>
      <c r="G64" s="4"/>
      <c r="H64" s="1" t="s">
        <v>14</v>
      </c>
      <c r="I64" s="23" t="s">
        <v>1039</v>
      </c>
      <c r="J64" s="5" t="s">
        <v>1040</v>
      </c>
      <c r="K64" s="4"/>
      <c r="L64" s="4"/>
      <c r="M64" s="12" t="s">
        <v>1041</v>
      </c>
      <c r="N64" s="4"/>
      <c r="O64" s="4"/>
      <c r="P64" s="4"/>
      <c r="Q64" s="5"/>
      <c r="R64" s="4"/>
      <c r="S64" s="4" t="s">
        <v>93</v>
      </c>
      <c r="T64" s="4"/>
      <c r="U64" s="4"/>
      <c r="V64" s="4"/>
      <c r="W64" s="4"/>
      <c r="X64" s="4"/>
      <c r="Y64" s="4"/>
      <c r="Z64" s="4"/>
      <c r="AA64" s="4"/>
      <c r="AB64" s="4"/>
      <c r="AC64" s="4"/>
      <c r="AD64" s="4"/>
      <c r="AE64" s="4"/>
      <c r="AF64" s="14" t="s">
        <v>1948</v>
      </c>
    </row>
    <row r="65" spans="1:32" s="1" customFormat="1" ht="40.25" customHeight="1">
      <c r="A65" s="6">
        <v>64</v>
      </c>
      <c r="B65" s="2" t="s">
        <v>25</v>
      </c>
      <c r="C65" s="7" t="s">
        <v>30</v>
      </c>
      <c r="D65" s="8">
        <v>41295</v>
      </c>
      <c r="E65" s="9" t="s">
        <v>2060</v>
      </c>
      <c r="F65" s="4" t="s">
        <v>594</v>
      </c>
      <c r="G65" s="4"/>
      <c r="H65" s="1" t="s">
        <v>11</v>
      </c>
      <c r="I65" s="23" t="s">
        <v>989</v>
      </c>
      <c r="J65" s="5" t="s">
        <v>990</v>
      </c>
      <c r="K65" s="4"/>
      <c r="L65" s="4" t="s">
        <v>991</v>
      </c>
      <c r="M65" s="12" t="s">
        <v>992</v>
      </c>
      <c r="N65" s="4"/>
      <c r="O65" s="4" t="s">
        <v>993</v>
      </c>
      <c r="P65" s="4"/>
      <c r="Q65" s="5"/>
      <c r="R65" s="4"/>
      <c r="S65" s="4"/>
      <c r="T65" s="4"/>
      <c r="U65" s="4"/>
      <c r="V65" s="4"/>
      <c r="W65" s="4"/>
      <c r="X65" s="4"/>
      <c r="Y65" s="4"/>
      <c r="Z65" s="4"/>
      <c r="AA65" s="4"/>
      <c r="AB65" s="4"/>
      <c r="AC65" s="4"/>
      <c r="AD65" s="4"/>
      <c r="AE65" s="4"/>
      <c r="AF65" s="4"/>
    </row>
    <row r="66" spans="1:32" s="1" customFormat="1" ht="40.25" customHeight="1">
      <c r="A66" s="6">
        <v>65</v>
      </c>
      <c r="B66" s="2" t="s">
        <v>23</v>
      </c>
      <c r="C66" s="7" t="s">
        <v>2232</v>
      </c>
      <c r="D66" s="8">
        <v>41144</v>
      </c>
      <c r="E66" s="9" t="s">
        <v>2215</v>
      </c>
      <c r="F66" s="4" t="s">
        <v>2524</v>
      </c>
      <c r="G66" s="4"/>
      <c r="H66" s="1" t="s">
        <v>14</v>
      </c>
      <c r="I66" s="23" t="s">
        <v>1816</v>
      </c>
      <c r="J66" s="5" t="s">
        <v>1817</v>
      </c>
      <c r="K66" s="4"/>
      <c r="L66" s="4"/>
      <c r="M66" s="12" t="s">
        <v>1818</v>
      </c>
      <c r="N66" s="4"/>
      <c r="O66" s="4"/>
      <c r="P66" s="4"/>
      <c r="Q66" s="5"/>
      <c r="R66" s="4"/>
      <c r="S66" s="4" t="s">
        <v>65</v>
      </c>
      <c r="T66" s="4"/>
      <c r="U66" s="4"/>
      <c r="V66" s="4"/>
      <c r="W66" s="4"/>
      <c r="X66" s="4"/>
      <c r="Y66" s="4"/>
      <c r="Z66" s="4"/>
      <c r="AA66" s="4" t="s">
        <v>1819</v>
      </c>
      <c r="AB66" s="4"/>
      <c r="AC66" s="4"/>
      <c r="AD66" s="4"/>
      <c r="AE66" s="4"/>
      <c r="AF66" s="4"/>
    </row>
    <row r="67" spans="1:32" s="1" customFormat="1" ht="40.25" customHeight="1">
      <c r="A67" s="6">
        <v>66</v>
      </c>
      <c r="B67" s="2" t="s">
        <v>23</v>
      </c>
      <c r="C67" s="7" t="s">
        <v>2232</v>
      </c>
      <c r="D67" s="8">
        <v>40743</v>
      </c>
      <c r="E67" s="9" t="s">
        <v>2251</v>
      </c>
      <c r="F67" s="4" t="s">
        <v>2524</v>
      </c>
      <c r="G67" s="4"/>
      <c r="H67" s="1" t="s">
        <v>14</v>
      </c>
      <c r="I67" s="23" t="s">
        <v>2252</v>
      </c>
      <c r="J67" s="5" t="s">
        <v>2253</v>
      </c>
      <c r="K67" s="4"/>
      <c r="L67" s="4" t="s">
        <v>2254</v>
      </c>
      <c r="M67" s="12" t="s">
        <v>2255</v>
      </c>
      <c r="N67" s="4" t="s">
        <v>2256</v>
      </c>
      <c r="O67" s="4" t="s">
        <v>639</v>
      </c>
      <c r="P67" s="4" t="s">
        <v>692</v>
      </c>
      <c r="Q67" s="5" t="s">
        <v>2257</v>
      </c>
      <c r="R67" s="1" t="s">
        <v>2258</v>
      </c>
      <c r="S67" s="1">
        <v>2018</v>
      </c>
      <c r="AA67" s="1" t="s">
        <v>2259</v>
      </c>
    </row>
    <row r="68" spans="1:32" s="1" customFormat="1" ht="40.25" customHeight="1">
      <c r="A68" s="6">
        <v>67</v>
      </c>
      <c r="B68" s="2" t="s">
        <v>23</v>
      </c>
      <c r="C68" s="7" t="s">
        <v>2232</v>
      </c>
      <c r="D68" s="8">
        <v>41324</v>
      </c>
      <c r="E68" s="9" t="s">
        <v>186</v>
      </c>
      <c r="F68" s="4" t="s">
        <v>2524</v>
      </c>
      <c r="G68" s="4"/>
      <c r="H68" s="1" t="s">
        <v>14</v>
      </c>
      <c r="I68" s="23" t="s">
        <v>657</v>
      </c>
      <c r="J68" s="5" t="s">
        <v>658</v>
      </c>
      <c r="K68" s="4"/>
      <c r="L68" s="4"/>
      <c r="M68" s="12" t="s">
        <v>659</v>
      </c>
      <c r="N68" s="4"/>
      <c r="O68" s="4"/>
      <c r="P68" s="4"/>
      <c r="Q68" s="5"/>
      <c r="R68" s="4"/>
      <c r="S68" s="4" t="s">
        <v>88</v>
      </c>
      <c r="T68" s="4"/>
      <c r="U68" s="4"/>
      <c r="V68" s="4"/>
      <c r="W68" s="4"/>
      <c r="X68" s="4"/>
      <c r="Y68" s="4"/>
      <c r="Z68" s="4"/>
      <c r="AA68" s="4" t="s">
        <v>414</v>
      </c>
      <c r="AB68" s="4"/>
      <c r="AC68" s="4"/>
      <c r="AD68" s="4"/>
      <c r="AE68" s="4"/>
      <c r="AF68" s="4"/>
    </row>
    <row r="69" spans="1:32" s="1" customFormat="1" ht="40.25" customHeight="1">
      <c r="A69" s="6">
        <v>68</v>
      </c>
      <c r="B69" s="2" t="s">
        <v>23</v>
      </c>
      <c r="C69" s="7" t="s">
        <v>2232</v>
      </c>
      <c r="D69" s="8">
        <v>39544</v>
      </c>
      <c r="E69" s="9" t="s">
        <v>2336</v>
      </c>
      <c r="F69" s="4" t="s">
        <v>2524</v>
      </c>
      <c r="G69" s="4"/>
      <c r="H69" s="1" t="s">
        <v>11</v>
      </c>
      <c r="I69" s="23" t="s">
        <v>2337</v>
      </c>
      <c r="J69" s="5" t="s">
        <v>2338</v>
      </c>
      <c r="K69" s="4"/>
      <c r="L69" s="4" t="s">
        <v>2339</v>
      </c>
      <c r="M69" s="12" t="s">
        <v>2340</v>
      </c>
      <c r="N69" s="4" t="s">
        <v>2341</v>
      </c>
      <c r="O69" s="4" t="s">
        <v>2342</v>
      </c>
      <c r="P69" s="4"/>
      <c r="Q69" s="5"/>
    </row>
    <row r="70" spans="1:32" s="1" customFormat="1" ht="40.25" customHeight="1">
      <c r="A70" s="6">
        <v>69</v>
      </c>
      <c r="B70" s="2" t="s">
        <v>23</v>
      </c>
      <c r="C70" s="7" t="s">
        <v>2232</v>
      </c>
      <c r="D70" s="8">
        <v>40814</v>
      </c>
      <c r="E70" s="9" t="s">
        <v>290</v>
      </c>
      <c r="F70" s="4" t="s">
        <v>2524</v>
      </c>
      <c r="G70" s="4"/>
      <c r="H70" s="1" t="s">
        <v>14</v>
      </c>
      <c r="I70" s="23" t="s">
        <v>1896</v>
      </c>
      <c r="J70" s="5" t="s">
        <v>1897</v>
      </c>
      <c r="K70" s="4"/>
      <c r="L70" s="4" t="s">
        <v>1898</v>
      </c>
      <c r="M70" s="12" t="s">
        <v>1899</v>
      </c>
      <c r="N70" s="4"/>
      <c r="O70" s="4" t="s">
        <v>1900</v>
      </c>
      <c r="P70" s="4"/>
      <c r="Q70" s="5"/>
      <c r="R70" s="4"/>
      <c r="S70" s="4" t="s">
        <v>30</v>
      </c>
      <c r="T70" s="4"/>
      <c r="U70" s="4"/>
      <c r="V70" s="4"/>
      <c r="W70" s="4"/>
      <c r="X70" s="4"/>
      <c r="Y70" s="4"/>
      <c r="Z70" s="4"/>
      <c r="AA70" s="4" t="s">
        <v>1901</v>
      </c>
      <c r="AB70" s="4"/>
      <c r="AC70" s="4"/>
      <c r="AD70" s="4"/>
      <c r="AE70" s="4"/>
      <c r="AF70" s="4"/>
    </row>
    <row r="71" spans="1:32" s="1" customFormat="1" ht="40.25" customHeight="1">
      <c r="A71" s="6">
        <v>70</v>
      </c>
      <c r="B71" s="2" t="s">
        <v>99</v>
      </c>
      <c r="C71" s="7" t="s">
        <v>29</v>
      </c>
      <c r="D71" s="8">
        <v>40827</v>
      </c>
      <c r="E71" s="9" t="s">
        <v>2203</v>
      </c>
      <c r="F71" s="4" t="s">
        <v>2524</v>
      </c>
      <c r="G71" s="4"/>
      <c r="H71" s="1" t="s">
        <v>11</v>
      </c>
      <c r="I71" s="23" t="s">
        <v>1745</v>
      </c>
      <c r="J71" s="5" t="s">
        <v>1746</v>
      </c>
      <c r="K71" s="4"/>
      <c r="L71" s="4" t="s">
        <v>1747</v>
      </c>
      <c r="M71" s="12" t="s">
        <v>1748</v>
      </c>
      <c r="N71" s="4"/>
      <c r="O71" s="4" t="s">
        <v>1749</v>
      </c>
      <c r="P71" s="4"/>
      <c r="Q71" s="5"/>
      <c r="R71" s="4"/>
      <c r="S71" s="4"/>
      <c r="T71" s="4"/>
      <c r="U71" s="4"/>
      <c r="V71" s="4"/>
      <c r="W71" s="4"/>
      <c r="X71" s="4"/>
      <c r="Y71" s="4"/>
      <c r="Z71" s="4" t="s">
        <v>1750</v>
      </c>
      <c r="AA71" s="4" t="s">
        <v>62</v>
      </c>
      <c r="AB71" s="4"/>
      <c r="AC71" s="4"/>
      <c r="AD71" s="4"/>
      <c r="AE71" s="4"/>
      <c r="AF71" s="4" t="s">
        <v>443</v>
      </c>
    </row>
    <row r="72" spans="1:32" s="1" customFormat="1" ht="40.25" customHeight="1">
      <c r="A72" s="6">
        <v>71</v>
      </c>
      <c r="B72" s="2" t="s">
        <v>105</v>
      </c>
      <c r="C72" s="7" t="s">
        <v>12</v>
      </c>
      <c r="D72" s="8">
        <v>41913</v>
      </c>
      <c r="E72" s="9" t="s">
        <v>2018</v>
      </c>
      <c r="F72" s="4" t="s">
        <v>112</v>
      </c>
      <c r="G72" s="4"/>
      <c r="H72" s="1" t="s">
        <v>14</v>
      </c>
      <c r="I72" s="23" t="s">
        <v>773</v>
      </c>
      <c r="J72" s="5" t="s">
        <v>774</v>
      </c>
      <c r="K72" s="4"/>
      <c r="L72" s="4"/>
      <c r="M72" s="12" t="s">
        <v>775</v>
      </c>
      <c r="N72" s="4" t="s">
        <v>776</v>
      </c>
      <c r="O72" s="4" t="s">
        <v>777</v>
      </c>
      <c r="P72" s="4"/>
      <c r="Q72" s="5"/>
      <c r="R72" s="4" t="s">
        <v>778</v>
      </c>
      <c r="S72" s="4" t="s">
        <v>31</v>
      </c>
      <c r="T72" s="4"/>
      <c r="U72" s="4"/>
      <c r="V72" s="4"/>
      <c r="W72" s="4"/>
      <c r="X72" s="4"/>
      <c r="Y72" s="4"/>
      <c r="Z72" s="4"/>
      <c r="AA72" s="4"/>
      <c r="AB72" s="4"/>
      <c r="AC72" s="4"/>
      <c r="AD72" s="4"/>
      <c r="AE72" s="4"/>
      <c r="AF72" s="4"/>
    </row>
    <row r="73" spans="1:32" s="1" customFormat="1" ht="40.25" customHeight="1">
      <c r="A73" s="6">
        <v>72</v>
      </c>
      <c r="B73" s="2" t="s">
        <v>23</v>
      </c>
      <c r="C73" s="7" t="s">
        <v>30</v>
      </c>
      <c r="D73" s="8">
        <v>41513</v>
      </c>
      <c r="E73" s="9" t="s">
        <v>2169</v>
      </c>
      <c r="F73" s="4" t="s">
        <v>2524</v>
      </c>
      <c r="G73" s="4"/>
      <c r="H73" s="1" t="s">
        <v>14</v>
      </c>
      <c r="I73" s="23" t="s">
        <v>1581</v>
      </c>
      <c r="J73" s="5" t="s">
        <v>1582</v>
      </c>
      <c r="K73" s="4"/>
      <c r="L73" s="4"/>
      <c r="M73" s="12" t="s">
        <v>1583</v>
      </c>
      <c r="N73" s="4"/>
      <c r="O73" s="4"/>
      <c r="P73" s="4"/>
      <c r="Q73" s="5"/>
      <c r="R73" s="4"/>
      <c r="S73" s="4" t="s">
        <v>65</v>
      </c>
      <c r="T73" s="4"/>
      <c r="U73" s="4"/>
      <c r="V73" s="4"/>
      <c r="W73" s="4"/>
      <c r="X73" s="4"/>
      <c r="Y73" s="4"/>
      <c r="Z73" s="4"/>
      <c r="AA73" s="4"/>
      <c r="AB73" s="14"/>
      <c r="AC73" s="4"/>
      <c r="AD73" s="4"/>
      <c r="AE73" s="4" t="s">
        <v>292</v>
      </c>
      <c r="AF73" s="4"/>
    </row>
    <row r="74" spans="1:32" s="1" customFormat="1" ht="40.25" customHeight="1">
      <c r="A74" s="6">
        <v>73</v>
      </c>
      <c r="B74" s="2" t="s">
        <v>23</v>
      </c>
      <c r="C74" s="7" t="s">
        <v>30</v>
      </c>
      <c r="D74" s="8">
        <v>41536</v>
      </c>
      <c r="E74" s="9" t="s">
        <v>2141</v>
      </c>
      <c r="F74" s="4" t="s">
        <v>2524</v>
      </c>
      <c r="G74" s="4"/>
      <c r="H74" s="1" t="s">
        <v>11</v>
      </c>
      <c r="I74" s="23" t="s">
        <v>1409</v>
      </c>
      <c r="J74" s="5" t="s">
        <v>1410</v>
      </c>
      <c r="K74" s="4"/>
      <c r="L74" s="4" t="s">
        <v>1411</v>
      </c>
      <c r="M74" s="12" t="s">
        <v>1412</v>
      </c>
      <c r="N74" s="4"/>
      <c r="O74" s="4"/>
      <c r="P74" s="4"/>
      <c r="Q74" s="5"/>
      <c r="R74" s="4"/>
      <c r="S74" s="4"/>
      <c r="T74" s="4"/>
      <c r="U74" s="4"/>
      <c r="V74" s="4"/>
      <c r="W74" s="4"/>
      <c r="X74" s="4"/>
      <c r="Y74" s="4"/>
      <c r="Z74" s="4"/>
      <c r="AA74" s="4"/>
      <c r="AB74" s="14"/>
      <c r="AC74" s="4"/>
      <c r="AD74" s="4"/>
      <c r="AE74" s="4"/>
      <c r="AF74" s="4"/>
    </row>
    <row r="75" spans="1:32" s="1" customFormat="1" ht="40.25" customHeight="1">
      <c r="A75" s="6">
        <v>74</v>
      </c>
      <c r="B75" s="2" t="s">
        <v>99</v>
      </c>
      <c r="C75" s="7" t="s">
        <v>30</v>
      </c>
      <c r="D75" s="8" t="s">
        <v>2007</v>
      </c>
      <c r="E75" s="9" t="s">
        <v>193</v>
      </c>
      <c r="F75" s="4" t="s">
        <v>2524</v>
      </c>
      <c r="G75" s="4"/>
      <c r="H75" s="1" t="s">
        <v>11</v>
      </c>
      <c r="I75" s="23" t="s">
        <v>734</v>
      </c>
      <c r="J75" s="5" t="s">
        <v>735</v>
      </c>
      <c r="K75" s="4"/>
      <c r="L75" s="4"/>
      <c r="M75" s="12" t="s">
        <v>736</v>
      </c>
      <c r="N75" s="4"/>
      <c r="O75" s="4" t="s">
        <v>737</v>
      </c>
      <c r="P75" s="4"/>
      <c r="Q75" s="5" t="s">
        <v>738</v>
      </c>
      <c r="R75" s="4"/>
      <c r="S75" s="4"/>
      <c r="T75" s="4"/>
      <c r="U75" s="4"/>
      <c r="V75" s="4"/>
      <c r="W75" s="4"/>
      <c r="X75" s="4"/>
      <c r="Y75" s="4"/>
      <c r="Z75" s="4"/>
      <c r="AA75" s="4"/>
      <c r="AB75" s="14"/>
      <c r="AC75" s="4"/>
      <c r="AD75" s="4"/>
      <c r="AE75" s="4"/>
      <c r="AF75" s="4" t="s">
        <v>468</v>
      </c>
    </row>
    <row r="76" spans="1:32" s="1" customFormat="1" ht="40.25" customHeight="1">
      <c r="A76" s="6">
        <v>75</v>
      </c>
      <c r="B76" s="2" t="s">
        <v>99</v>
      </c>
      <c r="C76" s="7" t="s">
        <v>30</v>
      </c>
      <c r="D76" s="8">
        <v>41405</v>
      </c>
      <c r="E76" s="9" t="s">
        <v>155</v>
      </c>
      <c r="F76" s="4" t="s">
        <v>2524</v>
      </c>
      <c r="G76" s="4"/>
      <c r="H76" s="1" t="s">
        <v>11</v>
      </c>
      <c r="I76" s="23" t="s">
        <v>470</v>
      </c>
      <c r="J76" s="5" t="s">
        <v>471</v>
      </c>
      <c r="K76" s="4"/>
      <c r="L76" s="4"/>
      <c r="M76" s="12" t="s">
        <v>472</v>
      </c>
      <c r="N76" s="4"/>
      <c r="O76" s="4"/>
      <c r="P76" s="4"/>
      <c r="Q76" s="5"/>
      <c r="R76" s="4"/>
      <c r="S76" s="4"/>
      <c r="T76" s="4"/>
      <c r="U76" s="4"/>
      <c r="V76" s="4"/>
      <c r="W76" s="4"/>
      <c r="X76" s="4"/>
      <c r="Y76" s="4"/>
      <c r="Z76" s="4"/>
      <c r="AA76" s="4" t="s">
        <v>62</v>
      </c>
      <c r="AB76" s="4"/>
      <c r="AC76" s="4"/>
      <c r="AD76" s="4"/>
      <c r="AE76" s="4"/>
      <c r="AF76" s="4"/>
    </row>
    <row r="77" spans="1:32" s="1" customFormat="1" ht="40.25" customHeight="1">
      <c r="A77" s="6">
        <v>76</v>
      </c>
      <c r="B77" s="2" t="s">
        <v>99</v>
      </c>
      <c r="C77" s="7" t="s">
        <v>13</v>
      </c>
      <c r="D77" s="8">
        <v>41027</v>
      </c>
      <c r="E77" s="9" t="s">
        <v>2001</v>
      </c>
      <c r="F77" s="4" t="s">
        <v>2524</v>
      </c>
      <c r="G77" s="4" t="s">
        <v>1913</v>
      </c>
      <c r="H77" s="1" t="s">
        <v>14</v>
      </c>
      <c r="I77" s="23" t="s">
        <v>710</v>
      </c>
      <c r="J77" s="5" t="s">
        <v>711</v>
      </c>
      <c r="K77" s="4" t="s">
        <v>106</v>
      </c>
      <c r="L77" s="4" t="s">
        <v>712</v>
      </c>
      <c r="M77" s="12" t="s">
        <v>713</v>
      </c>
      <c r="N77" s="4"/>
      <c r="O77" s="4" t="s">
        <v>714</v>
      </c>
      <c r="P77" s="4"/>
      <c r="Q77" s="5"/>
      <c r="R77" s="4"/>
      <c r="S77" s="4" t="s">
        <v>65</v>
      </c>
      <c r="T77" s="4"/>
      <c r="U77" s="4"/>
      <c r="V77" s="4"/>
      <c r="W77" s="4"/>
      <c r="X77" s="4"/>
      <c r="Y77" s="4"/>
      <c r="Z77" s="4" t="s">
        <v>715</v>
      </c>
      <c r="AA77" s="4"/>
      <c r="AB77" s="4"/>
      <c r="AC77" s="4"/>
      <c r="AD77" s="4"/>
      <c r="AE77" s="4"/>
      <c r="AF77" s="4"/>
    </row>
    <row r="78" spans="1:32" s="1" customFormat="1" ht="40.25" customHeight="1">
      <c r="A78" s="6">
        <v>77</v>
      </c>
      <c r="B78" s="2" t="s">
        <v>23</v>
      </c>
      <c r="C78" s="7" t="s">
        <v>30</v>
      </c>
      <c r="D78" s="8">
        <v>41543</v>
      </c>
      <c r="E78" s="9" t="s">
        <v>2187</v>
      </c>
      <c r="F78" s="4" t="s">
        <v>2524</v>
      </c>
      <c r="G78" s="4"/>
      <c r="H78" s="1" t="s">
        <v>14</v>
      </c>
      <c r="I78" s="23" t="s">
        <v>1665</v>
      </c>
      <c r="J78" s="5" t="s">
        <v>1666</v>
      </c>
      <c r="K78" s="4"/>
      <c r="L78" s="4"/>
      <c r="M78" s="12" t="s">
        <v>1667</v>
      </c>
      <c r="N78" s="4"/>
      <c r="O78" s="4"/>
      <c r="P78" s="4"/>
      <c r="Q78" s="5"/>
      <c r="R78" s="4"/>
      <c r="S78" s="4" t="s">
        <v>65</v>
      </c>
      <c r="T78" s="4"/>
      <c r="U78" s="4"/>
      <c r="V78" s="4"/>
      <c r="W78" s="4"/>
      <c r="X78" s="4"/>
      <c r="Y78" s="4"/>
      <c r="Z78" s="4"/>
      <c r="AA78" s="4" t="s">
        <v>1668</v>
      </c>
      <c r="AB78" s="4"/>
      <c r="AC78" s="4"/>
      <c r="AD78" s="4"/>
      <c r="AE78" s="4" t="s">
        <v>292</v>
      </c>
      <c r="AF78" s="4"/>
    </row>
    <row r="79" spans="1:32" s="1" customFormat="1" ht="40.25" customHeight="1">
      <c r="A79" s="6">
        <v>78</v>
      </c>
      <c r="B79" s="2" t="s">
        <v>23</v>
      </c>
      <c r="C79" s="7" t="s">
        <v>2232</v>
      </c>
      <c r="D79" s="8">
        <v>40817</v>
      </c>
      <c r="E79" s="9" t="s">
        <v>2223</v>
      </c>
      <c r="F79" s="4" t="s">
        <v>2524</v>
      </c>
      <c r="G79" s="4"/>
      <c r="H79" s="1" t="s">
        <v>14</v>
      </c>
      <c r="I79" s="23" t="s">
        <v>1885</v>
      </c>
      <c r="J79" s="5" t="s">
        <v>1886</v>
      </c>
      <c r="K79" s="4"/>
      <c r="L79" s="4" t="s">
        <v>1887</v>
      </c>
      <c r="M79" s="12" t="s">
        <v>1888</v>
      </c>
      <c r="N79" s="4" t="s">
        <v>1889</v>
      </c>
      <c r="O79" s="4"/>
      <c r="P79" s="4"/>
      <c r="Q79" s="5" t="s">
        <v>1890</v>
      </c>
      <c r="R79" s="4"/>
      <c r="S79" s="4" t="s">
        <v>31</v>
      </c>
      <c r="T79" s="4"/>
      <c r="U79" s="4"/>
      <c r="V79" s="4"/>
      <c r="W79" s="4"/>
      <c r="X79" s="4"/>
      <c r="Y79" s="4"/>
      <c r="Z79" s="4"/>
      <c r="AA79" s="4" t="s">
        <v>1891</v>
      </c>
      <c r="AB79" s="4"/>
      <c r="AC79" s="4"/>
      <c r="AD79" s="4"/>
      <c r="AE79" s="4"/>
      <c r="AF79" s="4"/>
    </row>
    <row r="80" spans="1:32" s="1" customFormat="1" ht="40.25" customHeight="1">
      <c r="A80" s="6">
        <v>79</v>
      </c>
      <c r="B80" s="2" t="s">
        <v>23</v>
      </c>
      <c r="C80" s="7" t="s">
        <v>2232</v>
      </c>
      <c r="D80" s="8">
        <v>40376</v>
      </c>
      <c r="E80" s="9" t="s">
        <v>2354</v>
      </c>
      <c r="F80" s="4" t="s">
        <v>2524</v>
      </c>
      <c r="G80" s="4"/>
      <c r="H80" s="1" t="s">
        <v>14</v>
      </c>
      <c r="I80" s="23" t="s">
        <v>2355</v>
      </c>
      <c r="J80" s="5" t="s">
        <v>2356</v>
      </c>
      <c r="K80" s="4"/>
      <c r="L80" s="4" t="s">
        <v>2357</v>
      </c>
      <c r="M80" s="12" t="s">
        <v>2358</v>
      </c>
      <c r="N80" s="4" t="s">
        <v>2359</v>
      </c>
      <c r="O80" s="4" t="s">
        <v>2360</v>
      </c>
      <c r="P80" s="4"/>
      <c r="Q80" s="5" t="s">
        <v>2361</v>
      </c>
      <c r="S80" s="1">
        <v>2016</v>
      </c>
      <c r="AE80" s="4"/>
      <c r="AF80" s="4"/>
    </row>
    <row r="81" spans="1:32" s="1" customFormat="1" ht="40.25" customHeight="1">
      <c r="A81" s="6">
        <v>80</v>
      </c>
      <c r="B81" s="2" t="s">
        <v>99</v>
      </c>
      <c r="C81" s="7" t="s">
        <v>2232</v>
      </c>
      <c r="D81" s="8">
        <v>41527</v>
      </c>
      <c r="E81" s="9" t="s">
        <v>208</v>
      </c>
      <c r="F81" s="4" t="s">
        <v>2524</v>
      </c>
      <c r="G81" s="4"/>
      <c r="H81" s="1" t="s">
        <v>14</v>
      </c>
      <c r="I81" s="23" t="s">
        <v>966</v>
      </c>
      <c r="J81" s="5" t="s">
        <v>967</v>
      </c>
      <c r="K81" s="4"/>
      <c r="L81" s="4" t="s">
        <v>968</v>
      </c>
      <c r="M81" s="12" t="s">
        <v>969</v>
      </c>
      <c r="N81" s="4"/>
      <c r="O81" s="4" t="s">
        <v>970</v>
      </c>
      <c r="P81" s="4"/>
      <c r="Q81" s="5"/>
      <c r="R81" s="4"/>
      <c r="S81" s="4"/>
      <c r="T81" s="4"/>
      <c r="U81" s="4"/>
      <c r="V81" s="4"/>
      <c r="W81" s="4"/>
      <c r="X81" s="4"/>
      <c r="Y81" s="4"/>
      <c r="Z81" s="4"/>
      <c r="AA81" s="4"/>
      <c r="AB81" s="4"/>
      <c r="AC81" s="4"/>
      <c r="AD81" s="4"/>
      <c r="AE81" s="4"/>
      <c r="AF81" s="4"/>
    </row>
    <row r="82" spans="1:32" s="1" customFormat="1" ht="40.25" customHeight="1">
      <c r="A82" s="6">
        <v>81</v>
      </c>
      <c r="B82" s="2" t="s">
        <v>23</v>
      </c>
      <c r="C82" s="7" t="s">
        <v>30</v>
      </c>
      <c r="D82" s="8">
        <v>41564</v>
      </c>
      <c r="E82" s="9" t="s">
        <v>2194</v>
      </c>
      <c r="F82" s="4" t="s">
        <v>2524</v>
      </c>
      <c r="G82" s="4"/>
      <c r="H82" s="1" t="s">
        <v>14</v>
      </c>
      <c r="I82" s="23" t="s">
        <v>1700</v>
      </c>
      <c r="J82" s="5" t="s">
        <v>1701</v>
      </c>
      <c r="K82" s="4"/>
      <c r="L82" s="4"/>
      <c r="M82" s="12" t="s">
        <v>1702</v>
      </c>
      <c r="N82" s="4"/>
      <c r="O82" s="4"/>
      <c r="P82" s="4"/>
      <c r="Q82" s="5"/>
      <c r="R82" s="4"/>
      <c r="S82" s="4" t="s">
        <v>88</v>
      </c>
      <c r="T82" s="4"/>
      <c r="U82" s="4"/>
      <c r="V82" s="4"/>
      <c r="W82" s="4"/>
      <c r="X82" s="4"/>
      <c r="Y82" s="4"/>
      <c r="Z82" s="4"/>
      <c r="AA82" s="4"/>
      <c r="AB82" s="4"/>
      <c r="AC82" s="4"/>
      <c r="AD82" s="4"/>
      <c r="AE82" s="4"/>
      <c r="AF82" s="4"/>
    </row>
    <row r="83" spans="1:32" s="1" customFormat="1" ht="40.25" customHeight="1">
      <c r="A83" s="6">
        <v>82</v>
      </c>
      <c r="B83" s="2" t="s">
        <v>23</v>
      </c>
      <c r="C83" s="7" t="s">
        <v>2232</v>
      </c>
      <c r="D83" s="8">
        <v>40760</v>
      </c>
      <c r="E83" s="9" t="s">
        <v>2260</v>
      </c>
      <c r="F83" s="4" t="s">
        <v>2524</v>
      </c>
      <c r="G83" s="4"/>
      <c r="H83" s="1" t="s">
        <v>14</v>
      </c>
      <c r="I83" s="23" t="s">
        <v>2261</v>
      </c>
      <c r="J83" s="5" t="s">
        <v>2262</v>
      </c>
      <c r="K83" s="4"/>
      <c r="L83" s="4"/>
      <c r="M83" s="12" t="s">
        <v>2263</v>
      </c>
      <c r="N83" s="4"/>
      <c r="O83" s="4"/>
      <c r="P83" s="4"/>
      <c r="Q83" s="5"/>
      <c r="S83" s="1">
        <v>2018</v>
      </c>
      <c r="Z83" s="1" t="s">
        <v>2264</v>
      </c>
      <c r="AA83" s="1" t="s">
        <v>2265</v>
      </c>
      <c r="AE83" s="4"/>
      <c r="AF83" s="4"/>
    </row>
    <row r="84" spans="1:32" s="1" customFormat="1" ht="40.25" customHeight="1">
      <c r="A84" s="6">
        <v>83</v>
      </c>
      <c r="B84" s="2" t="s">
        <v>23</v>
      </c>
      <c r="C84" s="7" t="s">
        <v>2232</v>
      </c>
      <c r="D84" s="8" t="s">
        <v>2003</v>
      </c>
      <c r="E84" s="9" t="s">
        <v>2002</v>
      </c>
      <c r="F84" s="4" t="s">
        <v>2524</v>
      </c>
      <c r="G84" s="4"/>
      <c r="H84" s="1" t="s">
        <v>11</v>
      </c>
      <c r="I84" s="23" t="s">
        <v>725</v>
      </c>
      <c r="J84" s="5" t="s">
        <v>726</v>
      </c>
      <c r="K84" s="4"/>
      <c r="L84" s="4"/>
      <c r="M84" s="12" t="s">
        <v>727</v>
      </c>
      <c r="N84" s="4"/>
      <c r="O84" s="4"/>
      <c r="P84" s="4"/>
      <c r="Q84" s="5"/>
      <c r="R84" s="4"/>
      <c r="S84" s="4"/>
      <c r="T84" s="4"/>
      <c r="U84" s="4"/>
      <c r="V84" s="4"/>
      <c r="W84" s="4"/>
      <c r="X84" s="4"/>
      <c r="Y84" s="4"/>
      <c r="Z84" s="4"/>
      <c r="AA84" s="4"/>
      <c r="AB84" s="4"/>
      <c r="AC84" s="4"/>
      <c r="AD84" s="4"/>
      <c r="AE84" s="4"/>
      <c r="AF84" s="4"/>
    </row>
    <row r="85" spans="1:32" s="1" customFormat="1" ht="40.25" customHeight="1">
      <c r="A85" s="6">
        <v>84</v>
      </c>
      <c r="B85" s="2" t="s">
        <v>23</v>
      </c>
      <c r="C85" s="7" t="s">
        <v>2232</v>
      </c>
      <c r="D85" s="8">
        <v>41339</v>
      </c>
      <c r="E85" s="9" t="s">
        <v>2272</v>
      </c>
      <c r="F85" s="4" t="s">
        <v>2524</v>
      </c>
      <c r="G85" s="4"/>
      <c r="H85" s="1" t="s">
        <v>14</v>
      </c>
      <c r="I85" s="23" t="s">
        <v>2273</v>
      </c>
      <c r="J85" s="5" t="s">
        <v>2274</v>
      </c>
      <c r="K85" s="4"/>
      <c r="L85" s="4" t="s">
        <v>2275</v>
      </c>
      <c r="M85" s="12" t="s">
        <v>2276</v>
      </c>
      <c r="N85" s="4" t="s">
        <v>2277</v>
      </c>
      <c r="O85" s="4" t="s">
        <v>1304</v>
      </c>
      <c r="P85" s="4" t="s">
        <v>2278</v>
      </c>
      <c r="Q85" s="5"/>
      <c r="S85" s="1">
        <v>2018</v>
      </c>
      <c r="Y85" s="1" t="s">
        <v>2279</v>
      </c>
      <c r="AA85" s="1" t="s">
        <v>67</v>
      </c>
      <c r="AB85" s="38"/>
      <c r="AE85" s="4"/>
      <c r="AF85" s="4"/>
    </row>
    <row r="86" spans="1:32" s="1" customFormat="1" ht="40.25" customHeight="1">
      <c r="A86" s="6">
        <v>85</v>
      </c>
      <c r="B86" s="2" t="s">
        <v>23</v>
      </c>
      <c r="C86" s="7" t="s">
        <v>2232</v>
      </c>
      <c r="D86" s="8">
        <v>40553</v>
      </c>
      <c r="E86" s="9" t="s">
        <v>2000</v>
      </c>
      <c r="F86" s="4" t="s">
        <v>2524</v>
      </c>
      <c r="G86" s="4"/>
      <c r="H86" s="1" t="s">
        <v>11</v>
      </c>
      <c r="I86" s="23" t="s">
        <v>702</v>
      </c>
      <c r="J86" s="5" t="s">
        <v>703</v>
      </c>
      <c r="K86" s="4"/>
      <c r="L86" s="4"/>
      <c r="M86" s="12" t="s">
        <v>704</v>
      </c>
      <c r="N86" s="4" t="s">
        <v>705</v>
      </c>
      <c r="O86" s="4" t="s">
        <v>706</v>
      </c>
      <c r="P86" s="4"/>
      <c r="Q86" s="5"/>
      <c r="R86" s="4"/>
      <c r="S86" s="4"/>
      <c r="T86" s="4"/>
      <c r="U86" s="4"/>
      <c r="V86" s="4"/>
      <c r="W86" s="4"/>
      <c r="X86" s="4" t="s">
        <v>707</v>
      </c>
      <c r="Y86" s="4"/>
      <c r="Z86" s="4"/>
      <c r="AA86" s="4"/>
      <c r="AB86" s="4"/>
      <c r="AC86" s="4"/>
      <c r="AD86" s="4"/>
      <c r="AE86" s="4"/>
      <c r="AF86" s="4"/>
    </row>
    <row r="87" spans="1:32" s="1" customFormat="1" ht="40.25" customHeight="1">
      <c r="A87" s="6">
        <v>86</v>
      </c>
      <c r="B87" s="2" t="s">
        <v>23</v>
      </c>
      <c r="C87" s="7" t="s">
        <v>2232</v>
      </c>
      <c r="D87" s="8">
        <v>41034</v>
      </c>
      <c r="E87" s="9" t="s">
        <v>185</v>
      </c>
      <c r="F87" s="4" t="s">
        <v>2524</v>
      </c>
      <c r="G87" s="4"/>
      <c r="H87" s="1" t="s">
        <v>14</v>
      </c>
      <c r="I87" s="23" t="s">
        <v>652</v>
      </c>
      <c r="J87" s="5" t="s">
        <v>653</v>
      </c>
      <c r="K87" s="4"/>
      <c r="L87" s="4" t="s">
        <v>654</v>
      </c>
      <c r="M87" s="12" t="s">
        <v>655</v>
      </c>
      <c r="N87" s="4"/>
      <c r="O87" s="4"/>
      <c r="P87" s="4"/>
      <c r="Q87" s="5"/>
      <c r="R87" s="4"/>
      <c r="S87" s="4" t="s">
        <v>93</v>
      </c>
      <c r="T87" s="4"/>
      <c r="U87" s="4"/>
      <c r="V87" s="4"/>
      <c r="W87" s="4"/>
      <c r="X87" s="4"/>
      <c r="Y87" s="4"/>
      <c r="Z87" s="4"/>
      <c r="AA87" s="4" t="s">
        <v>656</v>
      </c>
      <c r="AB87" s="4"/>
      <c r="AC87" s="4"/>
      <c r="AD87" s="4"/>
      <c r="AE87" s="4"/>
      <c r="AF87" s="4" t="s">
        <v>1951</v>
      </c>
    </row>
    <row r="88" spans="1:32" s="1" customFormat="1" ht="40.25" customHeight="1">
      <c r="A88" s="6">
        <v>87</v>
      </c>
      <c r="B88" s="2" t="s">
        <v>23</v>
      </c>
      <c r="C88" s="7" t="s">
        <v>2232</v>
      </c>
      <c r="D88" s="8">
        <v>40549</v>
      </c>
      <c r="E88" s="9" t="s">
        <v>2347</v>
      </c>
      <c r="F88" s="4" t="s">
        <v>2524</v>
      </c>
      <c r="G88" s="4"/>
      <c r="H88" s="1" t="s">
        <v>14</v>
      </c>
      <c r="I88" s="23" t="s">
        <v>2348</v>
      </c>
      <c r="J88" s="5" t="s">
        <v>2349</v>
      </c>
      <c r="K88" s="4"/>
      <c r="L88" s="4" t="s">
        <v>2350</v>
      </c>
      <c r="M88" s="12" t="s">
        <v>2351</v>
      </c>
      <c r="N88" s="4" t="s">
        <v>2352</v>
      </c>
      <c r="O88" s="4" t="s">
        <v>1304</v>
      </c>
      <c r="P88" s="4" t="s">
        <v>2353</v>
      </c>
      <c r="Q88" s="5"/>
      <c r="S88" s="1">
        <v>2017</v>
      </c>
    </row>
    <row r="89" spans="1:32" s="1" customFormat="1" ht="40.25" customHeight="1">
      <c r="A89" s="6">
        <v>88</v>
      </c>
      <c r="B89" s="2" t="s">
        <v>23</v>
      </c>
      <c r="C89" s="7" t="s">
        <v>13</v>
      </c>
      <c r="D89" s="8">
        <v>41099</v>
      </c>
      <c r="E89" s="9" t="s">
        <v>2139</v>
      </c>
      <c r="F89" s="4" t="s">
        <v>2524</v>
      </c>
      <c r="G89" s="4"/>
      <c r="H89" s="1" t="s">
        <v>14</v>
      </c>
      <c r="I89" s="23" t="s">
        <v>1401</v>
      </c>
      <c r="J89" s="5" t="s">
        <v>1402</v>
      </c>
      <c r="K89" s="4"/>
      <c r="L89" s="4"/>
      <c r="M89" s="12" t="s">
        <v>1403</v>
      </c>
      <c r="N89" s="4"/>
      <c r="O89" s="4"/>
      <c r="P89" s="4"/>
      <c r="Q89" s="5"/>
      <c r="R89" s="4"/>
      <c r="S89" s="4" t="s">
        <v>30</v>
      </c>
      <c r="T89" s="4"/>
      <c r="U89" s="4"/>
      <c r="V89" s="4"/>
      <c r="W89" s="4"/>
      <c r="X89" s="4"/>
      <c r="Y89" s="4"/>
      <c r="Z89" s="4"/>
      <c r="AA89" s="4"/>
      <c r="AB89" s="4"/>
      <c r="AC89" s="4"/>
      <c r="AD89" s="4"/>
      <c r="AE89" s="4"/>
      <c r="AF89" s="4"/>
    </row>
    <row r="90" spans="1:32" s="1" customFormat="1" ht="40.25" customHeight="1">
      <c r="A90" s="6">
        <v>89</v>
      </c>
      <c r="B90" s="2" t="s">
        <v>23</v>
      </c>
      <c r="C90" s="7" t="s">
        <v>30</v>
      </c>
      <c r="D90" s="8">
        <v>41541</v>
      </c>
      <c r="E90" s="9" t="s">
        <v>275</v>
      </c>
      <c r="F90" s="4" t="s">
        <v>2524</v>
      </c>
      <c r="G90" s="4"/>
      <c r="H90" s="1" t="s">
        <v>14</v>
      </c>
      <c r="I90" s="23" t="s">
        <v>1703</v>
      </c>
      <c r="J90" s="5" t="s">
        <v>1704</v>
      </c>
      <c r="K90" s="4"/>
      <c r="L90" s="4"/>
      <c r="M90" s="12" t="s">
        <v>1705</v>
      </c>
      <c r="N90" s="4"/>
      <c r="O90" s="4"/>
      <c r="P90" s="4"/>
      <c r="Q90" s="5"/>
      <c r="R90" s="4"/>
      <c r="S90" s="4" t="s">
        <v>65</v>
      </c>
      <c r="T90" s="4"/>
      <c r="U90" s="4"/>
      <c r="V90" s="4"/>
      <c r="W90" s="4"/>
      <c r="X90" s="4"/>
      <c r="Y90" s="4"/>
      <c r="Z90" s="4"/>
      <c r="AA90" s="4"/>
      <c r="AB90" s="4"/>
      <c r="AC90" s="4"/>
      <c r="AD90" s="4"/>
      <c r="AE90" s="4"/>
      <c r="AF90" s="4" t="s">
        <v>1943</v>
      </c>
    </row>
    <row r="91" spans="1:32" s="1" customFormat="1" ht="40.25" customHeight="1">
      <c r="A91" s="6">
        <v>90</v>
      </c>
      <c r="B91" s="2" t="s">
        <v>23</v>
      </c>
      <c r="C91" s="7" t="s">
        <v>30</v>
      </c>
      <c r="D91" s="8">
        <v>41526</v>
      </c>
      <c r="E91" s="9" t="s">
        <v>276</v>
      </c>
      <c r="F91" s="4" t="s">
        <v>2524</v>
      </c>
      <c r="G91" s="4"/>
      <c r="H91" s="1" t="s">
        <v>14</v>
      </c>
      <c r="I91" s="23" t="s">
        <v>1706</v>
      </c>
      <c r="J91" s="5" t="s">
        <v>1707</v>
      </c>
      <c r="K91" s="4"/>
      <c r="L91" s="4"/>
      <c r="M91" s="12" t="s">
        <v>1706</v>
      </c>
      <c r="N91" s="4"/>
      <c r="O91" s="4"/>
      <c r="P91" s="4"/>
      <c r="Q91" s="5"/>
      <c r="R91" s="4"/>
      <c r="S91" s="4" t="s">
        <v>93</v>
      </c>
      <c r="T91" s="4"/>
      <c r="U91" s="4"/>
      <c r="V91" s="4"/>
      <c r="W91" s="4"/>
      <c r="X91" s="4"/>
      <c r="Y91" s="4"/>
      <c r="Z91" s="4"/>
      <c r="AA91" s="4"/>
      <c r="AB91" s="4"/>
      <c r="AC91" s="4"/>
      <c r="AD91" s="4"/>
      <c r="AE91" s="4" t="s">
        <v>292</v>
      </c>
      <c r="AF91" s="4"/>
    </row>
    <row r="92" spans="1:32" s="1" customFormat="1" ht="40.25" customHeight="1">
      <c r="A92" s="6">
        <v>91</v>
      </c>
      <c r="B92" s="2" t="s">
        <v>23</v>
      </c>
      <c r="C92" s="7" t="s">
        <v>2232</v>
      </c>
      <c r="D92" s="8">
        <v>40584</v>
      </c>
      <c r="E92" s="9" t="s">
        <v>1976</v>
      </c>
      <c r="F92" s="4" t="s">
        <v>2524</v>
      </c>
      <c r="G92" s="4"/>
      <c r="H92" s="1" t="s">
        <v>14</v>
      </c>
      <c r="I92" s="23" t="s">
        <v>568</v>
      </c>
      <c r="J92" s="5" t="s">
        <v>569</v>
      </c>
      <c r="K92" s="4"/>
      <c r="L92" s="4"/>
      <c r="M92" s="12" t="s">
        <v>570</v>
      </c>
      <c r="N92" s="4"/>
      <c r="O92" s="4"/>
      <c r="P92" s="4"/>
      <c r="Q92" s="5"/>
      <c r="R92" s="4"/>
      <c r="S92" s="4" t="s">
        <v>93</v>
      </c>
      <c r="T92" s="4"/>
      <c r="U92" s="4"/>
      <c r="V92" s="4"/>
      <c r="W92" s="4"/>
      <c r="X92" s="4"/>
      <c r="Y92" s="4"/>
      <c r="Z92" s="4"/>
      <c r="AA92" s="4"/>
      <c r="AB92" s="4"/>
      <c r="AC92" s="4"/>
      <c r="AD92" s="4"/>
      <c r="AE92" s="4"/>
      <c r="AF92" s="4"/>
    </row>
    <row r="93" spans="1:32" s="1" customFormat="1" ht="40.25" customHeight="1">
      <c r="A93" s="6">
        <v>92</v>
      </c>
      <c r="B93" s="2" t="s">
        <v>99</v>
      </c>
      <c r="C93" s="7" t="s">
        <v>29</v>
      </c>
      <c r="D93" s="8">
        <v>40738</v>
      </c>
      <c r="E93" s="9" t="s">
        <v>2202</v>
      </c>
      <c r="F93" s="4" t="s">
        <v>2524</v>
      </c>
      <c r="G93" s="4"/>
      <c r="H93" s="1" t="s">
        <v>14</v>
      </c>
      <c r="I93" s="23" t="s">
        <v>1741</v>
      </c>
      <c r="J93" s="5" t="s">
        <v>1742</v>
      </c>
      <c r="K93" s="4"/>
      <c r="L93" s="4"/>
      <c r="M93" s="12" t="s">
        <v>1743</v>
      </c>
      <c r="N93" s="4"/>
      <c r="O93" s="4"/>
      <c r="P93" s="4"/>
      <c r="Q93" s="5"/>
      <c r="R93" s="4"/>
      <c r="S93" s="4" t="s">
        <v>88</v>
      </c>
      <c r="T93" s="4"/>
      <c r="U93" s="4"/>
      <c r="V93" s="4"/>
      <c r="W93" s="4"/>
      <c r="X93" s="4"/>
      <c r="Y93" s="4"/>
      <c r="Z93" s="4"/>
      <c r="AA93" s="4" t="s">
        <v>1744</v>
      </c>
      <c r="AB93" s="14"/>
      <c r="AC93" s="4"/>
      <c r="AD93" s="4"/>
      <c r="AE93" s="4"/>
      <c r="AF93" s="4"/>
    </row>
    <row r="94" spans="1:32" s="1" customFormat="1" ht="40.25" customHeight="1">
      <c r="A94" s="6">
        <v>93</v>
      </c>
      <c r="B94" s="2" t="s">
        <v>23</v>
      </c>
      <c r="C94" s="7" t="s">
        <v>2232</v>
      </c>
      <c r="D94" s="8">
        <v>40961</v>
      </c>
      <c r="E94" s="9" t="s">
        <v>2235</v>
      </c>
      <c r="F94" s="4" t="s">
        <v>2524</v>
      </c>
      <c r="G94" s="4"/>
      <c r="H94" s="1" t="s">
        <v>14</v>
      </c>
      <c r="I94" s="23" t="s">
        <v>2236</v>
      </c>
      <c r="J94" s="5" t="s">
        <v>2237</v>
      </c>
      <c r="K94" s="4"/>
      <c r="L94" s="4" t="s">
        <v>2238</v>
      </c>
      <c r="M94" s="12" t="s">
        <v>2239</v>
      </c>
      <c r="N94" s="4"/>
      <c r="O94" s="4" t="s">
        <v>2240</v>
      </c>
      <c r="P94" s="4"/>
      <c r="Q94" s="5"/>
      <c r="S94" s="1">
        <v>2016</v>
      </c>
      <c r="X94" s="1" t="s">
        <v>2241</v>
      </c>
      <c r="Z94" s="1" t="s">
        <v>2234</v>
      </c>
      <c r="AE94" s="4"/>
      <c r="AF94" s="4"/>
    </row>
    <row r="95" spans="1:32" s="1" customFormat="1" ht="40.25" customHeight="1">
      <c r="A95" s="6">
        <v>94</v>
      </c>
      <c r="B95" s="2" t="s">
        <v>23</v>
      </c>
      <c r="C95" s="7" t="s">
        <v>29</v>
      </c>
      <c r="D95" s="8">
        <v>40614</v>
      </c>
      <c r="E95" s="9" t="s">
        <v>237</v>
      </c>
      <c r="F95" s="4" t="s">
        <v>2535</v>
      </c>
      <c r="G95" s="4"/>
      <c r="H95" s="1" t="s">
        <v>14</v>
      </c>
      <c r="I95" s="23" t="s">
        <v>1298</v>
      </c>
      <c r="J95" s="5" t="s">
        <v>1299</v>
      </c>
      <c r="K95" s="4"/>
      <c r="L95" s="4" t="s">
        <v>1300</v>
      </c>
      <c r="M95" s="12" t="s">
        <v>1301</v>
      </c>
      <c r="N95" s="4"/>
      <c r="O95" s="4" t="s">
        <v>1302</v>
      </c>
      <c r="P95" s="4"/>
      <c r="Q95" s="5"/>
      <c r="R95" s="4"/>
      <c r="S95" s="4" t="s">
        <v>65</v>
      </c>
      <c r="T95" s="4"/>
      <c r="U95" s="4"/>
      <c r="V95" s="4"/>
      <c r="W95" s="4"/>
      <c r="X95" s="4"/>
      <c r="Y95" s="4"/>
      <c r="Z95" s="4" t="s">
        <v>1303</v>
      </c>
      <c r="AA95" s="4"/>
      <c r="AB95" s="4"/>
      <c r="AC95" s="4"/>
      <c r="AD95" s="4"/>
      <c r="AE95" s="4"/>
      <c r="AF95" s="4"/>
    </row>
    <row r="96" spans="1:32" s="1" customFormat="1" ht="40.25" customHeight="1">
      <c r="A96" s="6">
        <v>95</v>
      </c>
      <c r="B96" s="2" t="s">
        <v>23</v>
      </c>
      <c r="C96" s="7" t="s">
        <v>2232</v>
      </c>
      <c r="D96" s="8">
        <v>38687</v>
      </c>
      <c r="E96" s="9" t="s">
        <v>2242</v>
      </c>
      <c r="F96" s="4" t="s">
        <v>2524</v>
      </c>
      <c r="G96" s="4"/>
      <c r="H96" s="1" t="s">
        <v>14</v>
      </c>
      <c r="I96" s="23" t="s">
        <v>2243</v>
      </c>
      <c r="J96" s="5" t="s">
        <v>2244</v>
      </c>
      <c r="K96" s="4"/>
      <c r="L96" s="4"/>
      <c r="M96" s="12" t="s">
        <v>2245</v>
      </c>
      <c r="N96" s="4"/>
      <c r="O96" s="4"/>
      <c r="P96" s="4"/>
      <c r="Q96" s="5"/>
      <c r="S96" s="1">
        <v>2015</v>
      </c>
      <c r="Z96" s="1" t="s">
        <v>2234</v>
      </c>
      <c r="AE96" s="4"/>
      <c r="AF96" s="4"/>
    </row>
    <row r="97" spans="1:32" s="1" customFormat="1" ht="40.25" customHeight="1">
      <c r="A97" s="6">
        <v>96</v>
      </c>
      <c r="B97" s="2" t="s">
        <v>99</v>
      </c>
      <c r="C97" s="7" t="s">
        <v>30</v>
      </c>
      <c r="D97" s="8">
        <v>41336</v>
      </c>
      <c r="E97" s="9" t="s">
        <v>2006</v>
      </c>
      <c r="F97" s="4" t="s">
        <v>2524</v>
      </c>
      <c r="G97" s="4"/>
      <c r="H97" s="1" t="s">
        <v>11</v>
      </c>
      <c r="I97" s="23" t="s">
        <v>731</v>
      </c>
      <c r="J97" s="5" t="s">
        <v>732</v>
      </c>
      <c r="K97" s="4"/>
      <c r="L97" s="4"/>
      <c r="M97" s="12" t="s">
        <v>733</v>
      </c>
      <c r="N97" s="4"/>
      <c r="O97" s="4"/>
      <c r="P97" s="4"/>
      <c r="Q97" s="5"/>
      <c r="R97" s="4"/>
      <c r="S97" s="4"/>
      <c r="T97" s="4"/>
      <c r="U97" s="4"/>
      <c r="V97" s="4"/>
      <c r="W97" s="4"/>
      <c r="X97" s="4"/>
      <c r="Y97" s="4"/>
      <c r="Z97" s="4"/>
      <c r="AA97" s="4"/>
      <c r="AB97" s="4"/>
      <c r="AC97" s="4"/>
      <c r="AD97" s="4"/>
      <c r="AE97" s="4"/>
      <c r="AF97" s="4"/>
    </row>
    <row r="98" spans="1:32" s="1" customFormat="1" ht="40.25" customHeight="1">
      <c r="A98" s="6">
        <v>97</v>
      </c>
      <c r="B98" s="2" t="s">
        <v>99</v>
      </c>
      <c r="C98" s="7" t="s">
        <v>2232</v>
      </c>
      <c r="D98" s="8">
        <v>42160</v>
      </c>
      <c r="E98" s="9" t="s">
        <v>2363</v>
      </c>
      <c r="F98" s="4" t="s">
        <v>2524</v>
      </c>
      <c r="G98" s="4"/>
      <c r="H98" s="1" t="s">
        <v>11</v>
      </c>
      <c r="I98" s="23" t="s">
        <v>2364</v>
      </c>
      <c r="J98" s="5" t="s">
        <v>2365</v>
      </c>
      <c r="K98" s="4"/>
      <c r="L98" s="4"/>
      <c r="M98" s="12" t="s">
        <v>2366</v>
      </c>
      <c r="N98" s="4"/>
      <c r="O98" s="4"/>
      <c r="P98" s="4"/>
      <c r="Q98" s="5"/>
      <c r="AE98" s="4"/>
      <c r="AF98" s="4" t="s">
        <v>1950</v>
      </c>
    </row>
    <row r="99" spans="1:32" s="1" customFormat="1" ht="40.25" customHeight="1">
      <c r="A99" s="6">
        <v>98</v>
      </c>
      <c r="B99" s="2" t="s">
        <v>99</v>
      </c>
      <c r="C99" s="7" t="s">
        <v>13</v>
      </c>
      <c r="D99" s="8">
        <v>41014</v>
      </c>
      <c r="E99" s="9" t="s">
        <v>251</v>
      </c>
      <c r="F99" s="4" t="s">
        <v>2524</v>
      </c>
      <c r="G99" s="4"/>
      <c r="H99" s="1" t="s">
        <v>11</v>
      </c>
      <c r="I99" s="23" t="s">
        <v>1482</v>
      </c>
      <c r="J99" s="5" t="s">
        <v>251</v>
      </c>
      <c r="K99" s="4"/>
      <c r="L99" s="4"/>
      <c r="M99" s="12" t="s">
        <v>1483</v>
      </c>
      <c r="N99" s="4"/>
      <c r="O99" s="4"/>
      <c r="P99" s="4"/>
      <c r="Q99" s="5"/>
      <c r="R99" s="4"/>
      <c r="S99" s="4"/>
      <c r="T99" s="4"/>
      <c r="U99" s="4"/>
      <c r="V99" s="4"/>
      <c r="W99" s="4"/>
      <c r="X99" s="4"/>
      <c r="Y99" s="4"/>
      <c r="Z99" s="4"/>
      <c r="AA99" s="4" t="s">
        <v>1484</v>
      </c>
      <c r="AB99" s="4"/>
      <c r="AC99" s="4"/>
      <c r="AD99" s="4"/>
      <c r="AE99" s="4"/>
      <c r="AF99" s="4" t="s">
        <v>444</v>
      </c>
    </row>
    <row r="100" spans="1:32" s="1" customFormat="1" ht="40.25" customHeight="1">
      <c r="A100" s="6">
        <v>99</v>
      </c>
      <c r="B100" s="2" t="s">
        <v>99</v>
      </c>
      <c r="C100" s="7" t="s">
        <v>93</v>
      </c>
      <c r="D100" s="8" t="s">
        <v>1961</v>
      </c>
      <c r="E100" s="9" t="s">
        <v>157</v>
      </c>
      <c r="F100" s="4" t="s">
        <v>2524</v>
      </c>
      <c r="G100" s="4"/>
      <c r="H100" s="1" t="s">
        <v>14</v>
      </c>
      <c r="I100" s="23" t="s">
        <v>480</v>
      </c>
      <c r="J100" s="5" t="s">
        <v>481</v>
      </c>
      <c r="K100" s="4"/>
      <c r="L100" s="4"/>
      <c r="M100" s="12" t="s">
        <v>482</v>
      </c>
      <c r="N100" s="4"/>
      <c r="O100" s="4"/>
      <c r="P100" s="4"/>
      <c r="Q100" s="5"/>
      <c r="R100" s="4"/>
      <c r="S100" s="4" t="s">
        <v>65</v>
      </c>
      <c r="T100" s="4"/>
      <c r="U100" s="4"/>
      <c r="V100" s="4"/>
      <c r="W100" s="4"/>
      <c r="X100" s="4"/>
      <c r="Y100" s="4"/>
      <c r="Z100" s="4"/>
      <c r="AA100" s="4" t="s">
        <v>66</v>
      </c>
      <c r="AB100" s="4"/>
      <c r="AC100" s="4"/>
      <c r="AD100" s="4"/>
      <c r="AE100" s="4"/>
      <c r="AF100" s="4" t="s">
        <v>469</v>
      </c>
    </row>
    <row r="101" spans="1:32" s="1" customFormat="1" ht="40.25" customHeight="1">
      <c r="A101" s="6">
        <v>100</v>
      </c>
      <c r="B101" s="2" t="s">
        <v>99</v>
      </c>
      <c r="C101" s="7" t="s">
        <v>13</v>
      </c>
      <c r="D101" s="8">
        <v>41172</v>
      </c>
      <c r="E101" s="9" t="s">
        <v>2206</v>
      </c>
      <c r="F101" s="4" t="s">
        <v>2524</v>
      </c>
      <c r="G101" s="4"/>
      <c r="H101" s="1" t="s">
        <v>11</v>
      </c>
      <c r="I101" s="21" t="s">
        <v>1768</v>
      </c>
      <c r="J101" s="5" t="s">
        <v>1769</v>
      </c>
      <c r="K101" s="4"/>
      <c r="L101" s="4"/>
      <c r="M101" s="12" t="s">
        <v>1770</v>
      </c>
      <c r="N101" s="4"/>
      <c r="O101" s="4"/>
      <c r="P101" s="4"/>
      <c r="Q101" s="5"/>
      <c r="R101" s="4"/>
      <c r="S101" s="4"/>
      <c r="T101" s="4"/>
      <c r="U101" s="4"/>
      <c r="V101" s="4"/>
      <c r="W101" s="4"/>
      <c r="X101" s="4"/>
      <c r="Y101" s="4"/>
      <c r="Z101" s="4"/>
      <c r="AA101" s="4" t="s">
        <v>440</v>
      </c>
      <c r="AB101" s="4"/>
      <c r="AC101" s="4"/>
      <c r="AD101" s="4"/>
      <c r="AE101" s="4"/>
      <c r="AF101" s="4" t="s">
        <v>483</v>
      </c>
    </row>
    <row r="102" spans="1:32" s="1" customFormat="1" ht="40.25" customHeight="1">
      <c r="A102" s="6">
        <v>101</v>
      </c>
      <c r="B102" s="2" t="s">
        <v>99</v>
      </c>
      <c r="C102" s="7" t="s">
        <v>13</v>
      </c>
      <c r="D102" s="8">
        <v>41172</v>
      </c>
      <c r="E102" s="9" t="s">
        <v>2052</v>
      </c>
      <c r="F102" s="4" t="s">
        <v>2524</v>
      </c>
      <c r="G102" s="4"/>
      <c r="H102" s="1" t="s">
        <v>14</v>
      </c>
      <c r="I102" s="23" t="s">
        <v>929</v>
      </c>
      <c r="J102" s="5" t="s">
        <v>930</v>
      </c>
      <c r="K102" s="4"/>
      <c r="L102" s="4"/>
      <c r="M102" s="12" t="s">
        <v>931</v>
      </c>
      <c r="N102" s="4"/>
      <c r="O102" s="4"/>
      <c r="P102" s="4"/>
      <c r="Q102" s="5"/>
      <c r="R102" s="4"/>
      <c r="S102" s="4" t="s">
        <v>93</v>
      </c>
      <c r="T102" s="4"/>
      <c r="U102" s="4"/>
      <c r="V102" s="4"/>
      <c r="W102" s="4"/>
      <c r="X102" s="4"/>
      <c r="Y102" s="4"/>
      <c r="Z102" s="4"/>
      <c r="AA102" s="4" t="s">
        <v>43</v>
      </c>
      <c r="AB102" s="4"/>
      <c r="AC102" s="4"/>
      <c r="AD102" s="4"/>
      <c r="AE102" s="4"/>
      <c r="AF102" s="4"/>
    </row>
    <row r="103" spans="1:32" s="1" customFormat="1" ht="40.25" customHeight="1">
      <c r="A103" s="6">
        <v>102</v>
      </c>
      <c r="B103" s="2" t="s">
        <v>99</v>
      </c>
      <c r="C103" s="7" t="s">
        <v>13</v>
      </c>
      <c r="D103" s="8">
        <v>41173</v>
      </c>
      <c r="E103" s="9" t="s">
        <v>2043</v>
      </c>
      <c r="F103" s="4" t="s">
        <v>2524</v>
      </c>
      <c r="G103" s="4"/>
      <c r="H103" s="1" t="s">
        <v>11</v>
      </c>
      <c r="I103" s="23" t="s">
        <v>894</v>
      </c>
      <c r="J103" s="5" t="s">
        <v>895</v>
      </c>
      <c r="K103" s="4"/>
      <c r="L103" s="4"/>
      <c r="M103" s="12" t="s">
        <v>896</v>
      </c>
      <c r="N103" s="4"/>
      <c r="O103" s="4"/>
      <c r="P103" s="4"/>
      <c r="Q103" s="5"/>
      <c r="R103" s="4"/>
      <c r="S103" s="4"/>
      <c r="T103" s="4"/>
      <c r="U103" s="4"/>
      <c r="V103" s="4"/>
      <c r="W103" s="4"/>
      <c r="X103" s="4"/>
      <c r="Y103" s="4"/>
      <c r="Z103" s="4"/>
      <c r="AA103" s="4" t="s">
        <v>810</v>
      </c>
      <c r="AB103" s="4"/>
      <c r="AC103" s="4"/>
      <c r="AD103" s="4"/>
      <c r="AE103" s="4"/>
      <c r="AF103" s="4"/>
    </row>
    <row r="104" spans="1:32" s="1" customFormat="1" ht="40.25" customHeight="1">
      <c r="A104" s="6">
        <v>103</v>
      </c>
      <c r="B104" s="2" t="s">
        <v>99</v>
      </c>
      <c r="C104" s="7" t="s">
        <v>13</v>
      </c>
      <c r="D104" s="8" t="s">
        <v>1992</v>
      </c>
      <c r="E104" s="9" t="s">
        <v>1991</v>
      </c>
      <c r="F104" s="4" t="s">
        <v>2524</v>
      </c>
      <c r="G104" s="4" t="s">
        <v>1990</v>
      </c>
      <c r="H104" s="1" t="s">
        <v>14</v>
      </c>
      <c r="I104" s="23" t="s">
        <v>648</v>
      </c>
      <c r="J104" s="5" t="s">
        <v>649</v>
      </c>
      <c r="K104" s="4"/>
      <c r="L104" s="4" t="s">
        <v>650</v>
      </c>
      <c r="M104" s="12" t="s">
        <v>651</v>
      </c>
      <c r="N104" s="4"/>
      <c r="O104" s="4"/>
      <c r="P104" s="4"/>
      <c r="Q104" s="5"/>
      <c r="R104" s="4"/>
      <c r="S104" s="4" t="s">
        <v>65</v>
      </c>
      <c r="T104" s="4"/>
      <c r="U104" s="4"/>
      <c r="V104" s="4"/>
      <c r="W104" s="4"/>
      <c r="X104" s="4"/>
      <c r="Y104" s="4"/>
      <c r="Z104" s="4"/>
      <c r="AA104" s="4"/>
      <c r="AB104" s="4"/>
      <c r="AC104" s="4"/>
      <c r="AD104" s="4"/>
      <c r="AE104" s="4"/>
      <c r="AF104" s="4"/>
    </row>
    <row r="105" spans="1:32" s="1" customFormat="1" ht="40.25" customHeight="1">
      <c r="A105" s="6">
        <v>104</v>
      </c>
      <c r="B105" s="2" t="s">
        <v>99</v>
      </c>
      <c r="C105" s="7" t="s">
        <v>29</v>
      </c>
      <c r="D105" s="8">
        <v>40606</v>
      </c>
      <c r="E105" s="9" t="s">
        <v>2017</v>
      </c>
      <c r="F105" s="4" t="s">
        <v>2524</v>
      </c>
      <c r="G105" s="4"/>
      <c r="H105" s="1" t="s">
        <v>14</v>
      </c>
      <c r="I105" s="23" t="s">
        <v>765</v>
      </c>
      <c r="J105" s="5" t="s">
        <v>766</v>
      </c>
      <c r="K105" s="4"/>
      <c r="L105" s="4" t="s">
        <v>767</v>
      </c>
      <c r="M105" s="12" t="s">
        <v>768</v>
      </c>
      <c r="N105" s="4"/>
      <c r="O105" s="4"/>
      <c r="P105" s="4"/>
      <c r="Q105" s="5"/>
      <c r="R105" s="4" t="s">
        <v>769</v>
      </c>
      <c r="S105" s="4" t="s">
        <v>93</v>
      </c>
      <c r="T105" s="4"/>
      <c r="U105" s="4"/>
      <c r="V105" s="4"/>
      <c r="W105" s="4"/>
      <c r="X105" s="4"/>
      <c r="Y105" s="4"/>
      <c r="Z105" s="4" t="s">
        <v>770</v>
      </c>
      <c r="AA105" s="4" t="s">
        <v>771</v>
      </c>
      <c r="AB105" s="4"/>
      <c r="AC105" s="4"/>
      <c r="AD105" s="4"/>
      <c r="AE105" s="4"/>
      <c r="AF105" s="4"/>
    </row>
    <row r="106" spans="1:32" s="1" customFormat="1" ht="40.25" customHeight="1">
      <c r="A106" s="6">
        <v>105</v>
      </c>
      <c r="B106" s="2" t="s">
        <v>99</v>
      </c>
      <c r="C106" s="7" t="s">
        <v>13</v>
      </c>
      <c r="D106" s="8">
        <v>41218</v>
      </c>
      <c r="E106" s="9" t="s">
        <v>2016</v>
      </c>
      <c r="F106" s="4" t="s">
        <v>2524</v>
      </c>
      <c r="G106" s="4"/>
      <c r="H106" s="1" t="s">
        <v>11</v>
      </c>
      <c r="I106" s="23" t="s">
        <v>761</v>
      </c>
      <c r="J106" s="5" t="s">
        <v>762</v>
      </c>
      <c r="K106" s="4"/>
      <c r="L106" s="4"/>
      <c r="M106" s="12" t="s">
        <v>763</v>
      </c>
      <c r="N106" s="4"/>
      <c r="O106" s="4" t="s">
        <v>764</v>
      </c>
      <c r="P106" s="4"/>
      <c r="Q106" s="15"/>
      <c r="R106" s="4"/>
      <c r="S106" s="4"/>
      <c r="T106" s="4"/>
      <c r="U106" s="4"/>
      <c r="V106" s="4"/>
      <c r="W106" s="4"/>
      <c r="X106" s="4"/>
      <c r="Y106" s="4"/>
      <c r="Z106" s="4"/>
      <c r="AA106" s="4"/>
      <c r="AB106" s="4"/>
      <c r="AC106" s="4"/>
      <c r="AD106" s="4"/>
      <c r="AE106" s="4"/>
      <c r="AF106" s="4" t="s">
        <v>1949</v>
      </c>
    </row>
    <row r="107" spans="1:32" s="1" customFormat="1" ht="40.25" customHeight="1">
      <c r="A107" s="6">
        <v>106</v>
      </c>
      <c r="B107" s="2" t="s">
        <v>23</v>
      </c>
      <c r="C107" s="7" t="s">
        <v>30</v>
      </c>
      <c r="D107" s="8">
        <v>41292</v>
      </c>
      <c r="E107" s="9" t="s">
        <v>230</v>
      </c>
      <c r="F107" s="4" t="s">
        <v>2524</v>
      </c>
      <c r="G107" s="4"/>
      <c r="H107" s="1" t="s">
        <v>14</v>
      </c>
      <c r="I107" s="23" t="s">
        <v>1128</v>
      </c>
      <c r="J107" s="5" t="s">
        <v>1129</v>
      </c>
      <c r="K107" s="4"/>
      <c r="L107" s="4"/>
      <c r="M107" s="12" t="s">
        <v>1130</v>
      </c>
      <c r="N107" s="4"/>
      <c r="O107" s="4"/>
      <c r="P107" s="4"/>
      <c r="Q107" s="5"/>
      <c r="R107" s="4"/>
      <c r="S107" s="4" t="s">
        <v>31</v>
      </c>
      <c r="T107" s="4"/>
      <c r="U107" s="4"/>
      <c r="V107" s="4"/>
      <c r="W107" s="4"/>
      <c r="X107" s="4"/>
      <c r="Y107" s="4"/>
      <c r="Z107" s="4"/>
      <c r="AA107" s="4"/>
      <c r="AB107" s="4"/>
      <c r="AC107" s="4"/>
      <c r="AD107" s="4"/>
      <c r="AE107" s="4"/>
      <c r="AF107" s="4"/>
    </row>
    <row r="108" spans="1:32" s="1" customFormat="1" ht="40.25" customHeight="1">
      <c r="A108" s="6">
        <v>107</v>
      </c>
      <c r="B108" s="2" t="s">
        <v>99</v>
      </c>
      <c r="C108" s="7" t="s">
        <v>1938</v>
      </c>
      <c r="D108" s="8">
        <v>43517</v>
      </c>
      <c r="E108" s="9" t="s">
        <v>2058</v>
      </c>
      <c r="F108" s="4" t="s">
        <v>2524</v>
      </c>
      <c r="G108" s="4"/>
      <c r="H108" s="1" t="s">
        <v>11</v>
      </c>
      <c r="I108" s="23" t="s">
        <v>971</v>
      </c>
      <c r="J108" s="5" t="s">
        <v>972</v>
      </c>
      <c r="K108" s="4"/>
      <c r="L108" s="4"/>
      <c r="M108" s="12" t="s">
        <v>973</v>
      </c>
      <c r="N108" s="4"/>
      <c r="O108" s="4"/>
      <c r="P108" s="4"/>
      <c r="Q108" s="5"/>
      <c r="R108" s="4"/>
      <c r="S108" s="4"/>
      <c r="T108" s="4"/>
      <c r="U108" s="4"/>
      <c r="V108" s="4"/>
      <c r="W108" s="4"/>
      <c r="X108" s="4"/>
      <c r="Y108" s="4"/>
      <c r="Z108" s="4"/>
      <c r="AA108" s="4"/>
      <c r="AB108" s="4"/>
      <c r="AC108" s="4"/>
      <c r="AD108" s="4"/>
      <c r="AE108" s="4"/>
      <c r="AF108" s="4"/>
    </row>
    <row r="109" spans="1:32" s="1" customFormat="1" ht="40.25" customHeight="1">
      <c r="A109" s="6">
        <v>108</v>
      </c>
      <c r="B109" s="2" t="s">
        <v>99</v>
      </c>
      <c r="C109" s="7" t="s">
        <v>93</v>
      </c>
      <c r="D109" s="8" t="s">
        <v>1956</v>
      </c>
      <c r="E109" s="9" t="s">
        <v>156</v>
      </c>
      <c r="F109" s="4" t="s">
        <v>2524</v>
      </c>
      <c r="G109" s="4"/>
      <c r="H109" s="1" t="s">
        <v>11</v>
      </c>
      <c r="I109" s="23" t="s">
        <v>476</v>
      </c>
      <c r="J109" s="5" t="s">
        <v>1957</v>
      </c>
      <c r="K109" s="4"/>
      <c r="L109" s="4"/>
      <c r="M109" s="12" t="s">
        <v>477</v>
      </c>
      <c r="N109" s="4"/>
      <c r="O109" s="4"/>
      <c r="P109" s="4"/>
      <c r="Q109" s="5"/>
      <c r="R109" s="4"/>
      <c r="S109" s="4"/>
      <c r="T109" s="4"/>
      <c r="U109" s="4"/>
      <c r="V109" s="4"/>
      <c r="W109" s="4"/>
      <c r="X109" s="4"/>
      <c r="Y109" s="4"/>
      <c r="Z109" s="4"/>
      <c r="AA109" s="4"/>
      <c r="AB109" s="4"/>
      <c r="AC109" s="4"/>
      <c r="AD109" s="4"/>
      <c r="AE109" s="4"/>
      <c r="AF109" s="4"/>
    </row>
    <row r="110" spans="1:32" s="1" customFormat="1" ht="40.25" customHeight="1">
      <c r="A110" s="6">
        <v>109</v>
      </c>
      <c r="B110" s="2" t="s">
        <v>23</v>
      </c>
      <c r="C110" s="7" t="s">
        <v>2232</v>
      </c>
      <c r="D110" s="8">
        <v>39544</v>
      </c>
      <c r="E110" s="9" t="s">
        <v>2313</v>
      </c>
      <c r="F110" s="4" t="s">
        <v>2524</v>
      </c>
      <c r="G110" s="4"/>
      <c r="H110" s="1" t="s">
        <v>14</v>
      </c>
      <c r="I110" s="23" t="s">
        <v>2314</v>
      </c>
      <c r="J110" s="5" t="s">
        <v>2315</v>
      </c>
      <c r="K110" s="4"/>
      <c r="L110" s="4"/>
      <c r="M110" s="12" t="s">
        <v>2316</v>
      </c>
      <c r="N110" s="4"/>
      <c r="O110" s="4" t="s">
        <v>2317</v>
      </c>
      <c r="P110" s="4"/>
      <c r="Q110" s="5" t="s">
        <v>2318</v>
      </c>
      <c r="S110" s="1">
        <v>2016</v>
      </c>
    </row>
    <row r="111" spans="1:32" s="1" customFormat="1" ht="40.25" customHeight="1">
      <c r="A111" s="6">
        <v>110</v>
      </c>
      <c r="B111" s="2" t="s">
        <v>23</v>
      </c>
      <c r="C111" s="7" t="s">
        <v>2232</v>
      </c>
      <c r="D111" s="8">
        <v>40544</v>
      </c>
      <c r="E111" s="9" t="s">
        <v>2193</v>
      </c>
      <c r="F111" s="4" t="s">
        <v>2524</v>
      </c>
      <c r="G111" s="4"/>
      <c r="H111" s="1" t="s">
        <v>14</v>
      </c>
      <c r="I111" s="23" t="s">
        <v>1697</v>
      </c>
      <c r="J111" s="5" t="s">
        <v>1698</v>
      </c>
      <c r="K111" s="4"/>
      <c r="L111" s="4"/>
      <c r="M111" s="12" t="s">
        <v>1699</v>
      </c>
      <c r="N111" s="4" t="s">
        <v>44</v>
      </c>
      <c r="O111" s="4"/>
      <c r="P111" s="4"/>
      <c r="Q111" s="5"/>
      <c r="R111" s="4"/>
      <c r="S111" s="4" t="s">
        <v>88</v>
      </c>
      <c r="T111" s="4"/>
      <c r="U111" s="4"/>
      <c r="V111" s="4"/>
      <c r="W111" s="4"/>
      <c r="X111" s="4"/>
      <c r="Y111" s="4"/>
      <c r="Z111" s="4"/>
      <c r="AA111" s="4" t="s">
        <v>810</v>
      </c>
      <c r="AB111" s="4"/>
      <c r="AC111" s="4"/>
      <c r="AD111" s="4"/>
      <c r="AE111" s="4"/>
      <c r="AF111" s="4"/>
    </row>
    <row r="112" spans="1:32" s="1" customFormat="1" ht="40.25" customHeight="1">
      <c r="A112" s="6">
        <v>111</v>
      </c>
      <c r="B112" s="2" t="s">
        <v>23</v>
      </c>
      <c r="C112" s="7" t="s">
        <v>2232</v>
      </c>
      <c r="D112" s="8">
        <v>40747</v>
      </c>
      <c r="E112" s="9" t="s">
        <v>2146</v>
      </c>
      <c r="F112" s="4" t="s">
        <v>2524</v>
      </c>
      <c r="G112" s="4"/>
      <c r="H112" s="1" t="s">
        <v>11</v>
      </c>
      <c r="I112" s="23" t="s">
        <v>1457</v>
      </c>
      <c r="J112" s="5" t="s">
        <v>1458</v>
      </c>
      <c r="K112" s="4"/>
      <c r="L112" s="4"/>
      <c r="M112" s="12" t="s">
        <v>1459</v>
      </c>
      <c r="N112" s="4" t="s">
        <v>1460</v>
      </c>
      <c r="O112" s="4"/>
      <c r="P112" s="4"/>
      <c r="Q112" s="5" t="s">
        <v>1461</v>
      </c>
      <c r="R112" s="4"/>
      <c r="S112" s="4"/>
      <c r="T112" s="4"/>
      <c r="U112" s="4"/>
      <c r="V112" s="4"/>
      <c r="W112" s="4"/>
      <c r="X112" s="4"/>
      <c r="Y112" s="4" t="s">
        <v>1462</v>
      </c>
      <c r="Z112" s="4"/>
      <c r="AA112" s="4"/>
      <c r="AB112" s="4" t="s">
        <v>1463</v>
      </c>
      <c r="AC112" s="4"/>
      <c r="AD112" s="4"/>
      <c r="AE112" s="4"/>
      <c r="AF112" s="4"/>
    </row>
    <row r="113" spans="1:32" s="1" customFormat="1" ht="40.25" customHeight="1">
      <c r="A113" s="6">
        <v>112</v>
      </c>
      <c r="B113" s="2" t="s">
        <v>23</v>
      </c>
      <c r="C113" s="7" t="s">
        <v>2232</v>
      </c>
      <c r="D113" s="8">
        <v>39544</v>
      </c>
      <c r="E113" s="9" t="s">
        <v>2292</v>
      </c>
      <c r="F113" s="4" t="s">
        <v>2524</v>
      </c>
      <c r="G113" s="4"/>
      <c r="H113" s="1" t="s">
        <v>14</v>
      </c>
      <c r="I113" s="23" t="s">
        <v>2293</v>
      </c>
      <c r="J113" s="5" t="s">
        <v>2294</v>
      </c>
      <c r="K113" s="4"/>
      <c r="L113" s="4"/>
      <c r="M113" s="12" t="s">
        <v>2295</v>
      </c>
      <c r="N113" s="4"/>
      <c r="O113" s="4"/>
      <c r="P113" s="4"/>
      <c r="Q113" s="5"/>
      <c r="S113" s="1">
        <v>2015</v>
      </c>
      <c r="AA113" s="1" t="s">
        <v>2296</v>
      </c>
      <c r="AE113" s="4"/>
      <c r="AF113" s="4"/>
    </row>
    <row r="114" spans="1:32" s="1" customFormat="1" ht="40.25" customHeight="1">
      <c r="A114" s="6">
        <v>113</v>
      </c>
      <c r="B114" s="2" t="s">
        <v>23</v>
      </c>
      <c r="C114" s="7" t="s">
        <v>30</v>
      </c>
      <c r="D114" s="8">
        <v>41922</v>
      </c>
      <c r="E114" s="9" t="s">
        <v>2072</v>
      </c>
      <c r="F114" s="4" t="s">
        <v>2524</v>
      </c>
      <c r="G114" s="4"/>
      <c r="H114" s="1" t="s">
        <v>14</v>
      </c>
      <c r="I114" s="23" t="s">
        <v>1029</v>
      </c>
      <c r="J114" s="5" t="s">
        <v>1019</v>
      </c>
      <c r="K114" s="4"/>
      <c r="L114" s="4"/>
      <c r="M114" s="12" t="s">
        <v>1030</v>
      </c>
      <c r="N114" s="4"/>
      <c r="O114" s="4"/>
      <c r="P114" s="4"/>
      <c r="Q114" s="5"/>
      <c r="R114" s="4"/>
      <c r="S114" s="4" t="s">
        <v>31</v>
      </c>
      <c r="T114" s="4"/>
      <c r="U114" s="4"/>
      <c r="V114" s="4"/>
      <c r="W114" s="4"/>
      <c r="X114" s="4"/>
      <c r="Y114" s="4"/>
      <c r="Z114" s="4"/>
      <c r="AA114" s="4"/>
      <c r="AB114" s="4"/>
      <c r="AC114" s="4"/>
      <c r="AD114" s="4"/>
      <c r="AE114" s="4"/>
      <c r="AF114" s="4"/>
    </row>
    <row r="115" spans="1:32" s="1" customFormat="1" ht="40.25" customHeight="1">
      <c r="A115" s="6">
        <v>114</v>
      </c>
      <c r="B115" s="2" t="s">
        <v>23</v>
      </c>
      <c r="C115" s="7" t="s">
        <v>30</v>
      </c>
      <c r="D115" s="8" t="s">
        <v>1924</v>
      </c>
      <c r="E115" s="9" t="s">
        <v>116</v>
      </c>
      <c r="F115" s="4" t="s">
        <v>112</v>
      </c>
      <c r="G115" s="4"/>
      <c r="H115" s="1" t="s">
        <v>14</v>
      </c>
      <c r="I115" s="39" t="s">
        <v>357</v>
      </c>
      <c r="J115" s="5" t="s">
        <v>352</v>
      </c>
      <c r="K115" s="4"/>
      <c r="L115" s="4"/>
      <c r="M115" s="27" t="s">
        <v>350</v>
      </c>
      <c r="N115" s="29" t="s">
        <v>353</v>
      </c>
      <c r="O115" s="4"/>
      <c r="P115" s="4"/>
      <c r="Q115" s="5"/>
      <c r="R115" s="4"/>
      <c r="S115" s="4"/>
      <c r="T115" s="4"/>
      <c r="U115" s="4"/>
      <c r="V115" s="4"/>
      <c r="W115" s="4"/>
      <c r="X115" s="4"/>
      <c r="Y115" s="4"/>
      <c r="Z115" s="4"/>
      <c r="AA115" s="4"/>
      <c r="AB115" s="24" t="s">
        <v>354</v>
      </c>
      <c r="AC115" s="4"/>
      <c r="AD115" s="4"/>
      <c r="AE115" s="4"/>
      <c r="AF115" s="4"/>
    </row>
    <row r="116" spans="1:32" s="1" customFormat="1" ht="40.25" customHeight="1">
      <c r="A116" s="6">
        <v>115</v>
      </c>
      <c r="B116" s="2" t="s">
        <v>23</v>
      </c>
      <c r="C116" s="7" t="s">
        <v>30</v>
      </c>
      <c r="D116" s="8">
        <v>41516</v>
      </c>
      <c r="E116" s="9" t="s">
        <v>263</v>
      </c>
      <c r="F116" s="4" t="s">
        <v>2524</v>
      </c>
      <c r="G116" s="4"/>
      <c r="H116" s="1" t="s">
        <v>14</v>
      </c>
      <c r="I116" s="23" t="s">
        <v>1594</v>
      </c>
      <c r="J116" s="5" t="s">
        <v>1595</v>
      </c>
      <c r="K116" s="4"/>
      <c r="L116" s="4" t="s">
        <v>1596</v>
      </c>
      <c r="M116" s="12" t="s">
        <v>1597</v>
      </c>
      <c r="N116" s="4"/>
      <c r="O116" s="4" t="s">
        <v>1598</v>
      </c>
      <c r="P116" s="4"/>
      <c r="Q116" s="5" t="s">
        <v>1599</v>
      </c>
      <c r="R116" s="4"/>
      <c r="S116" s="4" t="s">
        <v>88</v>
      </c>
      <c r="T116" s="4"/>
      <c r="U116" s="4"/>
      <c r="V116" s="4"/>
      <c r="W116" s="4"/>
      <c r="X116" s="4"/>
      <c r="Y116" s="4"/>
      <c r="Z116" s="4"/>
      <c r="AA116" s="4"/>
      <c r="AB116" s="14"/>
      <c r="AC116" s="4"/>
      <c r="AD116" s="4"/>
      <c r="AE116" s="4" t="s">
        <v>955</v>
      </c>
      <c r="AF116" s="4" t="s">
        <v>956</v>
      </c>
    </row>
    <row r="117" spans="1:32" s="1" customFormat="1" ht="40.25" customHeight="1">
      <c r="A117" s="6">
        <v>116</v>
      </c>
      <c r="B117" s="2" t="s">
        <v>23</v>
      </c>
      <c r="C117" s="7" t="s">
        <v>30</v>
      </c>
      <c r="D117" s="8">
        <v>41517</v>
      </c>
      <c r="E117" s="9" t="s">
        <v>229</v>
      </c>
      <c r="F117" s="4" t="s">
        <v>2524</v>
      </c>
      <c r="G117" s="4"/>
      <c r="H117" s="1" t="s">
        <v>14</v>
      </c>
      <c r="I117" s="21" t="s">
        <v>1125</v>
      </c>
      <c r="J117" s="5" t="s">
        <v>1126</v>
      </c>
      <c r="K117" s="4"/>
      <c r="L117" s="4"/>
      <c r="M117" s="12" t="s">
        <v>1127</v>
      </c>
      <c r="N117" s="4"/>
      <c r="O117" s="4"/>
      <c r="P117" s="4"/>
      <c r="Q117" s="5"/>
      <c r="R117" s="4"/>
      <c r="S117" s="4" t="s">
        <v>88</v>
      </c>
      <c r="T117" s="4"/>
      <c r="U117" s="4"/>
      <c r="V117" s="4"/>
      <c r="W117" s="4"/>
      <c r="X117" s="4"/>
      <c r="Y117" s="4"/>
      <c r="Z117" s="4"/>
      <c r="AA117" s="4"/>
      <c r="AB117" s="4"/>
      <c r="AC117" s="4"/>
      <c r="AD117" s="4"/>
      <c r="AE117" s="4"/>
      <c r="AF117" s="4"/>
    </row>
    <row r="118" spans="1:32" s="1" customFormat="1" ht="40.25" customHeight="1">
      <c r="A118" s="6">
        <v>117</v>
      </c>
      <c r="B118" s="2" t="s">
        <v>23</v>
      </c>
      <c r="C118" s="7" t="s">
        <v>30</v>
      </c>
      <c r="D118" s="8">
        <v>41510</v>
      </c>
      <c r="E118" s="9" t="s">
        <v>277</v>
      </c>
      <c r="F118" s="4" t="s">
        <v>2524</v>
      </c>
      <c r="G118" s="4"/>
      <c r="H118" s="1" t="s">
        <v>14</v>
      </c>
      <c r="I118" s="21" t="s">
        <v>1712</v>
      </c>
      <c r="J118" s="5" t="s">
        <v>1713</v>
      </c>
      <c r="K118" s="4"/>
      <c r="L118" s="4"/>
      <c r="M118" s="12" t="s">
        <v>1714</v>
      </c>
      <c r="N118" s="4"/>
      <c r="O118" s="4"/>
      <c r="P118" s="4"/>
      <c r="Q118" s="5"/>
      <c r="R118" s="4"/>
      <c r="S118" s="4" t="s">
        <v>88</v>
      </c>
      <c r="T118" s="4"/>
      <c r="U118" s="4"/>
      <c r="V118" s="4"/>
      <c r="W118" s="4"/>
      <c r="X118" s="4"/>
      <c r="Y118" s="4"/>
      <c r="Z118" s="4"/>
      <c r="AA118" s="4" t="s">
        <v>440</v>
      </c>
      <c r="AB118" s="4"/>
      <c r="AC118" s="4"/>
      <c r="AD118" s="4"/>
      <c r="AE118" s="4"/>
      <c r="AF118" s="4"/>
    </row>
    <row r="119" spans="1:32" s="1" customFormat="1" ht="40.25" customHeight="1">
      <c r="A119" s="6">
        <v>118</v>
      </c>
      <c r="B119" s="2" t="s">
        <v>23</v>
      </c>
      <c r="C119" s="7" t="s">
        <v>93</v>
      </c>
      <c r="D119" s="8">
        <v>42399</v>
      </c>
      <c r="E119" s="9" t="s">
        <v>2102</v>
      </c>
      <c r="F119" s="4" t="s">
        <v>2524</v>
      </c>
      <c r="G119" s="4"/>
      <c r="H119" s="1" t="s">
        <v>14</v>
      </c>
      <c r="I119" s="21" t="s">
        <v>1204</v>
      </c>
      <c r="J119" s="5" t="s">
        <v>1205</v>
      </c>
      <c r="K119" s="4"/>
      <c r="L119" s="4"/>
      <c r="M119" s="12" t="s">
        <v>1206</v>
      </c>
      <c r="N119" s="4"/>
      <c r="O119" s="4"/>
      <c r="P119" s="4"/>
      <c r="Q119" s="5"/>
      <c r="R119" s="4"/>
      <c r="S119" s="4" t="s">
        <v>93</v>
      </c>
      <c r="T119" s="4"/>
      <c r="U119" s="4"/>
      <c r="V119" s="4"/>
      <c r="W119" s="4"/>
      <c r="X119" s="4"/>
      <c r="Y119" s="4"/>
      <c r="Z119" s="4"/>
      <c r="AA119" s="4" t="s">
        <v>427</v>
      </c>
      <c r="AB119" s="4"/>
      <c r="AC119" s="4"/>
      <c r="AD119" s="4"/>
      <c r="AE119" s="4"/>
      <c r="AF119" s="4"/>
    </row>
    <row r="120" spans="1:32" s="1" customFormat="1" ht="40.25" customHeight="1">
      <c r="A120" s="6">
        <v>119</v>
      </c>
      <c r="B120" s="2" t="s">
        <v>23</v>
      </c>
      <c r="C120" s="7" t="s">
        <v>30</v>
      </c>
      <c r="D120" s="8">
        <v>41525</v>
      </c>
      <c r="E120" s="9" t="s">
        <v>215</v>
      </c>
      <c r="F120" s="4" t="s">
        <v>2524</v>
      </c>
      <c r="G120" s="4"/>
      <c r="H120" s="1" t="s">
        <v>14</v>
      </c>
      <c r="I120" s="21" t="s">
        <v>1031</v>
      </c>
      <c r="J120" s="5" t="s">
        <v>1032</v>
      </c>
      <c r="K120" s="4"/>
      <c r="L120" s="4"/>
      <c r="M120" s="12" t="s">
        <v>1033</v>
      </c>
      <c r="N120" s="4"/>
      <c r="O120" s="4"/>
      <c r="P120" s="4"/>
      <c r="Q120" s="5"/>
      <c r="R120" s="4"/>
      <c r="S120" s="4" t="s">
        <v>93</v>
      </c>
      <c r="T120" s="4"/>
      <c r="U120" s="4"/>
      <c r="V120" s="4"/>
      <c r="W120" s="4"/>
      <c r="X120" s="4"/>
      <c r="Y120" s="4"/>
      <c r="Z120" s="4"/>
      <c r="AA120" s="4"/>
      <c r="AB120" s="4"/>
      <c r="AC120" s="4"/>
      <c r="AD120" s="4"/>
      <c r="AE120" s="4"/>
      <c r="AF120" s="4"/>
    </row>
    <row r="121" spans="1:32" s="1" customFormat="1" ht="40.25" customHeight="1">
      <c r="A121" s="6">
        <v>120</v>
      </c>
      <c r="B121" s="2" t="s">
        <v>23</v>
      </c>
      <c r="C121" s="7" t="s">
        <v>30</v>
      </c>
      <c r="D121" s="8">
        <v>41547</v>
      </c>
      <c r="E121" s="9" t="s">
        <v>2182</v>
      </c>
      <c r="F121" s="4" t="s">
        <v>2526</v>
      </c>
      <c r="G121" s="4"/>
      <c r="H121" s="1" t="s">
        <v>14</v>
      </c>
      <c r="I121" s="21" t="s">
        <v>1636</v>
      </c>
      <c r="J121" s="5" t="s">
        <v>1637</v>
      </c>
      <c r="K121" s="4"/>
      <c r="L121" s="4"/>
      <c r="M121" s="12" t="s">
        <v>1638</v>
      </c>
      <c r="N121" s="4"/>
      <c r="O121" s="4"/>
      <c r="P121" s="4"/>
      <c r="Q121" s="5"/>
      <c r="R121" s="4"/>
      <c r="S121" s="4" t="s">
        <v>65</v>
      </c>
      <c r="T121" s="4"/>
      <c r="U121" s="4"/>
      <c r="V121" s="4"/>
      <c r="W121" s="4"/>
      <c r="X121" s="4"/>
      <c r="Y121" s="4"/>
      <c r="Z121" s="4"/>
      <c r="AA121" s="4"/>
      <c r="AB121" s="4"/>
      <c r="AC121" s="4"/>
      <c r="AD121" s="4"/>
      <c r="AE121" s="4"/>
      <c r="AF121" s="4"/>
    </row>
    <row r="122" spans="1:32" s="1" customFormat="1" ht="40.25" customHeight="1">
      <c r="A122" s="6">
        <v>121</v>
      </c>
      <c r="B122" s="2" t="s">
        <v>99</v>
      </c>
      <c r="C122" s="7" t="s">
        <v>29</v>
      </c>
      <c r="D122" s="8">
        <v>40695</v>
      </c>
      <c r="E122" s="9" t="s">
        <v>2204</v>
      </c>
      <c r="F122" s="4" t="s">
        <v>2524</v>
      </c>
      <c r="G122" s="4"/>
      <c r="H122" s="1" t="s">
        <v>14</v>
      </c>
      <c r="I122" s="21" t="s">
        <v>1753</v>
      </c>
      <c r="J122" s="5" t="s">
        <v>1754</v>
      </c>
      <c r="K122" s="4"/>
      <c r="L122" s="4"/>
      <c r="M122" s="12" t="s">
        <v>1755</v>
      </c>
      <c r="N122" s="4"/>
      <c r="O122" s="4"/>
      <c r="P122" s="4"/>
      <c r="Q122" s="5"/>
      <c r="R122" s="4"/>
      <c r="S122" s="4" t="s">
        <v>65</v>
      </c>
      <c r="T122" s="4"/>
      <c r="U122" s="4"/>
      <c r="V122" s="4"/>
      <c r="W122" s="4"/>
      <c r="X122" s="4"/>
      <c r="Y122" s="4"/>
      <c r="Z122" s="4" t="s">
        <v>1756</v>
      </c>
      <c r="AA122" s="4" t="s">
        <v>750</v>
      </c>
      <c r="AB122" s="4"/>
      <c r="AC122" s="4"/>
      <c r="AD122" s="4"/>
      <c r="AE122" s="4"/>
      <c r="AF122" s="4"/>
    </row>
    <row r="123" spans="1:32" s="1" customFormat="1" ht="40.25" customHeight="1">
      <c r="A123" s="6">
        <v>122</v>
      </c>
      <c r="B123" s="2" t="s">
        <v>23</v>
      </c>
      <c r="C123" s="7" t="s">
        <v>30</v>
      </c>
      <c r="D123" s="8">
        <v>41590</v>
      </c>
      <c r="E123" s="9" t="s">
        <v>2076</v>
      </c>
      <c r="F123" s="4" t="s">
        <v>2524</v>
      </c>
      <c r="G123" s="4"/>
      <c r="H123" s="1" t="s">
        <v>14</v>
      </c>
      <c r="I123" s="21" t="s">
        <v>1048</v>
      </c>
      <c r="J123" s="5" t="s">
        <v>1049</v>
      </c>
      <c r="K123" s="4"/>
      <c r="L123" s="4"/>
      <c r="M123" s="12" t="s">
        <v>1050</v>
      </c>
      <c r="N123" s="4"/>
      <c r="O123" s="4"/>
      <c r="P123" s="4"/>
      <c r="Q123" s="5"/>
      <c r="R123" s="4"/>
      <c r="S123" s="4" t="s">
        <v>88</v>
      </c>
      <c r="T123" s="4"/>
      <c r="U123" s="4"/>
      <c r="V123" s="4"/>
      <c r="W123" s="4"/>
      <c r="X123" s="4"/>
      <c r="Y123" s="4"/>
      <c r="Z123" s="4"/>
      <c r="AA123" s="4"/>
      <c r="AB123" s="4"/>
      <c r="AC123" s="4"/>
      <c r="AD123" s="4"/>
      <c r="AE123" s="4"/>
      <c r="AF123" s="4"/>
    </row>
    <row r="124" spans="1:32" s="1" customFormat="1" ht="40.25" customHeight="1">
      <c r="A124" s="6">
        <v>123</v>
      </c>
      <c r="B124" s="2" t="s">
        <v>23</v>
      </c>
      <c r="C124" s="7" t="s">
        <v>30</v>
      </c>
      <c r="D124" s="8">
        <v>41529</v>
      </c>
      <c r="E124" s="9" t="s">
        <v>2092</v>
      </c>
      <c r="F124" s="4" t="s">
        <v>2524</v>
      </c>
      <c r="G124" s="4"/>
      <c r="H124" s="1" t="s">
        <v>14</v>
      </c>
      <c r="I124" s="21" t="s">
        <v>1120</v>
      </c>
      <c r="J124" s="5" t="s">
        <v>238</v>
      </c>
      <c r="K124" s="4"/>
      <c r="L124" s="4"/>
      <c r="M124" s="12" t="s">
        <v>1121</v>
      </c>
      <c r="N124" s="4"/>
      <c r="O124" s="4"/>
      <c r="P124" s="4"/>
      <c r="Q124" s="5"/>
      <c r="R124" s="4"/>
      <c r="S124" s="4" t="s">
        <v>93</v>
      </c>
      <c r="T124" s="4"/>
      <c r="U124" s="4"/>
      <c r="V124" s="4"/>
      <c r="W124" s="4"/>
      <c r="X124" s="4"/>
      <c r="Y124" s="4"/>
      <c r="Z124" s="4"/>
      <c r="AA124" s="4"/>
      <c r="AB124" s="4"/>
      <c r="AC124" s="4"/>
      <c r="AD124" s="4"/>
      <c r="AE124" s="4"/>
      <c r="AF124" s="4"/>
    </row>
    <row r="125" spans="1:32" s="1" customFormat="1" ht="40.25" customHeight="1">
      <c r="A125" s="6">
        <v>124</v>
      </c>
      <c r="B125" s="2" t="s">
        <v>23</v>
      </c>
      <c r="C125" s="7" t="s">
        <v>30</v>
      </c>
      <c r="D125" s="8">
        <v>41462</v>
      </c>
      <c r="E125" s="9" t="s">
        <v>218</v>
      </c>
      <c r="F125" s="4" t="s">
        <v>2524</v>
      </c>
      <c r="G125" s="4"/>
      <c r="H125" s="1" t="s">
        <v>14</v>
      </c>
      <c r="I125" s="21" t="s">
        <v>1051</v>
      </c>
      <c r="J125" s="5" t="s">
        <v>1052</v>
      </c>
      <c r="K125" s="4"/>
      <c r="L125" s="4"/>
      <c r="M125" s="12" t="s">
        <v>1053</v>
      </c>
      <c r="N125" s="4"/>
      <c r="O125" s="4"/>
      <c r="P125" s="4"/>
      <c r="Q125" s="5"/>
      <c r="R125" s="4"/>
      <c r="S125" s="4" t="s">
        <v>93</v>
      </c>
      <c r="T125" s="4"/>
      <c r="U125" s="4"/>
      <c r="V125" s="4"/>
      <c r="W125" s="4"/>
      <c r="X125" s="4"/>
      <c r="Y125" s="4"/>
      <c r="Z125" s="4"/>
      <c r="AA125" s="4"/>
      <c r="AB125" s="4"/>
      <c r="AC125" s="4"/>
      <c r="AD125" s="4"/>
      <c r="AE125" s="4"/>
      <c r="AF125" s="4"/>
    </row>
    <row r="126" spans="1:32" s="1" customFormat="1" ht="40.25" customHeight="1">
      <c r="A126" s="6">
        <v>125</v>
      </c>
      <c r="B126" s="2" t="s">
        <v>23</v>
      </c>
      <c r="C126" s="7" t="s">
        <v>30</v>
      </c>
      <c r="D126" s="8">
        <v>41521</v>
      </c>
      <c r="E126" s="9" t="s">
        <v>2112</v>
      </c>
      <c r="F126" s="4" t="s">
        <v>2524</v>
      </c>
      <c r="G126" s="4"/>
      <c r="H126" s="1" t="s">
        <v>14</v>
      </c>
      <c r="I126" s="21" t="s">
        <v>1252</v>
      </c>
      <c r="J126" s="5" t="s">
        <v>1253</v>
      </c>
      <c r="K126" s="4"/>
      <c r="L126" s="4"/>
      <c r="M126" s="12" t="s">
        <v>1254</v>
      </c>
      <c r="N126" s="4"/>
      <c r="O126" s="4"/>
      <c r="P126" s="4"/>
      <c r="Q126" s="5"/>
      <c r="R126" s="4"/>
      <c r="S126" s="4" t="s">
        <v>31</v>
      </c>
      <c r="T126" s="4"/>
      <c r="U126" s="4"/>
      <c r="V126" s="4"/>
      <c r="W126" s="4"/>
      <c r="X126" s="4"/>
      <c r="Y126" s="4"/>
      <c r="Z126" s="4"/>
      <c r="AA126" s="4"/>
      <c r="AB126" s="4"/>
      <c r="AC126" s="4"/>
      <c r="AD126" s="4"/>
      <c r="AE126" s="4" t="s">
        <v>292</v>
      </c>
      <c r="AF126" s="4" t="s">
        <v>1947</v>
      </c>
    </row>
    <row r="127" spans="1:32" s="1" customFormat="1" ht="40.25" customHeight="1">
      <c r="A127" s="6">
        <v>126</v>
      </c>
      <c r="B127" s="2" t="s">
        <v>23</v>
      </c>
      <c r="C127" s="7" t="s">
        <v>30</v>
      </c>
      <c r="D127" s="8">
        <v>41565</v>
      </c>
      <c r="E127" s="9" t="s">
        <v>2196</v>
      </c>
      <c r="F127" s="4" t="s">
        <v>2524</v>
      </c>
      <c r="G127" s="4"/>
      <c r="H127" s="1" t="s">
        <v>14</v>
      </c>
      <c r="I127" s="21" t="s">
        <v>1715</v>
      </c>
      <c r="J127" s="5" t="s">
        <v>1716</v>
      </c>
      <c r="K127" s="4"/>
      <c r="L127" s="4" t="s">
        <v>1717</v>
      </c>
      <c r="M127" s="12" t="s">
        <v>1718</v>
      </c>
      <c r="N127" s="4"/>
      <c r="O127" s="4" t="s">
        <v>1719</v>
      </c>
      <c r="P127" s="4"/>
      <c r="Q127" s="5" t="s">
        <v>1720</v>
      </c>
      <c r="R127" s="4"/>
      <c r="S127" s="4" t="s">
        <v>88</v>
      </c>
      <c r="T127" s="4"/>
      <c r="U127" s="4"/>
      <c r="V127" s="4"/>
      <c r="W127" s="4"/>
      <c r="X127" s="4"/>
      <c r="Y127" s="4"/>
      <c r="Z127" s="4"/>
      <c r="AA127" s="4" t="s">
        <v>810</v>
      </c>
      <c r="AB127" s="4"/>
      <c r="AC127" s="4"/>
      <c r="AD127" s="4"/>
      <c r="AE127" s="4"/>
      <c r="AF127" s="4"/>
    </row>
    <row r="128" spans="1:32" s="1" customFormat="1" ht="40.25" customHeight="1">
      <c r="A128" s="6">
        <v>127</v>
      </c>
      <c r="B128" s="2" t="s">
        <v>23</v>
      </c>
      <c r="C128" s="7" t="s">
        <v>30</v>
      </c>
      <c r="D128" s="8">
        <v>42089</v>
      </c>
      <c r="E128" s="9" t="s">
        <v>2110</v>
      </c>
      <c r="F128" s="4" t="s">
        <v>2524</v>
      </c>
      <c r="G128" s="4"/>
      <c r="H128" s="1" t="s">
        <v>14</v>
      </c>
      <c r="I128" s="21" t="s">
        <v>1241</v>
      </c>
      <c r="J128" s="5" t="s">
        <v>1242</v>
      </c>
      <c r="K128" s="4"/>
      <c r="L128" s="4"/>
      <c r="M128" s="12" t="s">
        <v>1243</v>
      </c>
      <c r="N128" s="4"/>
      <c r="O128" s="4"/>
      <c r="P128" s="4"/>
      <c r="Q128" s="5"/>
      <c r="R128" s="4"/>
      <c r="S128" s="4" t="s">
        <v>88</v>
      </c>
      <c r="T128" s="4"/>
      <c r="U128" s="4"/>
      <c r="V128" s="4"/>
      <c r="W128" s="4"/>
      <c r="X128" s="4"/>
      <c r="Y128" s="4"/>
      <c r="Z128" s="4"/>
      <c r="AA128" s="4"/>
      <c r="AB128" s="4"/>
      <c r="AC128" s="4"/>
      <c r="AD128" s="4"/>
      <c r="AE128" s="4"/>
      <c r="AF128" s="4"/>
    </row>
    <row r="129" spans="1:32" s="1" customFormat="1" ht="40.25" customHeight="1">
      <c r="A129" s="6">
        <v>128</v>
      </c>
      <c r="B129" s="2" t="s">
        <v>99</v>
      </c>
      <c r="C129" s="7" t="s">
        <v>13</v>
      </c>
      <c r="D129" s="8">
        <v>41122</v>
      </c>
      <c r="E129" s="9" t="s">
        <v>2197</v>
      </c>
      <c r="F129" s="4" t="s">
        <v>2524</v>
      </c>
      <c r="G129" s="4"/>
      <c r="H129" s="1" t="s">
        <v>14</v>
      </c>
      <c r="I129" s="21" t="s">
        <v>1721</v>
      </c>
      <c r="J129" s="5" t="s">
        <v>1722</v>
      </c>
      <c r="K129" s="4"/>
      <c r="L129" s="4"/>
      <c r="M129" s="12" t="s">
        <v>1723</v>
      </c>
      <c r="N129" s="4"/>
      <c r="O129" s="4" t="s">
        <v>1724</v>
      </c>
      <c r="P129" s="4"/>
      <c r="Q129" s="5"/>
      <c r="R129" s="4"/>
      <c r="S129" s="4" t="s">
        <v>93</v>
      </c>
      <c r="T129" s="4"/>
      <c r="U129" s="4"/>
      <c r="V129" s="4"/>
      <c r="W129" s="4"/>
      <c r="X129" s="4" t="s">
        <v>925</v>
      </c>
      <c r="Y129" s="4" t="s">
        <v>709</v>
      </c>
      <c r="Z129" s="4"/>
      <c r="AA129" s="4" t="s">
        <v>747</v>
      </c>
      <c r="AB129" s="4"/>
      <c r="AC129" s="4"/>
      <c r="AD129" s="4"/>
      <c r="AE129" s="4"/>
      <c r="AF129" s="4"/>
    </row>
    <row r="130" spans="1:32" s="1" customFormat="1" ht="40.25" customHeight="1">
      <c r="A130" s="6">
        <v>129</v>
      </c>
      <c r="B130" s="2" t="s">
        <v>99</v>
      </c>
      <c r="C130" s="7" t="s">
        <v>13</v>
      </c>
      <c r="D130" s="8">
        <v>41153</v>
      </c>
      <c r="E130" s="9" t="s">
        <v>2050</v>
      </c>
      <c r="F130" s="4" t="s">
        <v>2524</v>
      </c>
      <c r="G130" s="4"/>
      <c r="H130" s="1" t="s">
        <v>14</v>
      </c>
      <c r="I130" s="21" t="s">
        <v>923</v>
      </c>
      <c r="J130" s="5" t="s">
        <v>924</v>
      </c>
      <c r="K130" s="4"/>
      <c r="L130" s="4"/>
      <c r="M130" s="12" t="s">
        <v>923</v>
      </c>
      <c r="N130" s="4"/>
      <c r="O130" s="4"/>
      <c r="P130" s="4"/>
      <c r="Q130" s="5"/>
      <c r="R130" s="4"/>
      <c r="S130" s="4" t="s">
        <v>31</v>
      </c>
      <c r="T130" s="4"/>
      <c r="U130" s="4"/>
      <c r="V130" s="4"/>
      <c r="W130" s="4"/>
      <c r="X130" s="4" t="s">
        <v>925</v>
      </c>
      <c r="Y130" s="4" t="s">
        <v>709</v>
      </c>
      <c r="Z130" s="4"/>
      <c r="AA130" s="4"/>
      <c r="AB130" s="4"/>
      <c r="AC130" s="4"/>
      <c r="AD130" s="4"/>
      <c r="AE130" s="4"/>
      <c r="AF130" s="4" t="s">
        <v>487</v>
      </c>
    </row>
    <row r="131" spans="1:32" s="1" customFormat="1" ht="40.25" customHeight="1">
      <c r="A131" s="6">
        <v>130</v>
      </c>
      <c r="B131" s="2" t="s">
        <v>99</v>
      </c>
      <c r="C131" s="7" t="s">
        <v>13</v>
      </c>
      <c r="D131" s="8">
        <v>41171</v>
      </c>
      <c r="E131" s="9" t="s">
        <v>2132</v>
      </c>
      <c r="F131" s="4" t="s">
        <v>2524</v>
      </c>
      <c r="G131" s="4"/>
      <c r="H131" s="1" t="s">
        <v>14</v>
      </c>
      <c r="I131" s="21" t="s">
        <v>1362</v>
      </c>
      <c r="J131" s="5" t="s">
        <v>1363</v>
      </c>
      <c r="K131" s="4"/>
      <c r="L131" s="4"/>
      <c r="M131" s="12" t="s">
        <v>1364</v>
      </c>
      <c r="N131" s="4"/>
      <c r="O131" s="4"/>
      <c r="P131" s="4"/>
      <c r="Q131" s="5"/>
      <c r="R131" s="4"/>
      <c r="S131" s="4" t="s">
        <v>88</v>
      </c>
      <c r="T131" s="4"/>
      <c r="U131" s="4"/>
      <c r="V131" s="4"/>
      <c r="W131" s="4"/>
      <c r="X131" s="4"/>
      <c r="Y131" s="4"/>
      <c r="Z131" s="4"/>
      <c r="AA131" s="4"/>
      <c r="AB131" s="4"/>
      <c r="AC131" s="4"/>
      <c r="AD131" s="4"/>
      <c r="AE131" s="4"/>
      <c r="AF131" s="4"/>
    </row>
    <row r="132" spans="1:32" s="1" customFormat="1" ht="40.25" customHeight="1">
      <c r="A132" s="6">
        <v>131</v>
      </c>
      <c r="B132" s="2" t="s">
        <v>23</v>
      </c>
      <c r="C132" s="7" t="s">
        <v>30</v>
      </c>
      <c r="D132" s="8">
        <v>41595</v>
      </c>
      <c r="E132" s="9" t="s">
        <v>2065</v>
      </c>
      <c r="F132" s="4" t="s">
        <v>112</v>
      </c>
      <c r="G132" s="4"/>
      <c r="H132" s="1" t="s">
        <v>14</v>
      </c>
      <c r="I132" s="21" t="s">
        <v>1013</v>
      </c>
      <c r="J132" s="5" t="s">
        <v>1014</v>
      </c>
      <c r="K132" s="4"/>
      <c r="L132" s="4"/>
      <c r="M132" s="12" t="s">
        <v>1015</v>
      </c>
      <c r="N132" s="4"/>
      <c r="O132" s="4"/>
      <c r="P132" s="4"/>
      <c r="Q132" s="5"/>
      <c r="R132" s="4"/>
      <c r="S132" s="4" t="s">
        <v>93</v>
      </c>
      <c r="T132" s="4"/>
      <c r="U132" s="4"/>
      <c r="V132" s="4"/>
      <c r="W132" s="4"/>
      <c r="X132" s="4"/>
      <c r="Y132" s="4"/>
      <c r="Z132" s="4"/>
      <c r="AA132" s="4"/>
      <c r="AB132" s="4"/>
      <c r="AC132" s="4"/>
      <c r="AD132" s="4"/>
      <c r="AE132" s="4"/>
      <c r="AF132" s="4"/>
    </row>
    <row r="133" spans="1:32" s="1" customFormat="1" ht="40.25" customHeight="1">
      <c r="A133" s="6">
        <v>132</v>
      </c>
      <c r="B133" s="2" t="s">
        <v>23</v>
      </c>
      <c r="C133" s="7" t="s">
        <v>2232</v>
      </c>
      <c r="D133" s="8">
        <v>39544</v>
      </c>
      <c r="E133" s="9" t="s">
        <v>2343</v>
      </c>
      <c r="F133" s="4" t="s">
        <v>2524</v>
      </c>
      <c r="G133" s="4"/>
      <c r="H133" s="1" t="s">
        <v>14</v>
      </c>
      <c r="I133" s="21" t="s">
        <v>2344</v>
      </c>
      <c r="J133" s="5" t="s">
        <v>2345</v>
      </c>
      <c r="K133" s="4"/>
      <c r="L133" s="4"/>
      <c r="M133" s="12" t="s">
        <v>2346</v>
      </c>
      <c r="N133" s="4"/>
      <c r="O133" s="4"/>
      <c r="P133" s="4"/>
      <c r="Q133" s="5"/>
      <c r="S133" s="1">
        <v>2015</v>
      </c>
      <c r="AA133" s="1" t="s">
        <v>52</v>
      </c>
      <c r="AE133" s="4"/>
      <c r="AF133" s="4"/>
    </row>
    <row r="134" spans="1:32" s="1" customFormat="1" ht="40.25" customHeight="1">
      <c r="A134" s="6">
        <v>133</v>
      </c>
      <c r="B134" s="2" t="s">
        <v>23</v>
      </c>
      <c r="C134" s="7" t="s">
        <v>2232</v>
      </c>
      <c r="D134" s="8">
        <v>40631</v>
      </c>
      <c r="E134" s="9" t="s">
        <v>289</v>
      </c>
      <c r="F134" s="4" t="s">
        <v>2524</v>
      </c>
      <c r="G134" s="4"/>
      <c r="H134" s="1" t="s">
        <v>14</v>
      </c>
      <c r="I134" s="21" t="s">
        <v>1892</v>
      </c>
      <c r="J134" s="5" t="s">
        <v>1893</v>
      </c>
      <c r="K134" s="4"/>
      <c r="L134" s="4"/>
      <c r="M134" s="12" t="s">
        <v>1894</v>
      </c>
      <c r="N134" s="4"/>
      <c r="O134" s="4"/>
      <c r="P134" s="4"/>
      <c r="Q134" s="5"/>
      <c r="R134" s="4"/>
      <c r="S134" s="4" t="s">
        <v>31</v>
      </c>
      <c r="T134" s="4"/>
      <c r="U134" s="4"/>
      <c r="V134" s="4"/>
      <c r="W134" s="4"/>
      <c r="X134" s="4"/>
      <c r="Y134" s="4"/>
      <c r="Z134" s="4"/>
      <c r="AA134" s="4" t="s">
        <v>1895</v>
      </c>
      <c r="AB134" s="4"/>
      <c r="AC134" s="4"/>
      <c r="AD134" s="4"/>
      <c r="AE134" s="4"/>
      <c r="AF134" s="4"/>
    </row>
    <row r="135" spans="1:32" s="1" customFormat="1" ht="40.25" customHeight="1">
      <c r="A135" s="6">
        <v>134</v>
      </c>
      <c r="B135" s="2" t="s">
        <v>23</v>
      </c>
      <c r="C135" s="7" t="s">
        <v>30</v>
      </c>
      <c r="D135" s="8" t="s">
        <v>1934</v>
      </c>
      <c r="E135" s="9" t="s">
        <v>125</v>
      </c>
      <c r="F135" s="4" t="s">
        <v>112</v>
      </c>
      <c r="G135" s="4"/>
      <c r="H135" s="1" t="s">
        <v>14</v>
      </c>
      <c r="I135" s="22" t="s">
        <v>387</v>
      </c>
      <c r="J135" s="5" t="s">
        <v>388</v>
      </c>
      <c r="K135" s="4"/>
      <c r="L135" s="4"/>
      <c r="M135" s="16" t="s">
        <v>1933</v>
      </c>
      <c r="N135" s="4"/>
      <c r="O135" s="4"/>
      <c r="P135" s="4"/>
      <c r="Q135" s="5"/>
      <c r="R135" s="4"/>
      <c r="S135" s="4"/>
      <c r="T135" s="4"/>
      <c r="U135" s="4"/>
      <c r="V135" s="4"/>
      <c r="W135" s="4"/>
      <c r="X135" s="4"/>
      <c r="Y135" s="4"/>
      <c r="Z135" s="4"/>
      <c r="AA135" s="4"/>
      <c r="AB135" s="4"/>
      <c r="AC135" s="4"/>
      <c r="AD135" s="4"/>
      <c r="AE135" s="4" t="s">
        <v>292</v>
      </c>
      <c r="AF135" s="4"/>
    </row>
    <row r="136" spans="1:32" s="1" customFormat="1" ht="40.25" customHeight="1">
      <c r="A136" s="6">
        <v>135</v>
      </c>
      <c r="B136" s="2" t="s">
        <v>23</v>
      </c>
      <c r="C136" s="7" t="s">
        <v>30</v>
      </c>
      <c r="D136" s="8" t="s">
        <v>2023</v>
      </c>
      <c r="E136" s="9" t="s">
        <v>2024</v>
      </c>
      <c r="F136" s="4" t="s">
        <v>2524</v>
      </c>
      <c r="G136" s="4"/>
      <c r="H136" s="1" t="s">
        <v>14</v>
      </c>
      <c r="I136" s="21" t="s">
        <v>795</v>
      </c>
      <c r="J136" s="5" t="s">
        <v>796</v>
      </c>
      <c r="K136" s="4"/>
      <c r="L136" s="4"/>
      <c r="M136" s="12" t="s">
        <v>797</v>
      </c>
      <c r="N136" s="4"/>
      <c r="O136" s="4"/>
      <c r="P136" s="4"/>
      <c r="Q136" s="5"/>
      <c r="R136" s="4"/>
      <c r="S136" s="4" t="s">
        <v>93</v>
      </c>
      <c r="T136" s="4"/>
      <c r="U136" s="4"/>
      <c r="V136" s="4"/>
      <c r="W136" s="4"/>
      <c r="X136" s="4"/>
      <c r="Y136" s="4"/>
      <c r="Z136" s="4"/>
      <c r="AA136" s="4" t="s">
        <v>396</v>
      </c>
      <c r="AB136" s="4"/>
      <c r="AC136" s="4"/>
      <c r="AD136" s="4"/>
      <c r="AE136" s="4"/>
      <c r="AF136" s="4"/>
    </row>
    <row r="137" spans="1:32" s="1" customFormat="1" ht="40.25" customHeight="1">
      <c r="A137" s="6">
        <v>136</v>
      </c>
      <c r="B137" s="2" t="s">
        <v>23</v>
      </c>
      <c r="C137" s="7" t="s">
        <v>31</v>
      </c>
      <c r="D137" s="8">
        <v>42279</v>
      </c>
      <c r="E137" s="9" t="s">
        <v>2079</v>
      </c>
      <c r="F137" s="4" t="s">
        <v>2524</v>
      </c>
      <c r="G137" s="4"/>
      <c r="H137" s="1" t="s">
        <v>14</v>
      </c>
      <c r="I137" s="21" t="s">
        <v>1069</v>
      </c>
      <c r="J137" s="5" t="s">
        <v>1070</v>
      </c>
      <c r="K137" s="4"/>
      <c r="L137" s="4"/>
      <c r="M137" s="12" t="s">
        <v>1071</v>
      </c>
      <c r="N137" s="4"/>
      <c r="O137" s="4"/>
      <c r="P137" s="4"/>
      <c r="Q137" s="5"/>
      <c r="R137" s="4"/>
      <c r="S137" s="4" t="s">
        <v>93</v>
      </c>
      <c r="T137" s="4"/>
      <c r="U137" s="4"/>
      <c r="V137" s="4"/>
      <c r="W137" s="4"/>
      <c r="X137" s="4"/>
      <c r="Y137" s="4"/>
      <c r="Z137" s="4"/>
      <c r="AA137" s="4"/>
      <c r="AB137" s="4"/>
      <c r="AC137" s="4"/>
      <c r="AD137" s="4"/>
      <c r="AE137" s="4" t="s">
        <v>292</v>
      </c>
      <c r="AF137" s="4"/>
    </row>
    <row r="138" spans="1:32" s="1" customFormat="1" ht="40.25" customHeight="1">
      <c r="A138" s="6">
        <v>137</v>
      </c>
      <c r="B138" s="2" t="s">
        <v>23</v>
      </c>
      <c r="C138" s="7" t="s">
        <v>30</v>
      </c>
      <c r="D138" s="8">
        <v>41459</v>
      </c>
      <c r="E138" s="9" t="s">
        <v>1640</v>
      </c>
      <c r="F138" s="4" t="s">
        <v>2524</v>
      </c>
      <c r="G138" s="4"/>
      <c r="H138" s="1" t="s">
        <v>14</v>
      </c>
      <c r="I138" s="21" t="s">
        <v>1639</v>
      </c>
      <c r="J138" s="5" t="s">
        <v>1640</v>
      </c>
      <c r="K138" s="4"/>
      <c r="L138" s="4"/>
      <c r="M138" s="12" t="s">
        <v>1641</v>
      </c>
      <c r="N138" s="4" t="s">
        <v>1642</v>
      </c>
      <c r="O138" s="4"/>
      <c r="P138" s="4"/>
      <c r="Q138" s="5"/>
      <c r="R138" s="4"/>
      <c r="S138" s="4" t="s">
        <v>93</v>
      </c>
      <c r="T138" s="4"/>
      <c r="U138" s="4"/>
      <c r="V138" s="4"/>
      <c r="W138" s="4"/>
      <c r="X138" s="4"/>
      <c r="Y138" s="4"/>
      <c r="Z138" s="4"/>
      <c r="AA138" s="4"/>
      <c r="AB138" s="4"/>
      <c r="AC138" s="4"/>
      <c r="AD138" s="4"/>
      <c r="AE138" s="4" t="s">
        <v>292</v>
      </c>
      <c r="AF138" s="4"/>
    </row>
    <row r="139" spans="1:32" s="1" customFormat="1" ht="40.25" customHeight="1">
      <c r="A139" s="6">
        <v>138</v>
      </c>
      <c r="B139" s="2" t="s">
        <v>23</v>
      </c>
      <c r="C139" s="7" t="s">
        <v>30</v>
      </c>
      <c r="D139" s="8">
        <v>41540</v>
      </c>
      <c r="E139" s="9" t="s">
        <v>2134</v>
      </c>
      <c r="F139" s="4" t="s">
        <v>2524</v>
      </c>
      <c r="G139" s="4"/>
      <c r="H139" s="1" t="s">
        <v>14</v>
      </c>
      <c r="I139" s="21" t="s">
        <v>1368</v>
      </c>
      <c r="J139" s="5" t="s">
        <v>1369</v>
      </c>
      <c r="K139" s="4"/>
      <c r="L139" s="4"/>
      <c r="M139" s="12" t="s">
        <v>1370</v>
      </c>
      <c r="N139" s="4"/>
      <c r="O139" s="4"/>
      <c r="P139" s="4"/>
      <c r="Q139" s="5"/>
      <c r="R139" s="4"/>
      <c r="S139" s="4" t="s">
        <v>65</v>
      </c>
      <c r="T139" s="4"/>
      <c r="U139" s="4"/>
      <c r="V139" s="4"/>
      <c r="W139" s="4"/>
      <c r="X139" s="4"/>
      <c r="Y139" s="4"/>
      <c r="Z139" s="4"/>
      <c r="AA139" s="4"/>
      <c r="AB139" s="4"/>
      <c r="AC139" s="4"/>
      <c r="AD139" s="4"/>
      <c r="AE139" s="4"/>
      <c r="AF139" s="4"/>
    </row>
    <row r="140" spans="1:32" s="1" customFormat="1" ht="40.25" customHeight="1">
      <c r="A140" s="6">
        <v>139</v>
      </c>
      <c r="B140" s="2" t="s">
        <v>23</v>
      </c>
      <c r="C140" s="7" t="s">
        <v>30</v>
      </c>
      <c r="D140" s="8">
        <v>41552</v>
      </c>
      <c r="E140" s="9" t="s">
        <v>2070</v>
      </c>
      <c r="F140" s="4" t="s">
        <v>2524</v>
      </c>
      <c r="G140" s="4"/>
      <c r="H140" s="1" t="s">
        <v>14</v>
      </c>
      <c r="I140" s="21" t="s">
        <v>1023</v>
      </c>
      <c r="J140" s="5" t="s">
        <v>1024</v>
      </c>
      <c r="K140" s="4"/>
      <c r="L140" s="4"/>
      <c r="M140" s="12" t="s">
        <v>1025</v>
      </c>
      <c r="N140" s="4"/>
      <c r="O140" s="4"/>
      <c r="P140" s="4"/>
      <c r="Q140" s="5"/>
      <c r="R140" s="4"/>
      <c r="S140" s="4" t="s">
        <v>88</v>
      </c>
      <c r="T140" s="4"/>
      <c r="U140" s="4"/>
      <c r="V140" s="4"/>
      <c r="W140" s="4"/>
      <c r="X140" s="4"/>
      <c r="Y140" s="4"/>
      <c r="Z140" s="4"/>
      <c r="AA140" s="4"/>
      <c r="AB140" s="4"/>
      <c r="AC140" s="4"/>
      <c r="AD140" s="4"/>
      <c r="AE140" s="4" t="s">
        <v>292</v>
      </c>
      <c r="AF140" s="4"/>
    </row>
    <row r="141" spans="1:32" s="1" customFormat="1" ht="40.25" customHeight="1">
      <c r="A141" s="6">
        <v>140</v>
      </c>
      <c r="B141" s="2" t="s">
        <v>23</v>
      </c>
      <c r="C141" s="7" t="s">
        <v>30</v>
      </c>
      <c r="D141" s="8">
        <v>41510</v>
      </c>
      <c r="E141" s="9" t="s">
        <v>2191</v>
      </c>
      <c r="F141" s="4" t="s">
        <v>2524</v>
      </c>
      <c r="G141" s="4"/>
      <c r="H141" s="1" t="s">
        <v>14</v>
      </c>
      <c r="I141" s="21" t="s">
        <v>1689</v>
      </c>
      <c r="J141" s="5" t="s">
        <v>1024</v>
      </c>
      <c r="K141" s="4"/>
      <c r="L141" s="4"/>
      <c r="M141" s="12" t="s">
        <v>1690</v>
      </c>
      <c r="N141" s="4"/>
      <c r="O141" s="4"/>
      <c r="P141" s="4"/>
      <c r="Q141" s="5"/>
      <c r="R141" s="4"/>
      <c r="S141" s="4" t="s">
        <v>65</v>
      </c>
      <c r="T141" s="4"/>
      <c r="U141" s="4"/>
      <c r="V141" s="4"/>
      <c r="W141" s="4"/>
      <c r="X141" s="4"/>
      <c r="Y141" s="4"/>
      <c r="Z141" s="4"/>
      <c r="AA141" s="4"/>
      <c r="AB141" s="4"/>
      <c r="AC141" s="4"/>
      <c r="AD141" s="4"/>
      <c r="AE141" s="4" t="s">
        <v>292</v>
      </c>
      <c r="AF141" s="4"/>
    </row>
    <row r="142" spans="1:32" s="1" customFormat="1" ht="40.25" customHeight="1">
      <c r="A142" s="6">
        <v>141</v>
      </c>
      <c r="B142" s="2" t="s">
        <v>23</v>
      </c>
      <c r="C142" s="7" t="s">
        <v>30</v>
      </c>
      <c r="D142" s="8">
        <v>41543</v>
      </c>
      <c r="E142" s="9" t="s">
        <v>262</v>
      </c>
      <c r="F142" s="4" t="s">
        <v>2524</v>
      </c>
      <c r="G142" s="4"/>
      <c r="H142" s="1" t="s">
        <v>14</v>
      </c>
      <c r="I142" s="21" t="s">
        <v>1584</v>
      </c>
      <c r="J142" s="5" t="s">
        <v>1585</v>
      </c>
      <c r="K142" s="4"/>
      <c r="L142" s="4"/>
      <c r="M142" s="12" t="s">
        <v>1586</v>
      </c>
      <c r="N142" s="4"/>
      <c r="O142" s="4"/>
      <c r="P142" s="4"/>
      <c r="Q142" s="5"/>
      <c r="R142" s="4"/>
      <c r="S142" s="4" t="s">
        <v>65</v>
      </c>
      <c r="T142" s="4"/>
      <c r="U142" s="4"/>
      <c r="V142" s="4"/>
      <c r="W142" s="4"/>
      <c r="X142" s="4"/>
      <c r="Y142" s="4"/>
      <c r="Z142" s="4"/>
      <c r="AA142" s="4"/>
      <c r="AB142" s="4"/>
      <c r="AC142" s="4"/>
      <c r="AD142" s="4"/>
      <c r="AE142" s="4" t="s">
        <v>292</v>
      </c>
      <c r="AF142" s="4" t="s">
        <v>1945</v>
      </c>
    </row>
    <row r="143" spans="1:32" s="1" customFormat="1" ht="40.25" customHeight="1">
      <c r="A143" s="6">
        <v>142</v>
      </c>
      <c r="B143" s="2" t="s">
        <v>23</v>
      </c>
      <c r="C143" s="7" t="s">
        <v>30</v>
      </c>
      <c r="D143" s="8">
        <v>42304</v>
      </c>
      <c r="E143" s="9" t="s">
        <v>2148</v>
      </c>
      <c r="F143" s="4" t="s">
        <v>2524</v>
      </c>
      <c r="G143" s="4"/>
      <c r="H143" s="1" t="s">
        <v>11</v>
      </c>
      <c r="I143" s="21" t="s">
        <v>1468</v>
      </c>
      <c r="J143" s="5" t="s">
        <v>1469</v>
      </c>
      <c r="K143" s="4"/>
      <c r="L143" s="4"/>
      <c r="M143" s="12" t="s">
        <v>1470</v>
      </c>
      <c r="N143" s="4" t="s">
        <v>1471</v>
      </c>
      <c r="O143" s="4" t="s">
        <v>1472</v>
      </c>
      <c r="P143" s="4"/>
      <c r="Q143" s="5" t="s">
        <v>1473</v>
      </c>
      <c r="R143" s="4"/>
      <c r="S143" s="4"/>
      <c r="T143" s="4"/>
      <c r="U143" s="4"/>
      <c r="V143" s="4"/>
      <c r="W143" s="4"/>
      <c r="X143" s="4"/>
      <c r="Y143" s="4"/>
      <c r="Z143" s="4"/>
      <c r="AA143" s="4"/>
      <c r="AB143" s="4"/>
      <c r="AC143" s="4"/>
      <c r="AD143" s="4"/>
      <c r="AE143" s="4" t="s">
        <v>292</v>
      </c>
      <c r="AF143" s="4"/>
    </row>
    <row r="144" spans="1:32" s="1" customFormat="1" ht="40.25" customHeight="1">
      <c r="A144" s="6">
        <v>143</v>
      </c>
      <c r="B144" s="2" t="s">
        <v>99</v>
      </c>
      <c r="C144" s="7" t="s">
        <v>13</v>
      </c>
      <c r="D144" s="8">
        <v>41183</v>
      </c>
      <c r="E144" s="9" t="s">
        <v>889</v>
      </c>
      <c r="F144" s="4" t="s">
        <v>2524</v>
      </c>
      <c r="G144" s="4"/>
      <c r="H144" s="1" t="s">
        <v>14</v>
      </c>
      <c r="I144" s="21" t="s">
        <v>888</v>
      </c>
      <c r="J144" s="5" t="s">
        <v>889</v>
      </c>
      <c r="K144" s="4"/>
      <c r="L144" s="4"/>
      <c r="M144" s="12" t="s">
        <v>890</v>
      </c>
      <c r="N144" s="4" t="s">
        <v>891</v>
      </c>
      <c r="O144" s="4"/>
      <c r="P144" s="4" t="s">
        <v>892</v>
      </c>
      <c r="Q144" s="5"/>
      <c r="R144" s="4"/>
      <c r="S144" s="4" t="s">
        <v>93</v>
      </c>
      <c r="T144" s="4"/>
      <c r="U144" s="4"/>
      <c r="V144" s="4"/>
      <c r="W144" s="4"/>
      <c r="X144" s="4" t="s">
        <v>708</v>
      </c>
      <c r="Y144" s="4" t="s">
        <v>893</v>
      </c>
      <c r="Z144" s="4"/>
      <c r="AA144" s="4"/>
      <c r="AB144" s="4"/>
      <c r="AC144" s="4"/>
      <c r="AD144" s="4"/>
      <c r="AE144" s="4"/>
      <c r="AF144" s="4"/>
    </row>
    <row r="145" spans="1:32" s="1" customFormat="1" ht="40.25" customHeight="1">
      <c r="A145" s="6">
        <v>144</v>
      </c>
      <c r="B145" s="2" t="s">
        <v>23</v>
      </c>
      <c r="C145" s="7" t="s">
        <v>2232</v>
      </c>
      <c r="D145" s="8">
        <v>41031</v>
      </c>
      <c r="E145" s="9" t="s">
        <v>183</v>
      </c>
      <c r="F145" s="4" t="s">
        <v>2524</v>
      </c>
      <c r="G145" s="4"/>
      <c r="H145" s="1" t="s">
        <v>11</v>
      </c>
      <c r="I145" s="21" t="s">
        <v>635</v>
      </c>
      <c r="J145" s="5" t="s">
        <v>636</v>
      </c>
      <c r="K145" s="4"/>
      <c r="L145" s="4" t="s">
        <v>637</v>
      </c>
      <c r="M145" s="12" t="s">
        <v>638</v>
      </c>
      <c r="N145" s="4"/>
      <c r="O145" s="4" t="s">
        <v>639</v>
      </c>
      <c r="P145" s="4"/>
      <c r="Q145" s="5" t="s">
        <v>640</v>
      </c>
      <c r="R145" s="4"/>
      <c r="S145" s="4"/>
      <c r="T145" s="4"/>
      <c r="U145" s="4"/>
      <c r="V145" s="4"/>
      <c r="W145" s="4"/>
      <c r="X145" s="4" t="s">
        <v>641</v>
      </c>
      <c r="Y145" s="4"/>
      <c r="Z145" s="4"/>
      <c r="AA145" s="4"/>
      <c r="AB145" s="4"/>
      <c r="AC145" s="4"/>
      <c r="AD145" s="4"/>
      <c r="AE145" s="4"/>
      <c r="AF145" s="4" t="s">
        <v>1939</v>
      </c>
    </row>
    <row r="146" spans="1:32" s="1" customFormat="1" ht="40.25" customHeight="1">
      <c r="A146" s="6">
        <v>145</v>
      </c>
      <c r="B146" s="2" t="s">
        <v>23</v>
      </c>
      <c r="C146" s="7" t="s">
        <v>30</v>
      </c>
      <c r="D146" s="8">
        <v>41510</v>
      </c>
      <c r="E146" s="9" t="s">
        <v>2080</v>
      </c>
      <c r="F146" s="4" t="s">
        <v>2524</v>
      </c>
      <c r="G146" s="4"/>
      <c r="H146" s="1" t="s">
        <v>11</v>
      </c>
      <c r="I146" s="21" t="s">
        <v>1072</v>
      </c>
      <c r="J146" s="5" t="s">
        <v>1073</v>
      </c>
      <c r="K146" s="4"/>
      <c r="L146" s="4"/>
      <c r="M146" s="12" t="s">
        <v>1074</v>
      </c>
      <c r="N146" s="4" t="s">
        <v>1075</v>
      </c>
      <c r="O146" s="4"/>
      <c r="P146" s="4"/>
      <c r="Q146" s="5"/>
      <c r="R146" s="4"/>
      <c r="S146" s="4"/>
      <c r="T146" s="4"/>
      <c r="U146" s="4"/>
      <c r="V146" s="4"/>
      <c r="W146" s="4"/>
      <c r="X146" s="4"/>
      <c r="Y146" s="4"/>
      <c r="Z146" s="4"/>
      <c r="AA146" s="4"/>
      <c r="AB146" s="4"/>
      <c r="AC146" s="4"/>
      <c r="AD146" s="4"/>
      <c r="AE146" s="4"/>
      <c r="AF146" s="4"/>
    </row>
    <row r="147" spans="1:32" s="1" customFormat="1" ht="40.25" customHeight="1">
      <c r="A147" s="6">
        <v>146</v>
      </c>
      <c r="B147" s="2" t="s">
        <v>23</v>
      </c>
      <c r="C147" s="7" t="s">
        <v>30</v>
      </c>
      <c r="D147" s="8">
        <v>41688</v>
      </c>
      <c r="E147" s="9" t="s">
        <v>240</v>
      </c>
      <c r="F147" s="4" t="s">
        <v>2524</v>
      </c>
      <c r="G147" s="4"/>
      <c r="H147" s="1" t="s">
        <v>14</v>
      </c>
      <c r="I147" s="21" t="s">
        <v>1331</v>
      </c>
      <c r="J147" s="5" t="s">
        <v>1332</v>
      </c>
      <c r="K147" s="4"/>
      <c r="L147" s="4"/>
      <c r="M147" s="12" t="s">
        <v>1333</v>
      </c>
      <c r="N147" s="4"/>
      <c r="O147" s="4"/>
      <c r="P147" s="4"/>
      <c r="Q147" s="5"/>
      <c r="R147" s="4"/>
      <c r="S147" s="4" t="s">
        <v>65</v>
      </c>
      <c r="T147" s="4"/>
      <c r="U147" s="4"/>
      <c r="V147" s="4"/>
      <c r="W147" s="4"/>
      <c r="X147" s="4"/>
      <c r="Y147" s="4"/>
      <c r="Z147" s="4"/>
      <c r="AA147" s="4"/>
      <c r="AB147" s="4"/>
      <c r="AC147" s="4"/>
      <c r="AD147" s="4"/>
      <c r="AE147" s="4"/>
      <c r="AF147" s="4"/>
    </row>
    <row r="148" spans="1:32" s="1" customFormat="1" ht="40.25" customHeight="1">
      <c r="A148" s="6">
        <v>147</v>
      </c>
      <c r="B148" s="2" t="s">
        <v>23</v>
      </c>
      <c r="C148" s="7" t="s">
        <v>13</v>
      </c>
      <c r="D148" s="8">
        <v>41255</v>
      </c>
      <c r="E148" s="9" t="s">
        <v>2114</v>
      </c>
      <c r="F148" s="4" t="s">
        <v>2524</v>
      </c>
      <c r="G148" s="4"/>
      <c r="H148" s="1" t="s">
        <v>11</v>
      </c>
      <c r="I148" s="21" t="s">
        <v>1271</v>
      </c>
      <c r="J148" s="5" t="s">
        <v>1272</v>
      </c>
      <c r="K148" s="4"/>
      <c r="L148" s="4" t="s">
        <v>1273</v>
      </c>
      <c r="M148" s="12" t="s">
        <v>1274</v>
      </c>
      <c r="N148" s="4"/>
      <c r="O148" s="4" t="s">
        <v>1275</v>
      </c>
      <c r="P148" s="4"/>
      <c r="Q148" s="5" t="s">
        <v>1276</v>
      </c>
      <c r="R148" s="4"/>
      <c r="S148" s="4"/>
      <c r="T148" s="4"/>
      <c r="U148" s="4"/>
      <c r="V148" s="4"/>
      <c r="W148" s="4"/>
      <c r="X148" s="4"/>
      <c r="Y148" s="4"/>
      <c r="Z148" s="4"/>
      <c r="AA148" s="4"/>
      <c r="AB148" s="4"/>
      <c r="AC148" s="4"/>
      <c r="AD148" s="4"/>
      <c r="AE148" s="4"/>
      <c r="AF148" s="4"/>
    </row>
    <row r="149" spans="1:32" s="1" customFormat="1" ht="40.25" customHeight="1">
      <c r="A149" s="6">
        <v>148</v>
      </c>
      <c r="B149" s="2" t="s">
        <v>23</v>
      </c>
      <c r="C149" s="7" t="s">
        <v>2232</v>
      </c>
      <c r="D149" s="8">
        <v>40696</v>
      </c>
      <c r="E149" s="9" t="s">
        <v>2280</v>
      </c>
      <c r="F149" s="4" t="s">
        <v>2524</v>
      </c>
      <c r="G149" s="4"/>
      <c r="H149" s="1" t="s">
        <v>14</v>
      </c>
      <c r="I149" s="21" t="s">
        <v>2281</v>
      </c>
      <c r="J149" s="5" t="s">
        <v>2282</v>
      </c>
      <c r="K149" s="4"/>
      <c r="L149" s="4" t="s">
        <v>2283</v>
      </c>
      <c r="M149" s="12" t="s">
        <v>2284</v>
      </c>
      <c r="N149" s="4"/>
      <c r="O149" s="4"/>
      <c r="P149" s="4"/>
      <c r="Q149" s="5"/>
      <c r="S149" s="1">
        <v>2018</v>
      </c>
      <c r="AA149" s="1" t="s">
        <v>2285</v>
      </c>
    </row>
    <row r="150" spans="1:32" s="1" customFormat="1" ht="40.25" customHeight="1">
      <c r="A150" s="6">
        <v>149</v>
      </c>
      <c r="B150" s="2" t="s">
        <v>99</v>
      </c>
      <c r="C150" s="7" t="s">
        <v>31</v>
      </c>
      <c r="D150" s="8">
        <v>42042</v>
      </c>
      <c r="E150" s="9" t="s">
        <v>158</v>
      </c>
      <c r="F150" s="4" t="s">
        <v>2524</v>
      </c>
      <c r="G150" s="4"/>
      <c r="H150" s="1" t="s">
        <v>11</v>
      </c>
      <c r="I150" s="21" t="s">
        <v>497</v>
      </c>
      <c r="J150" s="5" t="s">
        <v>1914</v>
      </c>
      <c r="K150" s="4"/>
      <c r="L150" s="4"/>
      <c r="M150" s="12" t="s">
        <v>498</v>
      </c>
      <c r="N150" s="4"/>
      <c r="O150" s="4"/>
      <c r="P150" s="4"/>
      <c r="Q150" s="5"/>
      <c r="R150" s="4"/>
      <c r="S150" s="4"/>
      <c r="T150" s="4"/>
      <c r="U150" s="4"/>
      <c r="V150" s="4"/>
      <c r="W150" s="4"/>
      <c r="X150" s="4"/>
      <c r="Y150" s="4"/>
      <c r="Z150" s="4"/>
      <c r="AA150" s="4" t="s">
        <v>87</v>
      </c>
      <c r="AB150" s="4"/>
      <c r="AC150" s="4"/>
      <c r="AD150" s="4"/>
      <c r="AE150" s="4"/>
      <c r="AF150" s="4"/>
    </row>
    <row r="151" spans="1:32" s="1" customFormat="1" ht="40.25" customHeight="1">
      <c r="A151" s="6">
        <v>150</v>
      </c>
      <c r="B151" s="2" t="s">
        <v>23</v>
      </c>
      <c r="C151" s="7" t="s">
        <v>2232</v>
      </c>
      <c r="D151" s="8" t="s">
        <v>1915</v>
      </c>
      <c r="E151" s="9" t="s">
        <v>176</v>
      </c>
      <c r="F151" s="4" t="s">
        <v>2524</v>
      </c>
      <c r="G151" s="4"/>
      <c r="H151" s="1" t="s">
        <v>14</v>
      </c>
      <c r="I151" s="21" t="s">
        <v>584</v>
      </c>
      <c r="J151" s="5" t="s">
        <v>1914</v>
      </c>
      <c r="K151" s="4"/>
      <c r="L151" s="4"/>
      <c r="M151" s="12" t="s">
        <v>585</v>
      </c>
      <c r="N151" s="4"/>
      <c r="O151" s="4"/>
      <c r="P151" s="4"/>
      <c r="Q151" s="5"/>
      <c r="R151" s="4"/>
      <c r="S151" s="4" t="s">
        <v>31</v>
      </c>
      <c r="T151" s="4"/>
      <c r="U151" s="4"/>
      <c r="V151" s="4"/>
      <c r="W151" s="4"/>
      <c r="X151" s="4"/>
      <c r="Y151" s="4"/>
      <c r="Z151" s="4"/>
      <c r="AA151" s="4"/>
      <c r="AB151" s="4"/>
      <c r="AC151" s="4"/>
      <c r="AD151" s="4"/>
      <c r="AE151" s="4" t="s">
        <v>292</v>
      </c>
      <c r="AF151" s="4"/>
    </row>
    <row r="152" spans="1:32" s="1" customFormat="1" ht="40.25" customHeight="1">
      <c r="A152" s="6">
        <v>151</v>
      </c>
      <c r="B152" s="2" t="s">
        <v>99</v>
      </c>
      <c r="C152" s="7" t="s">
        <v>13</v>
      </c>
      <c r="D152" s="8">
        <v>41132</v>
      </c>
      <c r="E152" s="9" t="s">
        <v>2049</v>
      </c>
      <c r="F152" s="4" t="s">
        <v>2524</v>
      </c>
      <c r="G152" s="4"/>
      <c r="H152" s="1" t="s">
        <v>14</v>
      </c>
      <c r="I152" s="21" t="s">
        <v>918</v>
      </c>
      <c r="J152" s="5" t="s">
        <v>919</v>
      </c>
      <c r="K152" s="4"/>
      <c r="L152" s="4" t="s">
        <v>920</v>
      </c>
      <c r="M152" s="12" t="s">
        <v>921</v>
      </c>
      <c r="N152" s="4"/>
      <c r="O152" s="4" t="s">
        <v>922</v>
      </c>
      <c r="P152" s="4"/>
      <c r="Q152" s="5"/>
      <c r="R152" s="4"/>
      <c r="S152" s="4" t="s">
        <v>93</v>
      </c>
      <c r="T152" s="4"/>
      <c r="U152" s="4"/>
      <c r="V152" s="4"/>
      <c r="W152" s="4"/>
      <c r="X152" s="4"/>
      <c r="Y152" s="4"/>
      <c r="Z152" s="4"/>
      <c r="AA152" s="4"/>
      <c r="AB152" s="4"/>
      <c r="AC152" s="4"/>
      <c r="AD152" s="4"/>
      <c r="AE152" s="4"/>
      <c r="AF152" s="4"/>
    </row>
    <row r="153" spans="1:32" s="1" customFormat="1" ht="40.25" customHeight="1">
      <c r="A153" s="6">
        <v>152</v>
      </c>
      <c r="B153" s="2" t="s">
        <v>99</v>
      </c>
      <c r="C153" s="7" t="s">
        <v>30</v>
      </c>
      <c r="D153" s="8">
        <v>41370</v>
      </c>
      <c r="E153" s="9" t="s">
        <v>126</v>
      </c>
      <c r="F153" s="4" t="s">
        <v>2524</v>
      </c>
      <c r="G153" s="4"/>
      <c r="H153" s="1" t="s">
        <v>11</v>
      </c>
      <c r="I153" s="21" t="s">
        <v>295</v>
      </c>
      <c r="J153" s="5" t="s">
        <v>389</v>
      </c>
      <c r="K153" s="4"/>
      <c r="L153" s="4" t="s">
        <v>294</v>
      </c>
      <c r="M153" s="12" t="s">
        <v>293</v>
      </c>
      <c r="N153" s="4"/>
      <c r="O153" s="4"/>
      <c r="P153" s="4"/>
      <c r="Q153" s="5"/>
      <c r="R153" s="4"/>
      <c r="S153" s="4"/>
      <c r="T153" s="4"/>
      <c r="U153" s="4"/>
      <c r="V153" s="4"/>
      <c r="W153" s="4"/>
      <c r="X153" s="4"/>
      <c r="Y153" s="4"/>
      <c r="Z153" s="4"/>
      <c r="AA153" s="4"/>
      <c r="AB153" s="4"/>
      <c r="AC153" s="4"/>
      <c r="AD153" s="4"/>
      <c r="AE153" s="4"/>
      <c r="AF153" s="4"/>
    </row>
    <row r="154" spans="1:32" s="1" customFormat="1" ht="40.25" customHeight="1">
      <c r="A154" s="6">
        <v>153</v>
      </c>
      <c r="B154" s="2" t="s">
        <v>23</v>
      </c>
      <c r="C154" s="7" t="s">
        <v>2232</v>
      </c>
      <c r="D154" s="8">
        <v>39544</v>
      </c>
      <c r="E154" s="9" t="s">
        <v>2319</v>
      </c>
      <c r="F154" s="4" t="s">
        <v>2524</v>
      </c>
      <c r="G154" s="4"/>
      <c r="H154" s="1" t="s">
        <v>11</v>
      </c>
      <c r="I154" s="21" t="s">
        <v>2320</v>
      </c>
      <c r="J154" s="5" t="s">
        <v>2321</v>
      </c>
      <c r="K154" s="4"/>
      <c r="L154" s="4"/>
      <c r="M154" s="12" t="s">
        <v>2320</v>
      </c>
      <c r="N154" s="4" t="s">
        <v>2322</v>
      </c>
      <c r="O154" s="4"/>
      <c r="P154" s="4"/>
      <c r="Q154" s="5"/>
      <c r="AA154" s="1" t="s">
        <v>2323</v>
      </c>
    </row>
    <row r="155" spans="1:32" s="1" customFormat="1" ht="40.25" customHeight="1">
      <c r="A155" s="6">
        <v>154</v>
      </c>
      <c r="B155" s="2" t="s">
        <v>23</v>
      </c>
      <c r="C155" s="7" t="s">
        <v>30</v>
      </c>
      <c r="D155" s="8">
        <v>41450</v>
      </c>
      <c r="E155" s="9" t="s">
        <v>2091</v>
      </c>
      <c r="F155" s="4" t="s">
        <v>2524</v>
      </c>
      <c r="G155" s="4"/>
      <c r="H155" s="1" t="s">
        <v>14</v>
      </c>
      <c r="I155" s="21" t="s">
        <v>1117</v>
      </c>
      <c r="J155" s="5" t="s">
        <v>1118</v>
      </c>
      <c r="K155" s="4"/>
      <c r="L155" s="4"/>
      <c r="M155" s="12" t="s">
        <v>1119</v>
      </c>
      <c r="N155" s="4"/>
      <c r="O155" s="4"/>
      <c r="P155" s="4"/>
      <c r="Q155" s="5"/>
      <c r="R155" s="4"/>
      <c r="S155" s="4" t="s">
        <v>88</v>
      </c>
      <c r="T155" s="4"/>
      <c r="U155" s="4"/>
      <c r="V155" s="4"/>
      <c r="W155" s="4"/>
      <c r="X155" s="4"/>
      <c r="Y155" s="4"/>
      <c r="Z155" s="4"/>
      <c r="AA155" s="4"/>
      <c r="AB155" s="4"/>
      <c r="AC155" s="4"/>
      <c r="AD155" s="4"/>
      <c r="AE155" s="4"/>
      <c r="AF155" s="4"/>
    </row>
    <row r="156" spans="1:32" s="1" customFormat="1" ht="40.25" customHeight="1">
      <c r="A156" s="6">
        <v>155</v>
      </c>
      <c r="B156" s="2" t="s">
        <v>23</v>
      </c>
      <c r="C156" s="7" t="s">
        <v>30</v>
      </c>
      <c r="D156" s="8">
        <v>41458</v>
      </c>
      <c r="E156" s="9" t="s">
        <v>2198</v>
      </c>
      <c r="F156" s="4" t="s">
        <v>2524</v>
      </c>
      <c r="G156" s="4"/>
      <c r="H156" s="1" t="s">
        <v>11</v>
      </c>
      <c r="I156" s="21" t="s">
        <v>1725</v>
      </c>
      <c r="J156" s="5" t="s">
        <v>1726</v>
      </c>
      <c r="K156" s="4"/>
      <c r="L156" s="4"/>
      <c r="M156" s="12" t="s">
        <v>1727</v>
      </c>
      <c r="N156" s="4"/>
      <c r="O156" s="4"/>
      <c r="P156" s="4"/>
      <c r="Q156" s="5"/>
      <c r="R156" s="4"/>
      <c r="S156" s="4"/>
      <c r="T156" s="4"/>
      <c r="U156" s="4"/>
      <c r="V156" s="4"/>
      <c r="W156" s="4"/>
      <c r="X156" s="4"/>
      <c r="Y156" s="4"/>
      <c r="Z156" s="4"/>
      <c r="AA156" s="4" t="s">
        <v>67</v>
      </c>
      <c r="AB156" s="4"/>
      <c r="AC156" s="4"/>
      <c r="AD156" s="4"/>
      <c r="AE156" s="4" t="s">
        <v>292</v>
      </c>
      <c r="AF156" s="4"/>
    </row>
    <row r="157" spans="1:32" s="1" customFormat="1" ht="40.25" customHeight="1">
      <c r="A157" s="6">
        <v>156</v>
      </c>
      <c r="B157" s="2" t="s">
        <v>23</v>
      </c>
      <c r="C157" s="7" t="s">
        <v>30</v>
      </c>
      <c r="D157" s="8">
        <v>41511</v>
      </c>
      <c r="E157" s="9" t="s">
        <v>2183</v>
      </c>
      <c r="F157" s="4" t="s">
        <v>2524</v>
      </c>
      <c r="G157" s="4"/>
      <c r="H157" s="1" t="s">
        <v>14</v>
      </c>
      <c r="I157" s="21" t="s">
        <v>1643</v>
      </c>
      <c r="J157" s="5" t="s">
        <v>1588</v>
      </c>
      <c r="K157" s="4"/>
      <c r="L157" s="4"/>
      <c r="M157" s="12" t="s">
        <v>1644</v>
      </c>
      <c r="N157" s="4"/>
      <c r="O157" s="4"/>
      <c r="P157" s="4"/>
      <c r="Q157" s="5"/>
      <c r="R157" s="4"/>
      <c r="S157" s="4" t="s">
        <v>65</v>
      </c>
      <c r="T157" s="4"/>
      <c r="U157" s="4"/>
      <c r="V157" s="4"/>
      <c r="W157" s="4"/>
      <c r="X157" s="4"/>
      <c r="Y157" s="4"/>
      <c r="Z157" s="4"/>
      <c r="AA157" s="4"/>
      <c r="AB157" s="4"/>
      <c r="AC157" s="4"/>
      <c r="AD157" s="4"/>
      <c r="AE157" s="4" t="s">
        <v>292</v>
      </c>
      <c r="AF157" s="4"/>
    </row>
    <row r="158" spans="1:32" s="1" customFormat="1" ht="40.25" customHeight="1">
      <c r="A158" s="6">
        <v>157</v>
      </c>
      <c r="B158" s="2" t="s">
        <v>23</v>
      </c>
      <c r="C158" s="7" t="s">
        <v>30</v>
      </c>
      <c r="D158" s="8">
        <v>41508</v>
      </c>
      <c r="E158" s="9" t="s">
        <v>2170</v>
      </c>
      <c r="F158" s="4" t="s">
        <v>2524</v>
      </c>
      <c r="G158" s="4"/>
      <c r="H158" s="1" t="s">
        <v>14</v>
      </c>
      <c r="I158" s="21" t="s">
        <v>1587</v>
      </c>
      <c r="J158" s="5" t="s">
        <v>1588</v>
      </c>
      <c r="K158" s="4"/>
      <c r="L158" s="4"/>
      <c r="M158" s="12" t="s">
        <v>1589</v>
      </c>
      <c r="N158" s="4"/>
      <c r="O158" s="4"/>
      <c r="P158" s="4"/>
      <c r="Q158" s="5"/>
      <c r="R158" s="4"/>
      <c r="S158" s="4" t="s">
        <v>65</v>
      </c>
      <c r="T158" s="4"/>
      <c r="U158" s="4"/>
      <c r="V158" s="4"/>
      <c r="W158" s="4"/>
      <c r="X158" s="4"/>
      <c r="Y158" s="4"/>
      <c r="Z158" s="4"/>
      <c r="AA158" s="4"/>
      <c r="AB158" s="4"/>
      <c r="AC158" s="4"/>
      <c r="AD158" s="4"/>
      <c r="AE158" s="4" t="s">
        <v>292</v>
      </c>
      <c r="AF158" s="4"/>
    </row>
    <row r="159" spans="1:32" s="1" customFormat="1" ht="40.25" customHeight="1">
      <c r="A159" s="6">
        <v>158</v>
      </c>
      <c r="B159" s="2" t="s">
        <v>23</v>
      </c>
      <c r="C159" s="7" t="s">
        <v>30</v>
      </c>
      <c r="D159" s="8">
        <v>41530</v>
      </c>
      <c r="E159" s="9" t="s">
        <v>2171</v>
      </c>
      <c r="F159" s="4" t="s">
        <v>2524</v>
      </c>
      <c r="G159" s="4"/>
      <c r="H159" s="1" t="s">
        <v>14</v>
      </c>
      <c r="I159" s="21" t="s">
        <v>1590</v>
      </c>
      <c r="J159" s="5" t="s">
        <v>1591</v>
      </c>
      <c r="K159" s="4"/>
      <c r="L159" s="4"/>
      <c r="M159" s="12" t="s">
        <v>1592</v>
      </c>
      <c r="N159" s="4"/>
      <c r="O159" s="4"/>
      <c r="P159" s="4"/>
      <c r="Q159" s="5"/>
      <c r="R159" s="4"/>
      <c r="S159" s="4" t="s">
        <v>93</v>
      </c>
      <c r="T159" s="4"/>
      <c r="U159" s="4"/>
      <c r="V159" s="4"/>
      <c r="W159" s="4"/>
      <c r="X159" s="4"/>
      <c r="Y159" s="4"/>
      <c r="Z159" s="4"/>
      <c r="AA159" s="4"/>
      <c r="AB159" s="4"/>
      <c r="AC159" s="4"/>
      <c r="AD159" s="4"/>
      <c r="AE159" s="4"/>
      <c r="AF159" s="4"/>
    </row>
    <row r="160" spans="1:32" s="1" customFormat="1" ht="40.25" customHeight="1">
      <c r="A160" s="6">
        <v>159</v>
      </c>
      <c r="B160" s="2" t="s">
        <v>23</v>
      </c>
      <c r="C160" s="7" t="s">
        <v>30</v>
      </c>
      <c r="D160" s="8">
        <v>41703</v>
      </c>
      <c r="E160" s="9" t="s">
        <v>226</v>
      </c>
      <c r="F160" s="4" t="s">
        <v>2524</v>
      </c>
      <c r="G160" s="4"/>
      <c r="H160" s="1" t="s">
        <v>14</v>
      </c>
      <c r="I160" s="21" t="s">
        <v>1107</v>
      </c>
      <c r="J160" s="5" t="s">
        <v>345</v>
      </c>
      <c r="K160" s="4"/>
      <c r="L160" s="4"/>
      <c r="M160" s="12" t="s">
        <v>1108</v>
      </c>
      <c r="N160" s="4"/>
      <c r="O160" s="4"/>
      <c r="P160" s="4"/>
      <c r="Q160" s="5"/>
      <c r="R160" s="4"/>
      <c r="S160" s="4" t="s">
        <v>93</v>
      </c>
      <c r="T160" s="4"/>
      <c r="U160" s="4"/>
      <c r="V160" s="4"/>
      <c r="W160" s="4"/>
      <c r="X160" s="4"/>
      <c r="Y160" s="4"/>
      <c r="Z160" s="4"/>
      <c r="AA160" s="4"/>
      <c r="AB160" s="4"/>
      <c r="AC160" s="4"/>
      <c r="AD160" s="4"/>
      <c r="AE160" s="4"/>
      <c r="AF160" s="4"/>
    </row>
    <row r="161" spans="1:32" s="1" customFormat="1" ht="40.25" customHeight="1">
      <c r="A161" s="6">
        <v>160</v>
      </c>
      <c r="B161" s="2" t="s">
        <v>23</v>
      </c>
      <c r="C161" s="7" t="s">
        <v>30</v>
      </c>
      <c r="D161" s="8">
        <v>41851</v>
      </c>
      <c r="E161" s="9" t="s">
        <v>216</v>
      </c>
      <c r="F161" s="4" t="s">
        <v>2524</v>
      </c>
      <c r="G161" s="4"/>
      <c r="H161" s="1" t="s">
        <v>14</v>
      </c>
      <c r="I161" s="21" t="s">
        <v>1034</v>
      </c>
      <c r="J161" s="5" t="s">
        <v>345</v>
      </c>
      <c r="K161" s="4"/>
      <c r="L161" s="4"/>
      <c r="M161" s="12" t="s">
        <v>1035</v>
      </c>
      <c r="N161" s="4"/>
      <c r="O161" s="4"/>
      <c r="P161" s="4"/>
      <c r="Q161" s="5"/>
      <c r="R161" s="4"/>
      <c r="S161" s="4" t="s">
        <v>65</v>
      </c>
      <c r="T161" s="4"/>
      <c r="U161" s="4"/>
      <c r="V161" s="4"/>
      <c r="W161" s="4"/>
      <c r="X161" s="4"/>
      <c r="Y161" s="4"/>
      <c r="Z161" s="4"/>
      <c r="AA161" s="4"/>
      <c r="AB161" s="4"/>
      <c r="AC161" s="4"/>
      <c r="AD161" s="4"/>
      <c r="AE161" s="4"/>
      <c r="AF161" s="4"/>
    </row>
    <row r="162" spans="1:32" s="1" customFormat="1" ht="40.25" customHeight="1">
      <c r="A162" s="6">
        <v>161</v>
      </c>
      <c r="B162" s="2" t="s">
        <v>23</v>
      </c>
      <c r="C162" s="7" t="s">
        <v>30</v>
      </c>
      <c r="D162" s="8">
        <v>41487</v>
      </c>
      <c r="E162" s="9" t="s">
        <v>114</v>
      </c>
      <c r="F162" s="4" t="s">
        <v>112</v>
      </c>
      <c r="G162" s="4"/>
      <c r="H162" s="1" t="s">
        <v>14</v>
      </c>
      <c r="I162" s="22" t="s">
        <v>349</v>
      </c>
      <c r="J162" s="5" t="s">
        <v>345</v>
      </c>
      <c r="K162" s="4"/>
      <c r="L162" s="4"/>
      <c r="M162" s="27" t="s">
        <v>344</v>
      </c>
      <c r="N162" s="29" t="s">
        <v>347</v>
      </c>
      <c r="O162" s="4"/>
      <c r="P162" s="4"/>
      <c r="Q162" s="5" t="s">
        <v>348</v>
      </c>
      <c r="R162" s="4"/>
      <c r="S162" s="4"/>
      <c r="T162" s="4"/>
      <c r="U162" s="4"/>
      <c r="V162" s="4"/>
      <c r="W162" s="4"/>
      <c r="X162" s="4"/>
      <c r="Y162" s="4"/>
      <c r="Z162" s="4"/>
      <c r="AA162" s="4"/>
      <c r="AB162" s="24" t="s">
        <v>346</v>
      </c>
      <c r="AC162" s="4"/>
      <c r="AD162" s="4"/>
      <c r="AE162" s="4"/>
      <c r="AF162" s="4"/>
    </row>
    <row r="163" spans="1:32" s="1" customFormat="1" ht="40.25" customHeight="1">
      <c r="A163" s="6">
        <v>162</v>
      </c>
      <c r="B163" s="2" t="s">
        <v>23</v>
      </c>
      <c r="C163" s="7" t="s">
        <v>30</v>
      </c>
      <c r="D163" s="8">
        <v>41553</v>
      </c>
      <c r="E163" s="9" t="s">
        <v>278</v>
      </c>
      <c r="F163" s="4" t="s">
        <v>2524</v>
      </c>
      <c r="G163" s="4"/>
      <c r="H163" s="1" t="s">
        <v>14</v>
      </c>
      <c r="I163" s="21" t="s">
        <v>1751</v>
      </c>
      <c r="J163" s="5" t="s">
        <v>345</v>
      </c>
      <c r="K163" s="4"/>
      <c r="L163" s="4"/>
      <c r="M163" s="12" t="s">
        <v>1752</v>
      </c>
      <c r="N163" s="4"/>
      <c r="O163" s="4"/>
      <c r="P163" s="4"/>
      <c r="Q163" s="5"/>
      <c r="R163" s="4"/>
      <c r="S163" s="4" t="s">
        <v>65</v>
      </c>
      <c r="T163" s="4"/>
      <c r="U163" s="4"/>
      <c r="V163" s="4"/>
      <c r="W163" s="4"/>
      <c r="X163" s="4"/>
      <c r="Y163" s="4"/>
      <c r="Z163" s="4"/>
      <c r="AA163" s="4"/>
      <c r="AB163" s="4"/>
      <c r="AC163" s="4"/>
      <c r="AD163" s="4"/>
      <c r="AE163" s="4"/>
      <c r="AF163" s="4"/>
    </row>
    <row r="164" spans="1:32" s="1" customFormat="1" ht="40.25" customHeight="1">
      <c r="A164" s="6">
        <v>163</v>
      </c>
      <c r="B164" s="2" t="s">
        <v>23</v>
      </c>
      <c r="C164" s="7" t="s">
        <v>30</v>
      </c>
      <c r="D164" s="8">
        <v>41509</v>
      </c>
      <c r="E164" s="9" t="s">
        <v>2066</v>
      </c>
      <c r="F164" s="4" t="s">
        <v>112</v>
      </c>
      <c r="G164" s="4"/>
      <c r="H164" s="1" t="s">
        <v>14</v>
      </c>
      <c r="I164" s="21" t="s">
        <v>1016</v>
      </c>
      <c r="J164" s="5" t="s">
        <v>345</v>
      </c>
      <c r="K164" s="4"/>
      <c r="L164" s="4"/>
      <c r="M164" s="12" t="s">
        <v>1017</v>
      </c>
      <c r="N164" s="4"/>
      <c r="O164" s="4"/>
      <c r="P164" s="4"/>
      <c r="Q164" s="5"/>
      <c r="R164" s="4"/>
      <c r="S164" s="4" t="s">
        <v>93</v>
      </c>
      <c r="T164" s="4"/>
      <c r="U164" s="4"/>
      <c r="V164" s="4"/>
      <c r="W164" s="4"/>
      <c r="X164" s="4"/>
      <c r="Y164" s="4"/>
      <c r="Z164" s="4"/>
      <c r="AA164" s="4"/>
      <c r="AB164" s="4"/>
      <c r="AC164" s="4"/>
      <c r="AD164" s="4"/>
      <c r="AE164" s="4" t="s">
        <v>292</v>
      </c>
      <c r="AF164" s="4"/>
    </row>
    <row r="165" spans="1:32" s="1" customFormat="1" ht="40.25" customHeight="1">
      <c r="A165" s="6">
        <v>164</v>
      </c>
      <c r="B165" s="2" t="s">
        <v>23</v>
      </c>
      <c r="C165" s="7" t="s">
        <v>30</v>
      </c>
      <c r="D165" s="8">
        <v>41528</v>
      </c>
      <c r="E165" s="9" t="s">
        <v>265</v>
      </c>
      <c r="F165" s="4" t="s">
        <v>2524</v>
      </c>
      <c r="G165" s="4"/>
      <c r="H165" s="1" t="s">
        <v>11</v>
      </c>
      <c r="I165" s="21" t="s">
        <v>1616</v>
      </c>
      <c r="J165" s="5" t="s">
        <v>1617</v>
      </c>
      <c r="K165" s="4"/>
      <c r="L165" s="4"/>
      <c r="M165" s="12" t="s">
        <v>1618</v>
      </c>
      <c r="N165" s="4"/>
      <c r="O165" s="4"/>
      <c r="P165" s="4"/>
      <c r="Q165" s="5"/>
      <c r="R165" s="4"/>
      <c r="S165" s="4"/>
      <c r="T165" s="4"/>
      <c r="U165" s="4"/>
      <c r="V165" s="4"/>
      <c r="W165" s="4"/>
      <c r="X165" s="4"/>
      <c r="Y165" s="4"/>
      <c r="Z165" s="4"/>
      <c r="AA165" s="4"/>
      <c r="AB165" s="4"/>
      <c r="AC165" s="4"/>
      <c r="AD165" s="4"/>
      <c r="AE165" s="4" t="s">
        <v>292</v>
      </c>
      <c r="AF165" s="4"/>
    </row>
    <row r="166" spans="1:32" s="1" customFormat="1" ht="40.25" customHeight="1">
      <c r="A166" s="6">
        <v>165</v>
      </c>
      <c r="B166" s="2" t="s">
        <v>23</v>
      </c>
      <c r="C166" s="7" t="s">
        <v>30</v>
      </c>
      <c r="D166" s="8">
        <v>41535</v>
      </c>
      <c r="E166" s="9" t="s">
        <v>2074</v>
      </c>
      <c r="F166" s="4" t="s">
        <v>2524</v>
      </c>
      <c r="G166" s="4"/>
      <c r="H166" s="1" t="s">
        <v>14</v>
      </c>
      <c r="I166" s="21" t="s">
        <v>1042</v>
      </c>
      <c r="J166" s="5" t="s">
        <v>1043</v>
      </c>
      <c r="K166" s="4"/>
      <c r="L166" s="4"/>
      <c r="M166" s="12" t="s">
        <v>1044</v>
      </c>
      <c r="N166" s="4"/>
      <c r="O166" s="4"/>
      <c r="P166" s="4"/>
      <c r="Q166" s="5"/>
      <c r="R166" s="4"/>
      <c r="S166" s="4" t="s">
        <v>88</v>
      </c>
      <c r="T166" s="4"/>
      <c r="U166" s="4"/>
      <c r="V166" s="4"/>
      <c r="W166" s="4"/>
      <c r="X166" s="4"/>
      <c r="Y166" s="4"/>
      <c r="Z166" s="4"/>
      <c r="AA166" s="4"/>
      <c r="AB166" s="4"/>
      <c r="AC166" s="4"/>
      <c r="AD166" s="4"/>
      <c r="AE166" s="4" t="s">
        <v>292</v>
      </c>
      <c r="AF166" s="4"/>
    </row>
    <row r="167" spans="1:32" s="1" customFormat="1" ht="40.25" customHeight="1">
      <c r="A167" s="6">
        <v>166</v>
      </c>
      <c r="B167" s="2" t="s">
        <v>23</v>
      </c>
      <c r="C167" s="7" t="s">
        <v>30</v>
      </c>
      <c r="D167" s="8">
        <v>41564</v>
      </c>
      <c r="E167" s="9" t="s">
        <v>2192</v>
      </c>
      <c r="F167" s="4" t="s">
        <v>2524</v>
      </c>
      <c r="G167" s="4"/>
      <c r="H167" s="1" t="s">
        <v>14</v>
      </c>
      <c r="I167" s="21" t="s">
        <v>1691</v>
      </c>
      <c r="J167" s="5" t="s">
        <v>1692</v>
      </c>
      <c r="K167" s="4"/>
      <c r="L167" s="4"/>
      <c r="M167" s="12" t="s">
        <v>1693</v>
      </c>
      <c r="N167" s="4"/>
      <c r="O167" s="4"/>
      <c r="P167" s="4"/>
      <c r="Q167" s="5"/>
      <c r="R167" s="4"/>
      <c r="S167" s="4" t="s">
        <v>88</v>
      </c>
      <c r="T167" s="4"/>
      <c r="U167" s="4"/>
      <c r="V167" s="4"/>
      <c r="W167" s="4"/>
      <c r="X167" s="4"/>
      <c r="Y167" s="4"/>
      <c r="Z167" s="4"/>
      <c r="AA167" s="4"/>
      <c r="AB167" s="4"/>
      <c r="AC167" s="4"/>
      <c r="AD167" s="4"/>
      <c r="AE167" s="4"/>
      <c r="AF167" s="4"/>
    </row>
    <row r="168" spans="1:32" s="1" customFormat="1" ht="40.25" customHeight="1">
      <c r="A168" s="6">
        <v>167</v>
      </c>
      <c r="B168" s="2" t="s">
        <v>23</v>
      </c>
      <c r="C168" s="7" t="s">
        <v>30</v>
      </c>
      <c r="D168" s="8">
        <v>41531</v>
      </c>
      <c r="E168" s="9" t="s">
        <v>2120</v>
      </c>
      <c r="F168" s="4" t="s">
        <v>2524</v>
      </c>
      <c r="G168" s="4"/>
      <c r="H168" s="1" t="s">
        <v>11</v>
      </c>
      <c r="I168" s="21" t="s">
        <v>1310</v>
      </c>
      <c r="J168" s="5" t="s">
        <v>1311</v>
      </c>
      <c r="K168" s="4"/>
      <c r="L168" s="4"/>
      <c r="M168" s="12" t="s">
        <v>1312</v>
      </c>
      <c r="N168" s="4"/>
      <c r="O168" s="4"/>
      <c r="P168" s="4"/>
      <c r="Q168" s="5"/>
      <c r="R168" s="4"/>
      <c r="S168" s="4"/>
      <c r="T168" s="4"/>
      <c r="U168" s="4"/>
      <c r="V168" s="4"/>
      <c r="W168" s="4"/>
      <c r="X168" s="4"/>
      <c r="Y168" s="4"/>
      <c r="Z168" s="4"/>
      <c r="AA168" s="4"/>
      <c r="AB168" s="4"/>
      <c r="AC168" s="4"/>
      <c r="AD168" s="4"/>
      <c r="AE168" s="4" t="s">
        <v>292</v>
      </c>
      <c r="AF168" s="4"/>
    </row>
    <row r="169" spans="1:32" s="1" customFormat="1" ht="40.25" customHeight="1">
      <c r="A169" s="6">
        <v>168</v>
      </c>
      <c r="B169" s="2" t="s">
        <v>23</v>
      </c>
      <c r="C169" s="7" t="s">
        <v>30</v>
      </c>
      <c r="D169" s="8">
        <v>41554</v>
      </c>
      <c r="E169" s="9" t="s">
        <v>227</v>
      </c>
      <c r="F169" s="4" t="s">
        <v>2524</v>
      </c>
      <c r="G169" s="4"/>
      <c r="H169" s="1" t="s">
        <v>14</v>
      </c>
      <c r="I169" s="21" t="s">
        <v>1114</v>
      </c>
      <c r="J169" s="5" t="s">
        <v>1115</v>
      </c>
      <c r="K169" s="4"/>
      <c r="L169" s="4"/>
      <c r="M169" s="12" t="s">
        <v>1116</v>
      </c>
      <c r="N169" s="4"/>
      <c r="O169" s="4"/>
      <c r="P169" s="4"/>
      <c r="Q169" s="5"/>
      <c r="R169" s="4"/>
      <c r="S169" s="4" t="s">
        <v>12</v>
      </c>
      <c r="T169" s="4"/>
      <c r="U169" s="4"/>
      <c r="V169" s="4"/>
      <c r="W169" s="4"/>
      <c r="X169" s="4"/>
      <c r="Y169" s="4"/>
      <c r="Z169" s="4"/>
      <c r="AA169" s="4"/>
      <c r="AB169" s="4"/>
      <c r="AC169" s="4"/>
      <c r="AD169" s="4"/>
      <c r="AE169" s="4" t="s">
        <v>292</v>
      </c>
      <c r="AF169" s="4"/>
    </row>
    <row r="170" spans="1:32" s="1" customFormat="1" ht="40.25" customHeight="1">
      <c r="A170" s="6">
        <v>169</v>
      </c>
      <c r="B170" s="2" t="s">
        <v>99</v>
      </c>
      <c r="C170" s="7" t="s">
        <v>13</v>
      </c>
      <c r="D170" s="8" t="s">
        <v>2020</v>
      </c>
      <c r="E170" s="9" t="s">
        <v>2019</v>
      </c>
      <c r="F170" s="4" t="s">
        <v>2524</v>
      </c>
      <c r="G170" s="4"/>
      <c r="H170" s="1" t="s">
        <v>14</v>
      </c>
      <c r="I170" s="21" t="s">
        <v>779</v>
      </c>
      <c r="J170" s="5" t="s">
        <v>780</v>
      </c>
      <c r="K170" s="4"/>
      <c r="L170" s="4"/>
      <c r="M170" s="12" t="s">
        <v>781</v>
      </c>
      <c r="N170" s="4"/>
      <c r="O170" s="4"/>
      <c r="P170" s="4"/>
      <c r="Q170" s="5"/>
      <c r="R170" s="4"/>
      <c r="S170" s="4" t="s">
        <v>88</v>
      </c>
      <c r="T170" s="4"/>
      <c r="U170" s="4"/>
      <c r="V170" s="4"/>
      <c r="W170" s="4"/>
      <c r="X170" s="4" t="s">
        <v>708</v>
      </c>
      <c r="Y170" s="4" t="s">
        <v>782</v>
      </c>
      <c r="Z170" s="4"/>
      <c r="AA170" s="4"/>
      <c r="AB170" s="4"/>
      <c r="AC170" s="4"/>
      <c r="AD170" s="4"/>
      <c r="AE170" s="4"/>
      <c r="AF170" s="4" t="s">
        <v>1953</v>
      </c>
    </row>
    <row r="171" spans="1:32" s="1" customFormat="1" ht="40.25" customHeight="1">
      <c r="A171" s="6">
        <v>170</v>
      </c>
      <c r="B171" s="2" t="s">
        <v>99</v>
      </c>
      <c r="C171" s="7" t="s">
        <v>13</v>
      </c>
      <c r="D171" s="8">
        <v>41167</v>
      </c>
      <c r="E171" s="9" t="s">
        <v>2173</v>
      </c>
      <c r="F171" s="4" t="s">
        <v>2524</v>
      </c>
      <c r="G171" s="4"/>
      <c r="H171" s="1" t="s">
        <v>14</v>
      </c>
      <c r="I171" s="21" t="s">
        <v>1600</v>
      </c>
      <c r="J171" s="5" t="s">
        <v>1601</v>
      </c>
      <c r="K171" s="4"/>
      <c r="L171" s="4" t="s">
        <v>1602</v>
      </c>
      <c r="M171" s="12" t="s">
        <v>1603</v>
      </c>
      <c r="N171" s="4"/>
      <c r="O171" s="4"/>
      <c r="P171" s="4"/>
      <c r="Q171" s="5"/>
      <c r="R171" s="4"/>
      <c r="S171" s="4" t="s">
        <v>88</v>
      </c>
      <c r="T171" s="4"/>
      <c r="U171" s="4"/>
      <c r="V171" s="4"/>
      <c r="W171" s="4"/>
      <c r="X171" s="4" t="s">
        <v>708</v>
      </c>
      <c r="Y171" s="4"/>
      <c r="Z171" s="4"/>
      <c r="AA171" s="4"/>
      <c r="AB171" s="4"/>
      <c r="AC171" s="4"/>
      <c r="AD171" s="4"/>
      <c r="AE171" s="4"/>
      <c r="AF171" s="4"/>
    </row>
    <row r="172" spans="1:32" s="1" customFormat="1" ht="40.25" customHeight="1">
      <c r="A172" s="6">
        <v>171</v>
      </c>
      <c r="B172" s="2" t="s">
        <v>99</v>
      </c>
      <c r="C172" s="7" t="s">
        <v>13</v>
      </c>
      <c r="D172" s="8">
        <v>41167</v>
      </c>
      <c r="E172" s="9" t="s">
        <v>2174</v>
      </c>
      <c r="F172" s="4" t="s">
        <v>2524</v>
      </c>
      <c r="G172" s="4"/>
      <c r="H172" s="1" t="s">
        <v>14</v>
      </c>
      <c r="I172" s="21" t="s">
        <v>1607</v>
      </c>
      <c r="J172" s="5" t="s">
        <v>1608</v>
      </c>
      <c r="K172" s="4"/>
      <c r="L172" s="4"/>
      <c r="M172" s="12" t="s">
        <v>1609</v>
      </c>
      <c r="N172" s="4" t="s">
        <v>1610</v>
      </c>
      <c r="O172" s="4"/>
      <c r="P172" s="4"/>
      <c r="Q172" s="5"/>
      <c r="R172" s="4"/>
      <c r="S172" s="4" t="s">
        <v>88</v>
      </c>
      <c r="T172" s="4"/>
      <c r="U172" s="4"/>
      <c r="V172" s="4"/>
      <c r="W172" s="4"/>
      <c r="X172" s="4" t="s">
        <v>1611</v>
      </c>
      <c r="Y172" s="4" t="s">
        <v>709</v>
      </c>
      <c r="Z172" s="4"/>
      <c r="AA172" s="4"/>
      <c r="AB172" s="4"/>
      <c r="AC172" s="4"/>
      <c r="AD172" s="4"/>
      <c r="AE172" s="4"/>
      <c r="AF172" s="4"/>
    </row>
    <row r="173" spans="1:32" s="1" customFormat="1" ht="40.25" customHeight="1">
      <c r="A173" s="6">
        <v>172</v>
      </c>
      <c r="B173" s="2" t="s">
        <v>23</v>
      </c>
      <c r="C173" s="7" t="s">
        <v>2232</v>
      </c>
      <c r="D173" s="8">
        <v>41341</v>
      </c>
      <c r="E173" s="9" t="s">
        <v>2119</v>
      </c>
      <c r="F173" s="4" t="s">
        <v>2524</v>
      </c>
      <c r="G173" s="4"/>
      <c r="H173" s="1" t="s">
        <v>14</v>
      </c>
      <c r="I173" s="21" t="s">
        <v>1306</v>
      </c>
      <c r="J173" s="5" t="s">
        <v>1307</v>
      </c>
      <c r="K173" s="4"/>
      <c r="L173" s="4"/>
      <c r="M173" s="12" t="s">
        <v>1308</v>
      </c>
      <c r="N173" s="4"/>
      <c r="O173" s="4"/>
      <c r="P173" s="4"/>
      <c r="Q173" s="5"/>
      <c r="R173" s="4"/>
      <c r="S173" s="4" t="s">
        <v>88</v>
      </c>
      <c r="T173" s="4"/>
      <c r="U173" s="4"/>
      <c r="V173" s="4"/>
      <c r="W173" s="4"/>
      <c r="X173" s="4"/>
      <c r="Y173" s="4" t="s">
        <v>1309</v>
      </c>
      <c r="Z173" s="4"/>
      <c r="AA173" s="4"/>
      <c r="AB173" s="4"/>
      <c r="AC173" s="4"/>
      <c r="AD173" s="4"/>
      <c r="AE173" s="4"/>
      <c r="AF173" s="4"/>
    </row>
    <row r="174" spans="1:32" s="1" customFormat="1" ht="40.25" customHeight="1">
      <c r="A174" s="6">
        <v>173</v>
      </c>
      <c r="B174" s="2" t="s">
        <v>23</v>
      </c>
      <c r="C174" s="7" t="s">
        <v>30</v>
      </c>
      <c r="D174" s="8">
        <v>41454</v>
      </c>
      <c r="E174" s="9" t="s">
        <v>2087</v>
      </c>
      <c r="F174" s="4" t="s">
        <v>2524</v>
      </c>
      <c r="G174" s="4"/>
      <c r="H174" s="1" t="s">
        <v>14</v>
      </c>
      <c r="I174" s="21" t="s">
        <v>1104</v>
      </c>
      <c r="J174" s="5" t="s">
        <v>1105</v>
      </c>
      <c r="K174" s="4"/>
      <c r="L174" s="4"/>
      <c r="M174" s="12" t="s">
        <v>1106</v>
      </c>
      <c r="N174" s="4"/>
      <c r="O174" s="4"/>
      <c r="P174" s="4"/>
      <c r="Q174" s="5"/>
      <c r="R174" s="4"/>
      <c r="S174" s="4" t="s">
        <v>65</v>
      </c>
      <c r="T174" s="4"/>
      <c r="U174" s="4"/>
      <c r="V174" s="4"/>
      <c r="W174" s="4"/>
      <c r="X174" s="4"/>
      <c r="Y174" s="4"/>
      <c r="Z174" s="4"/>
      <c r="AA174" s="4"/>
      <c r="AB174" s="4"/>
      <c r="AC174" s="4"/>
      <c r="AD174" s="4"/>
      <c r="AE174" s="4" t="s">
        <v>292</v>
      </c>
      <c r="AF174" s="4"/>
    </row>
    <row r="175" spans="1:32" s="1" customFormat="1" ht="40.25" customHeight="1">
      <c r="A175" s="6">
        <v>174</v>
      </c>
      <c r="B175" s="2" t="s">
        <v>23</v>
      </c>
      <c r="C175" s="7" t="s">
        <v>2232</v>
      </c>
      <c r="D175" s="8">
        <v>41129</v>
      </c>
      <c r="E175" s="9" t="s">
        <v>187</v>
      </c>
      <c r="F175" s="4" t="s">
        <v>2524</v>
      </c>
      <c r="G175" s="4"/>
      <c r="H175" s="1" t="s">
        <v>14</v>
      </c>
      <c r="I175" s="21" t="s">
        <v>660</v>
      </c>
      <c r="J175" s="5" t="s">
        <v>661</v>
      </c>
      <c r="K175" s="4"/>
      <c r="L175" s="4"/>
      <c r="M175" s="12" t="s">
        <v>662</v>
      </c>
      <c r="N175" s="4"/>
      <c r="O175" s="4"/>
      <c r="P175" s="4"/>
      <c r="Q175" s="5" t="s">
        <v>663</v>
      </c>
      <c r="R175" s="4"/>
      <c r="S175" s="4" t="s">
        <v>93</v>
      </c>
      <c r="T175" s="4"/>
      <c r="U175" s="4"/>
      <c r="V175" s="4"/>
      <c r="W175" s="4"/>
      <c r="X175" s="4" t="s">
        <v>664</v>
      </c>
      <c r="Y175" s="4" t="s">
        <v>665</v>
      </c>
      <c r="Z175" s="4" t="s">
        <v>666</v>
      </c>
      <c r="AA175" s="4" t="s">
        <v>667</v>
      </c>
      <c r="AB175" s="4"/>
      <c r="AC175" s="4"/>
      <c r="AD175" s="4"/>
      <c r="AE175" s="4"/>
      <c r="AF175" s="4"/>
    </row>
    <row r="176" spans="1:32" s="1" customFormat="1" ht="40.25" customHeight="1">
      <c r="A176" s="6">
        <v>175</v>
      </c>
      <c r="B176" s="2" t="s">
        <v>99</v>
      </c>
      <c r="C176" s="7" t="s">
        <v>13</v>
      </c>
      <c r="D176" s="8">
        <v>41172</v>
      </c>
      <c r="E176" s="9" t="s">
        <v>2047</v>
      </c>
      <c r="F176" s="4" t="s">
        <v>2524</v>
      </c>
      <c r="G176" s="4"/>
      <c r="H176" s="1" t="s">
        <v>14</v>
      </c>
      <c r="I176" s="21" t="s">
        <v>912</v>
      </c>
      <c r="J176" s="5" t="s">
        <v>913</v>
      </c>
      <c r="K176" s="4"/>
      <c r="L176" s="4"/>
      <c r="M176" s="12" t="s">
        <v>914</v>
      </c>
      <c r="N176" s="4"/>
      <c r="O176" s="4"/>
      <c r="P176" s="4"/>
      <c r="Q176" s="5"/>
      <c r="R176" s="4"/>
      <c r="S176" s="4" t="s">
        <v>88</v>
      </c>
      <c r="T176" s="4"/>
      <c r="U176" s="4"/>
      <c r="V176" s="4"/>
      <c r="W176" s="4"/>
      <c r="X176" s="4"/>
      <c r="Y176" s="4"/>
      <c r="Z176" s="4"/>
      <c r="AA176" s="4" t="s">
        <v>441</v>
      </c>
      <c r="AB176" s="4"/>
      <c r="AC176" s="4"/>
      <c r="AD176" s="4"/>
      <c r="AE176" s="4"/>
      <c r="AF176" s="4"/>
    </row>
    <row r="177" spans="1:32" s="1" customFormat="1" ht="40.25" customHeight="1">
      <c r="A177" s="6">
        <v>176</v>
      </c>
      <c r="B177" s="2" t="s">
        <v>99</v>
      </c>
      <c r="C177" s="7" t="s">
        <v>29</v>
      </c>
      <c r="D177" s="8">
        <v>40682</v>
      </c>
      <c r="E177" s="9" t="s">
        <v>2103</v>
      </c>
      <c r="F177" s="4" t="s">
        <v>2524</v>
      </c>
      <c r="G177" s="4"/>
      <c r="H177" s="1" t="s">
        <v>11</v>
      </c>
      <c r="I177" s="21" t="s">
        <v>1208</v>
      </c>
      <c r="J177" s="5" t="s">
        <v>1209</v>
      </c>
      <c r="K177" s="4"/>
      <c r="L177" s="4" t="s">
        <v>1210</v>
      </c>
      <c r="M177" s="12" t="s">
        <v>1211</v>
      </c>
      <c r="N177" s="4"/>
      <c r="O177" s="4" t="s">
        <v>1212</v>
      </c>
      <c r="P177" s="4"/>
      <c r="Q177" s="5"/>
      <c r="R177" s="4" t="s">
        <v>1213</v>
      </c>
      <c r="S177" s="4"/>
      <c r="T177" s="4"/>
      <c r="U177" s="4"/>
      <c r="V177" s="4"/>
      <c r="W177" s="4"/>
      <c r="X177" s="4"/>
      <c r="Y177" s="4"/>
      <c r="Z177" s="4"/>
      <c r="AA177" s="4" t="s">
        <v>396</v>
      </c>
      <c r="AB177" s="4" t="s">
        <v>1214</v>
      </c>
      <c r="AC177" s="4"/>
      <c r="AD177" s="4"/>
      <c r="AE177" s="4"/>
      <c r="AF177" s="4" t="s">
        <v>1955</v>
      </c>
    </row>
    <row r="178" spans="1:32" s="1" customFormat="1" ht="40.25" customHeight="1">
      <c r="A178" s="6">
        <v>177</v>
      </c>
      <c r="B178" s="2" t="s">
        <v>99</v>
      </c>
      <c r="C178" s="7" t="s">
        <v>30</v>
      </c>
      <c r="D178" s="8">
        <v>41601</v>
      </c>
      <c r="E178" s="9" t="s">
        <v>242</v>
      </c>
      <c r="F178" s="4" t="s">
        <v>2524</v>
      </c>
      <c r="G178" s="4"/>
      <c r="H178" s="1" t="s">
        <v>14</v>
      </c>
      <c r="I178" s="21" t="s">
        <v>1371</v>
      </c>
      <c r="J178" s="5" t="s">
        <v>1372</v>
      </c>
      <c r="K178" s="4"/>
      <c r="L178" s="4"/>
      <c r="M178" s="12" t="s">
        <v>1373</v>
      </c>
      <c r="N178" s="4"/>
      <c r="O178" s="4"/>
      <c r="P178" s="4"/>
      <c r="Q178" s="5"/>
      <c r="R178" s="4"/>
      <c r="S178" s="4" t="s">
        <v>88</v>
      </c>
      <c r="T178" s="4"/>
      <c r="U178" s="4"/>
      <c r="V178" s="4"/>
      <c r="W178" s="4"/>
      <c r="X178" s="4"/>
      <c r="Y178" s="4"/>
      <c r="Z178" s="4"/>
      <c r="AA178" s="4"/>
      <c r="AB178" s="4"/>
      <c r="AC178" s="4"/>
      <c r="AD178" s="4"/>
      <c r="AE178" s="4"/>
      <c r="AF178" s="4" t="s">
        <v>1963</v>
      </c>
    </row>
    <row r="179" spans="1:32" s="1" customFormat="1" ht="40.25" customHeight="1">
      <c r="A179" s="6">
        <v>178</v>
      </c>
      <c r="B179" s="2" t="s">
        <v>99</v>
      </c>
      <c r="C179" s="7" t="s">
        <v>30</v>
      </c>
      <c r="D179" s="8" t="s">
        <v>2011</v>
      </c>
      <c r="E179" s="9" t="s">
        <v>2012</v>
      </c>
      <c r="F179" s="4" t="s">
        <v>2524</v>
      </c>
      <c r="G179" s="4"/>
      <c r="H179" s="1" t="s">
        <v>11</v>
      </c>
      <c r="I179" s="21" t="s">
        <v>748</v>
      </c>
      <c r="J179" s="5" t="s">
        <v>562</v>
      </c>
      <c r="K179" s="4"/>
      <c r="L179" s="4"/>
      <c r="M179" s="12" t="s">
        <v>749</v>
      </c>
      <c r="N179" s="4"/>
      <c r="O179" s="4"/>
      <c r="P179" s="4"/>
      <c r="Q179" s="5"/>
      <c r="R179" s="4"/>
      <c r="S179" s="4"/>
      <c r="T179" s="4"/>
      <c r="U179" s="4"/>
      <c r="V179" s="4"/>
      <c r="W179" s="4"/>
      <c r="X179" s="4"/>
      <c r="Y179" s="4"/>
      <c r="Z179" s="4"/>
      <c r="AA179" s="4" t="s">
        <v>750</v>
      </c>
      <c r="AB179" s="4"/>
      <c r="AC179" s="4"/>
      <c r="AD179" s="4"/>
      <c r="AE179" s="4"/>
      <c r="AF179" s="4"/>
    </row>
    <row r="180" spans="1:32" s="1" customFormat="1" ht="40.25" customHeight="1">
      <c r="A180" s="6">
        <v>179</v>
      </c>
      <c r="B180" s="2" t="s">
        <v>99</v>
      </c>
      <c r="C180" s="7" t="s">
        <v>30</v>
      </c>
      <c r="D180" s="8" t="s">
        <v>1916</v>
      </c>
      <c r="E180" s="9" t="s">
        <v>173</v>
      </c>
      <c r="F180" s="4" t="s">
        <v>2524</v>
      </c>
      <c r="G180" s="4"/>
      <c r="H180" s="1" t="s">
        <v>11</v>
      </c>
      <c r="I180" s="21" t="s">
        <v>561</v>
      </c>
      <c r="J180" s="5" t="s">
        <v>562</v>
      </c>
      <c r="K180" s="4"/>
      <c r="L180" s="4" t="s">
        <v>563</v>
      </c>
      <c r="M180" s="12" t="s">
        <v>564</v>
      </c>
      <c r="N180" s="4"/>
      <c r="O180" s="4"/>
      <c r="P180" s="4"/>
      <c r="Q180" s="5"/>
      <c r="R180" s="4"/>
      <c r="S180" s="4"/>
      <c r="T180" s="4"/>
      <c r="U180" s="4"/>
      <c r="V180" s="4"/>
      <c r="W180" s="4"/>
      <c r="X180" s="4"/>
      <c r="Y180" s="4"/>
      <c r="Z180" s="4"/>
      <c r="AA180" s="4"/>
      <c r="AB180" s="4"/>
      <c r="AC180" s="4"/>
      <c r="AD180" s="4"/>
      <c r="AE180" s="4"/>
      <c r="AF180" s="4"/>
    </row>
    <row r="181" spans="1:32" s="1" customFormat="1" ht="40.25" customHeight="1">
      <c r="A181" s="6">
        <v>180</v>
      </c>
      <c r="B181" s="2" t="s">
        <v>23</v>
      </c>
      <c r="C181" s="7" t="s">
        <v>2232</v>
      </c>
      <c r="D181" s="8">
        <v>40667</v>
      </c>
      <c r="E181" s="9" t="s">
        <v>287</v>
      </c>
      <c r="F181" s="4" t="s">
        <v>2524</v>
      </c>
      <c r="G181" s="4"/>
      <c r="H181" s="1" t="s">
        <v>14</v>
      </c>
      <c r="I181" s="21" t="s">
        <v>1850</v>
      </c>
      <c r="J181" s="5" t="s">
        <v>1851</v>
      </c>
      <c r="K181" s="4" t="s">
        <v>1852</v>
      </c>
      <c r="L181" s="4" t="s">
        <v>1853</v>
      </c>
      <c r="M181" s="12" t="s">
        <v>1854</v>
      </c>
      <c r="N181" s="4" t="s">
        <v>1855</v>
      </c>
      <c r="O181" s="4" t="s">
        <v>1304</v>
      </c>
      <c r="P181" s="4" t="s">
        <v>1856</v>
      </c>
      <c r="Q181" s="5"/>
      <c r="R181" s="4"/>
      <c r="S181" s="4" t="s">
        <v>65</v>
      </c>
      <c r="T181" s="4"/>
      <c r="U181" s="4"/>
      <c r="V181" s="4"/>
      <c r="W181" s="4"/>
      <c r="X181" s="4"/>
      <c r="Y181" s="4"/>
      <c r="Z181" s="4"/>
      <c r="AA181" s="4" t="s">
        <v>132</v>
      </c>
      <c r="AB181" s="4"/>
      <c r="AC181" s="4"/>
      <c r="AD181" s="4"/>
      <c r="AE181" s="4"/>
      <c r="AF181" s="4"/>
    </row>
    <row r="182" spans="1:32" s="1" customFormat="1" ht="40.25" customHeight="1">
      <c r="A182" s="6">
        <v>181</v>
      </c>
      <c r="B182" s="2" t="s">
        <v>23</v>
      </c>
      <c r="C182" s="7" t="s">
        <v>2232</v>
      </c>
      <c r="D182" s="8" t="s">
        <v>2032</v>
      </c>
      <c r="E182" s="9" t="s">
        <v>2033</v>
      </c>
      <c r="F182" s="4" t="s">
        <v>2524</v>
      </c>
      <c r="G182" s="4"/>
      <c r="H182" s="1" t="s">
        <v>14</v>
      </c>
      <c r="I182" s="21" t="s">
        <v>822</v>
      </c>
      <c r="J182" s="5" t="s">
        <v>823</v>
      </c>
      <c r="K182" s="4"/>
      <c r="L182" s="4" t="s">
        <v>824</v>
      </c>
      <c r="M182" s="12" t="s">
        <v>825</v>
      </c>
      <c r="N182" s="4" t="s">
        <v>826</v>
      </c>
      <c r="O182" s="4" t="s">
        <v>827</v>
      </c>
      <c r="P182" s="4" t="s">
        <v>692</v>
      </c>
      <c r="Q182" s="5"/>
      <c r="R182" s="4"/>
      <c r="S182" s="4" t="s">
        <v>30</v>
      </c>
      <c r="T182" s="4"/>
      <c r="U182" s="4"/>
      <c r="V182" s="4"/>
      <c r="W182" s="4"/>
      <c r="X182" s="4"/>
      <c r="Y182" s="4"/>
      <c r="Z182" s="4"/>
      <c r="AA182" s="4"/>
      <c r="AB182" s="4"/>
      <c r="AC182" s="4"/>
      <c r="AD182" s="4"/>
      <c r="AE182" s="4"/>
      <c r="AF182" s="4"/>
    </row>
    <row r="183" spans="1:32" s="1" customFormat="1" ht="40.25" customHeight="1">
      <c r="A183" s="6">
        <v>182</v>
      </c>
      <c r="B183" s="2" t="s">
        <v>23</v>
      </c>
      <c r="C183" s="7" t="s">
        <v>2232</v>
      </c>
      <c r="D183" s="8">
        <v>41131</v>
      </c>
      <c r="E183" s="9" t="s">
        <v>191</v>
      </c>
      <c r="F183" s="4" t="s">
        <v>2524</v>
      </c>
      <c r="G183" s="4"/>
      <c r="H183" s="1" t="s">
        <v>14</v>
      </c>
      <c r="I183" s="21" t="s">
        <v>719</v>
      </c>
      <c r="J183" s="5" t="s">
        <v>720</v>
      </c>
      <c r="K183" s="4"/>
      <c r="L183" s="4"/>
      <c r="M183" s="12" t="s">
        <v>721</v>
      </c>
      <c r="N183" s="4"/>
      <c r="O183" s="4"/>
      <c r="P183" s="4"/>
      <c r="Q183" s="5"/>
      <c r="R183" s="4"/>
      <c r="S183" s="4" t="s">
        <v>12</v>
      </c>
      <c r="T183" s="4"/>
      <c r="U183" s="4"/>
      <c r="V183" s="4"/>
      <c r="W183" s="4"/>
      <c r="X183" s="4"/>
      <c r="Y183" s="4"/>
      <c r="Z183" s="4"/>
      <c r="AA183" s="4"/>
      <c r="AB183" s="4"/>
      <c r="AC183" s="4"/>
      <c r="AD183" s="4"/>
      <c r="AE183" s="4"/>
      <c r="AF183" s="4" t="s">
        <v>1940</v>
      </c>
    </row>
    <row r="184" spans="1:32" s="1" customFormat="1" ht="40.25" customHeight="1">
      <c r="A184" s="6">
        <v>183</v>
      </c>
      <c r="B184" s="2" t="s">
        <v>23</v>
      </c>
      <c r="C184" s="7" t="s">
        <v>2232</v>
      </c>
      <c r="D184" s="8">
        <v>40618</v>
      </c>
      <c r="E184" s="9" t="s">
        <v>2286</v>
      </c>
      <c r="F184" s="4" t="s">
        <v>2524</v>
      </c>
      <c r="G184" s="4"/>
      <c r="H184" s="1" t="s">
        <v>11</v>
      </c>
      <c r="I184" s="21" t="s">
        <v>2287</v>
      </c>
      <c r="J184" s="5" t="s">
        <v>2288</v>
      </c>
      <c r="K184" s="4"/>
      <c r="L184" s="4"/>
      <c r="M184" s="12" t="s">
        <v>2289</v>
      </c>
      <c r="N184" s="4"/>
      <c r="O184" s="4" t="s">
        <v>2290</v>
      </c>
      <c r="P184" s="4"/>
      <c r="Q184" s="5"/>
      <c r="X184" s="4" t="s">
        <v>2291</v>
      </c>
      <c r="AA184" s="1" t="s">
        <v>529</v>
      </c>
    </row>
    <row r="185" spans="1:32" s="1" customFormat="1" ht="40.25" customHeight="1">
      <c r="A185" s="6">
        <v>184</v>
      </c>
      <c r="B185" s="2" t="s">
        <v>23</v>
      </c>
      <c r="C185" s="7" t="s">
        <v>2232</v>
      </c>
      <c r="D185" s="8">
        <v>40568</v>
      </c>
      <c r="E185" s="9" t="s">
        <v>288</v>
      </c>
      <c r="F185" s="4" t="s">
        <v>2524</v>
      </c>
      <c r="G185" s="4"/>
      <c r="H185" s="1" t="s">
        <v>14</v>
      </c>
      <c r="I185" s="21" t="s">
        <v>1857</v>
      </c>
      <c r="J185" s="5" t="s">
        <v>1858</v>
      </c>
      <c r="K185" s="4"/>
      <c r="L185" s="4"/>
      <c r="M185" s="12" t="s">
        <v>1859</v>
      </c>
      <c r="N185" s="4" t="s">
        <v>1860</v>
      </c>
      <c r="O185" s="4" t="s">
        <v>1861</v>
      </c>
      <c r="P185" s="4"/>
      <c r="Q185" s="5"/>
      <c r="R185" s="4"/>
      <c r="S185" s="4" t="s">
        <v>30</v>
      </c>
      <c r="T185" s="4"/>
      <c r="U185" s="4"/>
      <c r="V185" s="4"/>
      <c r="W185" s="4"/>
      <c r="X185" s="4"/>
      <c r="Y185" s="4"/>
      <c r="Z185" s="4"/>
      <c r="AA185" s="4" t="s">
        <v>1862</v>
      </c>
      <c r="AB185" s="4" t="s">
        <v>1863</v>
      </c>
      <c r="AC185" s="4"/>
      <c r="AD185" s="4"/>
      <c r="AE185" s="4"/>
      <c r="AF185" s="4"/>
    </row>
    <row r="186" spans="1:32" s="1" customFormat="1" ht="40.25" customHeight="1">
      <c r="A186" s="6">
        <v>185</v>
      </c>
      <c r="B186" s="2" t="s">
        <v>23</v>
      </c>
      <c r="C186" s="7" t="s">
        <v>2232</v>
      </c>
      <c r="D186" s="8">
        <v>40630</v>
      </c>
      <c r="E186" s="9" t="s">
        <v>2219</v>
      </c>
      <c r="F186" s="4" t="s">
        <v>2524</v>
      </c>
      <c r="G186" s="4"/>
      <c r="H186" s="1" t="s">
        <v>14</v>
      </c>
      <c r="I186" s="21" t="s">
        <v>1846</v>
      </c>
      <c r="J186" s="5" t="s">
        <v>1847</v>
      </c>
      <c r="K186" s="4"/>
      <c r="L186" s="4"/>
      <c r="M186" s="12" t="s">
        <v>1848</v>
      </c>
      <c r="N186" s="4"/>
      <c r="O186" s="4"/>
      <c r="P186" s="4"/>
      <c r="Q186" s="5" t="s">
        <v>1849</v>
      </c>
      <c r="R186" s="4"/>
      <c r="S186" s="4" t="s">
        <v>88</v>
      </c>
      <c r="T186" s="4"/>
      <c r="U186" s="4"/>
      <c r="V186" s="4"/>
      <c r="W186" s="4"/>
      <c r="X186" s="4"/>
      <c r="Y186" s="4"/>
      <c r="Z186" s="4"/>
      <c r="AA186" s="4"/>
      <c r="AB186" s="4"/>
      <c r="AC186" s="4"/>
      <c r="AD186" s="4"/>
      <c r="AE186" s="4"/>
      <c r="AF186" s="4"/>
    </row>
    <row r="187" spans="1:32" s="1" customFormat="1" ht="40.25" customHeight="1">
      <c r="A187" s="6">
        <v>186</v>
      </c>
      <c r="B187" s="2" t="s">
        <v>23</v>
      </c>
      <c r="C187" s="7" t="s">
        <v>30</v>
      </c>
      <c r="D187" s="8">
        <v>41634</v>
      </c>
      <c r="E187" s="9" t="s">
        <v>2067</v>
      </c>
      <c r="F187" s="4" t="s">
        <v>2524</v>
      </c>
      <c r="G187" s="4"/>
      <c r="H187" s="1" t="s">
        <v>11</v>
      </c>
      <c r="I187" s="21" t="s">
        <v>2068</v>
      </c>
      <c r="J187" s="5" t="s">
        <v>1018</v>
      </c>
      <c r="K187" s="4"/>
      <c r="L187" s="4"/>
      <c r="M187" s="12" t="s">
        <v>2069</v>
      </c>
      <c r="N187" s="4"/>
      <c r="O187" s="4"/>
      <c r="P187" s="4"/>
      <c r="Q187" s="5"/>
      <c r="R187" s="4"/>
      <c r="S187" s="4"/>
      <c r="T187" s="4"/>
      <c r="U187" s="4"/>
      <c r="V187" s="4"/>
      <c r="W187" s="4"/>
      <c r="X187" s="4"/>
      <c r="Y187" s="4"/>
      <c r="Z187" s="4"/>
      <c r="AA187" s="4"/>
      <c r="AB187" s="4"/>
      <c r="AC187" s="4"/>
      <c r="AD187" s="4"/>
      <c r="AE187" s="4"/>
      <c r="AF187" s="4"/>
    </row>
    <row r="188" spans="1:32" s="1" customFormat="1" ht="40.25" customHeight="1">
      <c r="A188" s="6">
        <v>187</v>
      </c>
      <c r="B188" s="2" t="s">
        <v>23</v>
      </c>
      <c r="C188" s="7" t="s">
        <v>30</v>
      </c>
      <c r="D188" s="8">
        <v>42035</v>
      </c>
      <c r="E188" s="9" t="s">
        <v>2094</v>
      </c>
      <c r="F188" s="4" t="s">
        <v>2524</v>
      </c>
      <c r="G188" s="4"/>
      <c r="H188" s="1" t="s">
        <v>14</v>
      </c>
      <c r="I188" s="21" t="s">
        <v>2095</v>
      </c>
      <c r="J188" s="5" t="s">
        <v>1018</v>
      </c>
      <c r="K188" s="4"/>
      <c r="L188" s="4"/>
      <c r="M188" s="12" t="s">
        <v>2096</v>
      </c>
      <c r="N188" s="4"/>
      <c r="O188" s="4"/>
      <c r="P188" s="4"/>
      <c r="Q188" s="5"/>
      <c r="R188" s="4"/>
      <c r="S188" s="4" t="s">
        <v>31</v>
      </c>
      <c r="T188" s="4"/>
      <c r="U188" s="4"/>
      <c r="V188" s="4"/>
      <c r="W188" s="4"/>
      <c r="X188" s="4"/>
      <c r="Y188" s="4"/>
      <c r="Z188" s="4"/>
      <c r="AA188" s="4"/>
      <c r="AB188" s="4"/>
      <c r="AC188" s="4"/>
      <c r="AD188" s="4"/>
      <c r="AE188" s="4"/>
      <c r="AF188" s="4"/>
    </row>
    <row r="189" spans="1:32" s="1" customFormat="1" ht="40.25" customHeight="1">
      <c r="A189" s="6">
        <v>188</v>
      </c>
      <c r="B189" s="2" t="s">
        <v>23</v>
      </c>
      <c r="C189" s="7" t="s">
        <v>2232</v>
      </c>
      <c r="D189" s="8">
        <v>40708</v>
      </c>
      <c r="E189" s="9" t="s">
        <v>2220</v>
      </c>
      <c r="F189" s="4" t="s">
        <v>2524</v>
      </c>
      <c r="G189" s="4"/>
      <c r="H189" s="1" t="s">
        <v>14</v>
      </c>
      <c r="I189" s="21" t="s">
        <v>1869</v>
      </c>
      <c r="J189" s="5" t="s">
        <v>1870</v>
      </c>
      <c r="K189" s="4"/>
      <c r="L189" s="4"/>
      <c r="M189" s="12" t="s">
        <v>1871</v>
      </c>
      <c r="N189" s="4"/>
      <c r="O189" s="4" t="s">
        <v>1872</v>
      </c>
      <c r="P189" s="4"/>
      <c r="Q189" s="5"/>
      <c r="R189" s="4"/>
      <c r="S189" s="4" t="s">
        <v>88</v>
      </c>
      <c r="T189" s="4"/>
      <c r="U189" s="4"/>
      <c r="V189" s="4"/>
      <c r="W189" s="4"/>
      <c r="X189" s="4"/>
      <c r="Y189" s="4"/>
      <c r="Z189" s="4"/>
      <c r="AA189" s="4" t="s">
        <v>1873</v>
      </c>
      <c r="AB189" s="4"/>
      <c r="AC189" s="4"/>
      <c r="AD189" s="4"/>
      <c r="AE189" s="4"/>
      <c r="AF189" s="4"/>
    </row>
    <row r="190" spans="1:32" s="1" customFormat="1" ht="40.25" customHeight="1">
      <c r="A190" s="6">
        <v>189</v>
      </c>
      <c r="B190" s="2" t="s">
        <v>23</v>
      </c>
      <c r="C190" s="7" t="s">
        <v>30</v>
      </c>
      <c r="D190" s="8" t="s">
        <v>1935</v>
      </c>
      <c r="E190" s="9" t="s">
        <v>127</v>
      </c>
      <c r="F190" s="4" t="s">
        <v>2524</v>
      </c>
      <c r="G190" s="4"/>
      <c r="H190" s="1" t="s">
        <v>14</v>
      </c>
      <c r="I190" s="22" t="s">
        <v>1140</v>
      </c>
      <c r="J190" s="5" t="s">
        <v>1141</v>
      </c>
      <c r="K190" s="4"/>
      <c r="L190" s="4"/>
      <c r="M190" s="16" t="s">
        <v>1139</v>
      </c>
      <c r="N190" s="4"/>
      <c r="O190" s="4"/>
      <c r="P190" s="4"/>
      <c r="Q190" s="5"/>
      <c r="R190" s="4"/>
      <c r="S190" s="4"/>
      <c r="T190" s="4"/>
      <c r="U190" s="4"/>
      <c r="V190" s="4"/>
      <c r="W190" s="4"/>
      <c r="X190" s="4"/>
      <c r="Y190" s="4"/>
      <c r="Z190" s="4"/>
      <c r="AA190" s="4"/>
      <c r="AB190" s="4"/>
      <c r="AC190" s="4"/>
      <c r="AD190" s="4"/>
      <c r="AE190" s="4" t="s">
        <v>994</v>
      </c>
      <c r="AF190" s="4"/>
    </row>
    <row r="191" spans="1:32" s="1" customFormat="1" ht="40.25" customHeight="1">
      <c r="A191" s="6">
        <v>190</v>
      </c>
      <c r="B191" s="2" t="s">
        <v>23</v>
      </c>
      <c r="C191" s="7" t="s">
        <v>30</v>
      </c>
      <c r="D191" s="8" t="s">
        <v>1932</v>
      </c>
      <c r="E191" s="9" t="s">
        <v>124</v>
      </c>
      <c r="F191" s="4" t="s">
        <v>112</v>
      </c>
      <c r="G191" s="4"/>
      <c r="H191" s="1" t="s">
        <v>14</v>
      </c>
      <c r="I191" s="22" t="s">
        <v>382</v>
      </c>
      <c r="J191" s="5" t="s">
        <v>384</v>
      </c>
      <c r="K191" s="4"/>
      <c r="L191" s="4"/>
      <c r="M191" s="16" t="s">
        <v>383</v>
      </c>
      <c r="N191" s="4"/>
      <c r="O191" s="4" t="s">
        <v>385</v>
      </c>
      <c r="P191" s="4"/>
      <c r="Q191" s="5"/>
      <c r="R191" s="4"/>
      <c r="S191" s="4"/>
      <c r="T191" s="4"/>
      <c r="U191" s="4"/>
      <c r="V191" s="4"/>
      <c r="W191" s="4"/>
      <c r="X191" s="4"/>
      <c r="Y191" s="4"/>
      <c r="Z191" s="4"/>
      <c r="AA191" s="4"/>
      <c r="AB191" s="24" t="s">
        <v>386</v>
      </c>
      <c r="AC191" s="4"/>
      <c r="AD191" s="4"/>
      <c r="AE191" s="4" t="s">
        <v>292</v>
      </c>
      <c r="AF191" s="4"/>
    </row>
    <row r="192" spans="1:32" s="1" customFormat="1" ht="40.25" customHeight="1">
      <c r="A192" s="6">
        <v>191</v>
      </c>
      <c r="B192" s="2" t="s">
        <v>23</v>
      </c>
      <c r="C192" s="7" t="s">
        <v>2232</v>
      </c>
      <c r="D192" s="8">
        <v>41002</v>
      </c>
      <c r="E192" s="9" t="s">
        <v>2222</v>
      </c>
      <c r="F192" s="4" t="s">
        <v>2524</v>
      </c>
      <c r="G192" s="4"/>
      <c r="H192" s="1" t="s">
        <v>14</v>
      </c>
      <c r="I192" s="21" t="s">
        <v>1879</v>
      </c>
      <c r="J192" s="5" t="s">
        <v>1880</v>
      </c>
      <c r="K192" s="4"/>
      <c r="L192" s="4"/>
      <c r="M192" s="12" t="s">
        <v>1881</v>
      </c>
      <c r="N192" s="4" t="s">
        <v>1882</v>
      </c>
      <c r="O192" s="4" t="s">
        <v>1883</v>
      </c>
      <c r="P192" s="4"/>
      <c r="Q192" s="5"/>
      <c r="R192" s="4"/>
      <c r="S192" s="4" t="s">
        <v>88</v>
      </c>
      <c r="T192" s="4"/>
      <c r="U192" s="4"/>
      <c r="V192" s="4"/>
      <c r="W192" s="4"/>
      <c r="X192" s="4"/>
      <c r="Y192" s="4"/>
      <c r="Z192" s="4"/>
      <c r="AA192" s="4" t="s">
        <v>1884</v>
      </c>
      <c r="AB192" s="4"/>
      <c r="AC192" s="4"/>
      <c r="AD192" s="4"/>
      <c r="AE192" s="4"/>
      <c r="AF192" s="30" t="s">
        <v>371</v>
      </c>
    </row>
    <row r="193" spans="1:32" s="1" customFormat="1" ht="40.25" customHeight="1">
      <c r="A193" s="6">
        <v>192</v>
      </c>
      <c r="B193" s="2" t="s">
        <v>23</v>
      </c>
      <c r="C193" s="7" t="s">
        <v>2232</v>
      </c>
      <c r="D193" s="8">
        <v>41040</v>
      </c>
      <c r="E193" s="9" t="s">
        <v>2028</v>
      </c>
      <c r="F193" s="4" t="s">
        <v>2524</v>
      </c>
      <c r="G193" s="4"/>
      <c r="H193" s="1" t="s">
        <v>14</v>
      </c>
      <c r="I193" s="21" t="s">
        <v>806</v>
      </c>
      <c r="J193" s="5" t="s">
        <v>807</v>
      </c>
      <c r="K193" s="4"/>
      <c r="L193" s="4"/>
      <c r="M193" s="12" t="s">
        <v>808</v>
      </c>
      <c r="N193" s="4" t="s">
        <v>809</v>
      </c>
      <c r="O193" s="4"/>
      <c r="P193" s="4"/>
      <c r="Q193" s="5"/>
      <c r="R193" s="4"/>
      <c r="S193" s="4" t="s">
        <v>88</v>
      </c>
      <c r="T193" s="4"/>
      <c r="U193" s="4"/>
      <c r="V193" s="4"/>
      <c r="W193" s="4"/>
      <c r="X193" s="4"/>
      <c r="Y193" s="4"/>
      <c r="Z193" s="4"/>
      <c r="AA193" s="4" t="s">
        <v>810</v>
      </c>
      <c r="AB193" s="4"/>
      <c r="AC193" s="4"/>
      <c r="AD193" s="4"/>
      <c r="AE193" s="4"/>
      <c r="AF193" s="4" t="s">
        <v>1953</v>
      </c>
    </row>
    <row r="194" spans="1:32" s="1" customFormat="1" ht="40.25" customHeight="1">
      <c r="A194" s="6">
        <v>193</v>
      </c>
      <c r="B194" s="2" t="s">
        <v>23</v>
      </c>
      <c r="C194" s="7" t="s">
        <v>2232</v>
      </c>
      <c r="D194" s="8">
        <v>40796</v>
      </c>
      <c r="E194" s="9" t="s">
        <v>2221</v>
      </c>
      <c r="F194" s="4" t="s">
        <v>2524</v>
      </c>
      <c r="G194" s="4"/>
      <c r="H194" s="1" t="s">
        <v>14</v>
      </c>
      <c r="I194" s="21" t="s">
        <v>1874</v>
      </c>
      <c r="J194" s="5" t="s">
        <v>1875</v>
      </c>
      <c r="K194" s="4"/>
      <c r="L194" s="4" t="s">
        <v>1876</v>
      </c>
      <c r="M194" s="12" t="s">
        <v>1877</v>
      </c>
      <c r="N194" s="4"/>
      <c r="O194" s="4"/>
      <c r="P194" s="4"/>
      <c r="Q194" s="5"/>
      <c r="R194" s="4"/>
      <c r="S194" s="4" t="s">
        <v>88</v>
      </c>
      <c r="T194" s="4"/>
      <c r="U194" s="4"/>
      <c r="V194" s="4"/>
      <c r="W194" s="4"/>
      <c r="X194" s="4"/>
      <c r="Y194" s="4"/>
      <c r="Z194" s="4"/>
      <c r="AA194" s="4" t="s">
        <v>1878</v>
      </c>
      <c r="AB194" s="4"/>
      <c r="AC194" s="4"/>
      <c r="AD194" s="4"/>
      <c r="AE194" s="4"/>
      <c r="AF194" s="4"/>
    </row>
    <row r="195" spans="1:32" s="1" customFormat="1" ht="40.25" customHeight="1">
      <c r="A195" s="6">
        <v>194</v>
      </c>
      <c r="B195" s="2" t="s">
        <v>23</v>
      </c>
      <c r="C195" s="7" t="s">
        <v>2232</v>
      </c>
      <c r="D195" s="8">
        <v>41118</v>
      </c>
      <c r="E195" s="9" t="s">
        <v>223</v>
      </c>
      <c r="F195" s="4" t="s">
        <v>2524</v>
      </c>
      <c r="G195" s="4"/>
      <c r="H195" s="1" t="s">
        <v>11</v>
      </c>
      <c r="I195" s="21" t="s">
        <v>1093</v>
      </c>
      <c r="J195" s="5" t="s">
        <v>1094</v>
      </c>
      <c r="K195" s="4"/>
      <c r="L195" s="4"/>
      <c r="M195" s="12" t="s">
        <v>1095</v>
      </c>
      <c r="N195" s="4" t="s">
        <v>1096</v>
      </c>
      <c r="O195" s="4" t="s">
        <v>1097</v>
      </c>
      <c r="P195" s="4"/>
      <c r="Q195" s="5"/>
      <c r="R195" s="4"/>
      <c r="S195" s="4"/>
      <c r="T195" s="4"/>
      <c r="U195" s="4"/>
      <c r="V195" s="4"/>
      <c r="W195" s="4"/>
      <c r="X195" s="4"/>
      <c r="Y195" s="4"/>
      <c r="Z195" s="4"/>
      <c r="AA195" s="4"/>
      <c r="AB195" s="4"/>
      <c r="AC195" s="4"/>
      <c r="AD195" s="4"/>
      <c r="AE195" s="4"/>
      <c r="AF195" s="4"/>
    </row>
    <row r="196" spans="1:32" s="1" customFormat="1" ht="40.25" customHeight="1">
      <c r="A196" s="6">
        <v>195</v>
      </c>
      <c r="B196" s="2" t="s">
        <v>23</v>
      </c>
      <c r="C196" s="7" t="s">
        <v>2232</v>
      </c>
      <c r="D196" s="8">
        <v>40571</v>
      </c>
      <c r="E196" s="9" t="s">
        <v>2097</v>
      </c>
      <c r="F196" s="4" t="s">
        <v>2524</v>
      </c>
      <c r="G196" s="4"/>
      <c r="H196" s="1" t="s">
        <v>14</v>
      </c>
      <c r="I196" s="21" t="s">
        <v>1134</v>
      </c>
      <c r="J196" s="5" t="s">
        <v>1135</v>
      </c>
      <c r="K196" s="4"/>
      <c r="L196" s="4"/>
      <c r="M196" s="12" t="s">
        <v>1136</v>
      </c>
      <c r="N196" s="4" t="s">
        <v>1137</v>
      </c>
      <c r="O196" s="4" t="s">
        <v>1138</v>
      </c>
      <c r="P196" s="4"/>
      <c r="Q196" s="5"/>
      <c r="R196" s="4"/>
      <c r="S196" s="4" t="s">
        <v>93</v>
      </c>
      <c r="T196" s="4"/>
      <c r="U196" s="4"/>
      <c r="V196" s="4"/>
      <c r="W196" s="4"/>
      <c r="X196" s="4"/>
      <c r="Y196" s="4"/>
      <c r="Z196" s="4"/>
      <c r="AA196" s="4"/>
      <c r="AB196" s="4"/>
      <c r="AC196" s="4"/>
      <c r="AD196" s="4"/>
      <c r="AE196" s="4"/>
      <c r="AF196" s="4"/>
    </row>
    <row r="197" spans="1:32" s="1" customFormat="1" ht="40.25" customHeight="1">
      <c r="A197" s="6">
        <v>196</v>
      </c>
      <c r="B197" s="2" t="s">
        <v>23</v>
      </c>
      <c r="C197" s="7" t="s">
        <v>2232</v>
      </c>
      <c r="D197" s="8">
        <v>39544</v>
      </c>
      <c r="E197" s="9" t="s">
        <v>2266</v>
      </c>
      <c r="F197" s="4" t="s">
        <v>2524</v>
      </c>
      <c r="G197" s="4"/>
      <c r="H197" s="1" t="s">
        <v>14</v>
      </c>
      <c r="I197" s="21" t="s">
        <v>2267</v>
      </c>
      <c r="J197" s="5" t="s">
        <v>2268</v>
      </c>
      <c r="K197" s="4"/>
      <c r="L197" s="4" t="s">
        <v>2269</v>
      </c>
      <c r="M197" s="12" t="s">
        <v>2270</v>
      </c>
      <c r="N197" s="4" t="s">
        <v>2271</v>
      </c>
      <c r="O197" s="4"/>
      <c r="P197" s="4"/>
      <c r="Q197" s="5"/>
      <c r="S197" s="1">
        <v>2018</v>
      </c>
      <c r="AA197" s="1" t="s">
        <v>441</v>
      </c>
      <c r="AF197" s="1" t="s">
        <v>2392</v>
      </c>
    </row>
    <row r="198" spans="1:32" s="1" customFormat="1" ht="40.25" customHeight="1">
      <c r="A198" s="6">
        <v>197</v>
      </c>
      <c r="B198" s="2" t="s">
        <v>23</v>
      </c>
      <c r="C198" s="7" t="s">
        <v>2232</v>
      </c>
      <c r="D198" s="8">
        <v>40634</v>
      </c>
      <c r="E198" s="9" t="s">
        <v>2297</v>
      </c>
      <c r="F198" s="4" t="s">
        <v>2524</v>
      </c>
      <c r="G198" s="4"/>
      <c r="H198" s="1" t="s">
        <v>14</v>
      </c>
      <c r="I198" s="21" t="s">
        <v>2298</v>
      </c>
      <c r="J198" s="5" t="s">
        <v>2299</v>
      </c>
      <c r="K198" s="4"/>
      <c r="L198" s="4" t="s">
        <v>2300</v>
      </c>
      <c r="M198" s="12" t="s">
        <v>2301</v>
      </c>
      <c r="N198" s="4"/>
      <c r="O198" s="4" t="s">
        <v>2302</v>
      </c>
      <c r="P198" s="4"/>
      <c r="Q198" s="5"/>
      <c r="S198" s="1">
        <v>2018</v>
      </c>
    </row>
    <row r="199" spans="1:32" s="1" customFormat="1" ht="40.25" customHeight="1">
      <c r="A199" s="6">
        <v>198</v>
      </c>
      <c r="B199" s="2" t="s">
        <v>23</v>
      </c>
      <c r="C199" s="7" t="s">
        <v>2232</v>
      </c>
      <c r="D199" s="8">
        <v>40820</v>
      </c>
      <c r="E199" s="9" t="s">
        <v>2308</v>
      </c>
      <c r="F199" s="4" t="s">
        <v>2524</v>
      </c>
      <c r="G199" s="4"/>
      <c r="H199" s="1" t="s">
        <v>14</v>
      </c>
      <c r="I199" s="21" t="s">
        <v>2309</v>
      </c>
      <c r="J199" s="5" t="s">
        <v>2310</v>
      </c>
      <c r="K199" s="4"/>
      <c r="L199" s="4"/>
      <c r="M199" s="12" t="s">
        <v>2311</v>
      </c>
      <c r="N199" s="4"/>
      <c r="O199" s="4" t="s">
        <v>2312</v>
      </c>
      <c r="P199" s="4"/>
      <c r="Q199" s="5"/>
      <c r="S199" s="1">
        <v>2018</v>
      </c>
      <c r="AA199" s="1" t="s">
        <v>182</v>
      </c>
      <c r="AE199" s="4"/>
      <c r="AF199" s="4"/>
    </row>
    <row r="200" spans="1:32" s="1" customFormat="1" ht="40.25" customHeight="1">
      <c r="A200" s="6">
        <v>199</v>
      </c>
      <c r="B200" s="2" t="s">
        <v>23</v>
      </c>
      <c r="C200" s="7" t="s">
        <v>13</v>
      </c>
      <c r="D200" s="8">
        <v>41214</v>
      </c>
      <c r="E200" s="9" t="s">
        <v>146</v>
      </c>
      <c r="F200" s="4" t="s">
        <v>2524</v>
      </c>
      <c r="G200" s="4"/>
      <c r="H200" s="1" t="s">
        <v>14</v>
      </c>
      <c r="I200" s="21" t="s">
        <v>418</v>
      </c>
      <c r="J200" s="5" t="s">
        <v>419</v>
      </c>
      <c r="K200" s="4"/>
      <c r="L200" s="4"/>
      <c r="M200" s="12" t="s">
        <v>420</v>
      </c>
      <c r="N200" s="4"/>
      <c r="O200" s="4"/>
      <c r="P200" s="4"/>
      <c r="Q200" s="5" t="s">
        <v>421</v>
      </c>
      <c r="R200" s="4"/>
      <c r="S200" s="4" t="s">
        <v>31</v>
      </c>
      <c r="T200" s="4"/>
      <c r="U200" s="4"/>
      <c r="V200" s="4"/>
      <c r="W200" s="4"/>
      <c r="X200" s="4"/>
      <c r="Y200" s="4"/>
      <c r="Z200" s="4" t="s">
        <v>422</v>
      </c>
      <c r="AA200" s="4" t="s">
        <v>43</v>
      </c>
      <c r="AB200" s="4"/>
      <c r="AC200" s="4"/>
      <c r="AD200" s="4"/>
      <c r="AE200" s="4"/>
      <c r="AF200" s="4"/>
    </row>
    <row r="201" spans="1:32" s="1" customFormat="1" ht="40.25" customHeight="1">
      <c r="A201" s="6">
        <v>200</v>
      </c>
      <c r="B201" s="2" t="s">
        <v>22</v>
      </c>
      <c r="C201" s="7" t="s">
        <v>12</v>
      </c>
      <c r="D201" s="8">
        <v>41865</v>
      </c>
      <c r="E201" s="9" t="s">
        <v>2195</v>
      </c>
      <c r="F201" s="4" t="s">
        <v>2524</v>
      </c>
      <c r="G201" s="4"/>
      <c r="H201" s="1" t="s">
        <v>14</v>
      </c>
      <c r="I201" s="21" t="s">
        <v>1708</v>
      </c>
      <c r="J201" s="5" t="s">
        <v>1709</v>
      </c>
      <c r="K201" s="4"/>
      <c r="L201" s="4"/>
      <c r="M201" s="12" t="s">
        <v>1710</v>
      </c>
      <c r="N201" s="4"/>
      <c r="O201" s="4" t="s">
        <v>1711</v>
      </c>
      <c r="P201" s="4"/>
      <c r="Q201" s="5"/>
      <c r="R201" s="4"/>
      <c r="S201" s="4" t="s">
        <v>12</v>
      </c>
      <c r="T201" s="4"/>
      <c r="U201" s="4"/>
      <c r="V201" s="4"/>
      <c r="W201" s="4"/>
      <c r="X201" s="4"/>
      <c r="Y201" s="4"/>
      <c r="Z201" s="4"/>
      <c r="AA201" s="4" t="s">
        <v>396</v>
      </c>
      <c r="AB201" s="4"/>
      <c r="AC201" s="4"/>
      <c r="AD201" s="4"/>
      <c r="AE201" s="4"/>
      <c r="AF201" s="4"/>
    </row>
    <row r="202" spans="1:32" s="1" customFormat="1" ht="40.25" customHeight="1">
      <c r="A202" s="6">
        <v>201</v>
      </c>
      <c r="B202" s="2" t="s">
        <v>23</v>
      </c>
      <c r="C202" s="7" t="s">
        <v>2232</v>
      </c>
      <c r="D202" s="8">
        <v>40740</v>
      </c>
      <c r="E202" s="9" t="s">
        <v>2536</v>
      </c>
      <c r="F202" s="4" t="s">
        <v>2524</v>
      </c>
      <c r="G202" s="4"/>
      <c r="H202" s="1" t="s">
        <v>14</v>
      </c>
      <c r="I202" s="21" t="s">
        <v>2246</v>
      </c>
      <c r="J202" s="5" t="s">
        <v>2247</v>
      </c>
      <c r="K202" s="4"/>
      <c r="L202" s="4" t="s">
        <v>2248</v>
      </c>
      <c r="M202" s="12" t="s">
        <v>2249</v>
      </c>
      <c r="N202" s="4"/>
      <c r="O202" s="4"/>
      <c r="P202" s="4"/>
      <c r="Q202" s="5" t="s">
        <v>2250</v>
      </c>
      <c r="S202" s="1">
        <v>2018</v>
      </c>
      <c r="AA202" s="1" t="s">
        <v>137</v>
      </c>
      <c r="AE202" s="4"/>
      <c r="AF202" s="4" t="s">
        <v>1931</v>
      </c>
    </row>
    <row r="203" spans="1:32" s="1" customFormat="1" ht="40.25" customHeight="1">
      <c r="A203" s="6">
        <v>202</v>
      </c>
      <c r="B203" s="2" t="s">
        <v>23</v>
      </c>
      <c r="C203" s="7" t="s">
        <v>29</v>
      </c>
      <c r="D203" s="8">
        <v>40847</v>
      </c>
      <c r="E203" s="9" t="s">
        <v>2116</v>
      </c>
      <c r="F203" s="4" t="s">
        <v>2524</v>
      </c>
      <c r="G203" s="4"/>
      <c r="H203" s="1" t="s">
        <v>14</v>
      </c>
      <c r="I203" s="21" t="s">
        <v>1289</v>
      </c>
      <c r="J203" s="5" t="s">
        <v>1290</v>
      </c>
      <c r="K203" s="4"/>
      <c r="L203" s="4"/>
      <c r="M203" s="12" t="s">
        <v>1291</v>
      </c>
      <c r="N203" s="4"/>
      <c r="O203" s="4"/>
      <c r="P203" s="4"/>
      <c r="Q203" s="5" t="s">
        <v>1292</v>
      </c>
      <c r="R203" s="4"/>
      <c r="S203" s="4" t="s">
        <v>93</v>
      </c>
      <c r="T203" s="4"/>
      <c r="U203" s="4"/>
      <c r="V203" s="4"/>
      <c r="W203" s="4"/>
      <c r="X203" s="4"/>
      <c r="Y203" s="4"/>
      <c r="Z203" s="4"/>
      <c r="AA203" s="4"/>
      <c r="AB203" s="4"/>
      <c r="AC203" s="4"/>
      <c r="AD203" s="4"/>
      <c r="AE203" s="4"/>
      <c r="AF203" s="4"/>
    </row>
    <row r="204" spans="1:32" s="1" customFormat="1" ht="40.25" customHeight="1">
      <c r="A204" s="6">
        <v>203</v>
      </c>
      <c r="B204" s="2" t="s">
        <v>23</v>
      </c>
      <c r="C204" s="7" t="s">
        <v>12</v>
      </c>
      <c r="D204" s="8">
        <v>41774</v>
      </c>
      <c r="E204" s="9" t="s">
        <v>2117</v>
      </c>
      <c r="F204" s="4" t="s">
        <v>2524</v>
      </c>
      <c r="G204" s="4"/>
      <c r="H204" s="1" t="s">
        <v>14</v>
      </c>
      <c r="I204" s="21" t="s">
        <v>1293</v>
      </c>
      <c r="J204" s="5" t="s">
        <v>1294</v>
      </c>
      <c r="K204" s="4"/>
      <c r="L204" s="4"/>
      <c r="M204" s="12" t="s">
        <v>1295</v>
      </c>
      <c r="N204" s="4"/>
      <c r="O204" s="4"/>
      <c r="P204" s="4"/>
      <c r="Q204" s="5"/>
      <c r="R204" s="4"/>
      <c r="S204" s="4" t="s">
        <v>93</v>
      </c>
      <c r="T204" s="4"/>
      <c r="U204" s="4"/>
      <c r="V204" s="4"/>
      <c r="W204" s="4"/>
      <c r="X204" s="4"/>
      <c r="Y204" s="4"/>
      <c r="Z204" s="4"/>
      <c r="AA204" s="4"/>
      <c r="AB204" s="4"/>
      <c r="AC204" s="4"/>
      <c r="AD204" s="4"/>
      <c r="AE204" s="4"/>
      <c r="AF204" s="4"/>
    </row>
    <row r="205" spans="1:32" s="1" customFormat="1" ht="40.25" customHeight="1">
      <c r="A205" s="6">
        <v>204</v>
      </c>
      <c r="B205" s="2" t="s">
        <v>23</v>
      </c>
      <c r="C205" s="7" t="s">
        <v>30</v>
      </c>
      <c r="D205" s="8">
        <v>41520</v>
      </c>
      <c r="E205" s="9" t="s">
        <v>2178</v>
      </c>
      <c r="F205" s="4" t="s">
        <v>2524</v>
      </c>
      <c r="G205" s="4"/>
      <c r="H205" s="1" t="s">
        <v>14</v>
      </c>
      <c r="I205" s="21" t="s">
        <v>1622</v>
      </c>
      <c r="J205" s="5" t="s">
        <v>1623</v>
      </c>
      <c r="K205" s="4"/>
      <c r="L205" s="4" t="s">
        <v>1624</v>
      </c>
      <c r="M205" s="12" t="s">
        <v>1625</v>
      </c>
      <c r="N205" s="4"/>
      <c r="O205" s="4"/>
      <c r="P205" s="4"/>
      <c r="Q205" s="5"/>
      <c r="R205" s="4"/>
      <c r="S205" s="4" t="s">
        <v>93</v>
      </c>
      <c r="T205" s="4"/>
      <c r="U205" s="4"/>
      <c r="V205" s="4"/>
      <c r="W205" s="4"/>
      <c r="X205" s="4"/>
      <c r="Y205" s="4"/>
      <c r="Z205" s="4"/>
      <c r="AA205" s="4"/>
      <c r="AB205" s="4"/>
      <c r="AC205" s="4"/>
      <c r="AD205" s="4"/>
      <c r="AE205" s="4"/>
      <c r="AF205" s="4"/>
    </row>
    <row r="206" spans="1:32" s="1" customFormat="1" ht="40.25" customHeight="1">
      <c r="A206" s="6">
        <v>205</v>
      </c>
      <c r="B206" s="2" t="s">
        <v>23</v>
      </c>
      <c r="C206" s="7" t="s">
        <v>2232</v>
      </c>
      <c r="D206" s="8" t="s">
        <v>2015</v>
      </c>
      <c r="E206" s="9" t="s">
        <v>196</v>
      </c>
      <c r="F206" s="4" t="s">
        <v>2524</v>
      </c>
      <c r="G206" s="4"/>
      <c r="H206" s="1" t="s">
        <v>14</v>
      </c>
      <c r="I206" s="21" t="s">
        <v>758</v>
      </c>
      <c r="J206" s="5" t="s">
        <v>759</v>
      </c>
      <c r="K206" s="4"/>
      <c r="L206" s="4"/>
      <c r="M206" s="12" t="s">
        <v>760</v>
      </c>
      <c r="N206" s="4"/>
      <c r="O206" s="4"/>
      <c r="P206" s="4"/>
      <c r="Q206" s="5"/>
      <c r="R206" s="4"/>
      <c r="S206" s="4"/>
      <c r="T206" s="4"/>
      <c r="U206" s="4"/>
      <c r="V206" s="4"/>
      <c r="W206" s="4"/>
      <c r="X206" s="4"/>
      <c r="Y206" s="4"/>
      <c r="Z206" s="4"/>
      <c r="AA206" s="4"/>
      <c r="AB206" s="4"/>
      <c r="AC206" s="4"/>
      <c r="AD206" s="4"/>
      <c r="AE206" s="4"/>
      <c r="AF206" s="4"/>
    </row>
    <row r="207" spans="1:32" s="1" customFormat="1" ht="40.25" customHeight="1">
      <c r="A207" s="6">
        <v>206</v>
      </c>
      <c r="B207" s="2" t="s">
        <v>23</v>
      </c>
      <c r="C207" s="7" t="s">
        <v>30</v>
      </c>
      <c r="D207" s="8">
        <v>41711</v>
      </c>
      <c r="E207" s="9" t="s">
        <v>2088</v>
      </c>
      <c r="F207" s="4" t="s">
        <v>2524</v>
      </c>
      <c r="G207" s="4"/>
      <c r="H207" s="1" t="s">
        <v>14</v>
      </c>
      <c r="I207" s="21" t="s">
        <v>1109</v>
      </c>
      <c r="J207" s="5" t="s">
        <v>1110</v>
      </c>
      <c r="K207" s="4"/>
      <c r="L207" s="4"/>
      <c r="M207" s="12" t="s">
        <v>1111</v>
      </c>
      <c r="N207" s="4"/>
      <c r="O207" s="4"/>
      <c r="P207" s="4"/>
      <c r="Q207" s="5"/>
      <c r="R207" s="4"/>
      <c r="S207" s="4" t="s">
        <v>31</v>
      </c>
      <c r="T207" s="4"/>
      <c r="U207" s="4"/>
      <c r="V207" s="4"/>
      <c r="W207" s="4"/>
      <c r="X207" s="4"/>
      <c r="Y207" s="4"/>
      <c r="Z207" s="4"/>
      <c r="AA207" s="4"/>
      <c r="AB207" s="4"/>
      <c r="AC207" s="4"/>
      <c r="AD207" s="4"/>
      <c r="AE207" s="4"/>
      <c r="AF207" s="4"/>
    </row>
    <row r="208" spans="1:32" s="1" customFormat="1" ht="40.25" customHeight="1">
      <c r="A208" s="6">
        <v>207</v>
      </c>
      <c r="B208" s="2" t="s">
        <v>22</v>
      </c>
      <c r="C208" s="7" t="s">
        <v>12</v>
      </c>
      <c r="D208" s="8">
        <v>41915</v>
      </c>
      <c r="E208" s="9" t="s">
        <v>1998</v>
      </c>
      <c r="F208" s="4" t="s">
        <v>2524</v>
      </c>
      <c r="G208" s="4"/>
      <c r="H208" s="1" t="s">
        <v>14</v>
      </c>
      <c r="I208" s="21" t="s">
        <v>695</v>
      </c>
      <c r="J208" s="5" t="s">
        <v>696</v>
      </c>
      <c r="K208" s="4"/>
      <c r="L208" s="4"/>
      <c r="M208" s="12" t="s">
        <v>697</v>
      </c>
      <c r="N208" s="4"/>
      <c r="O208" s="4" t="s">
        <v>698</v>
      </c>
      <c r="P208" s="4"/>
      <c r="Q208" s="5"/>
      <c r="R208" s="4"/>
      <c r="S208" s="4" t="s">
        <v>93</v>
      </c>
      <c r="T208" s="4"/>
      <c r="U208" s="4"/>
      <c r="V208" s="4"/>
      <c r="W208" s="4"/>
      <c r="X208" s="4"/>
      <c r="Y208" s="4"/>
      <c r="Z208" s="4"/>
      <c r="AA208" s="4"/>
      <c r="AB208" s="4"/>
      <c r="AC208" s="4"/>
      <c r="AD208" s="4"/>
      <c r="AE208" s="4"/>
      <c r="AF208" s="4"/>
    </row>
    <row r="209" spans="1:32" s="1" customFormat="1" ht="40.25" customHeight="1">
      <c r="A209" s="6">
        <v>208</v>
      </c>
      <c r="B209" s="2" t="s">
        <v>99</v>
      </c>
      <c r="C209" s="7" t="s">
        <v>13</v>
      </c>
      <c r="D209" s="8">
        <v>41116</v>
      </c>
      <c r="E209" s="9" t="s">
        <v>2130</v>
      </c>
      <c r="F209" s="4" t="s">
        <v>2524</v>
      </c>
      <c r="G209" s="4"/>
      <c r="H209" s="1" t="s">
        <v>14</v>
      </c>
      <c r="I209" s="21" t="s">
        <v>1350</v>
      </c>
      <c r="J209" s="5" t="s">
        <v>717</v>
      </c>
      <c r="K209" s="4"/>
      <c r="L209" s="4" t="s">
        <v>1351</v>
      </c>
      <c r="M209" s="12" t="s">
        <v>1352</v>
      </c>
      <c r="N209" s="4"/>
      <c r="O209" s="4" t="s">
        <v>1353</v>
      </c>
      <c r="P209" s="4"/>
      <c r="Q209" s="5"/>
      <c r="R209" s="4"/>
      <c r="S209" s="4" t="s">
        <v>93</v>
      </c>
      <c r="T209" s="4"/>
      <c r="U209" s="4"/>
      <c r="V209" s="4"/>
      <c r="W209" s="4"/>
      <c r="X209" s="4"/>
      <c r="Y209" s="4"/>
      <c r="Z209" s="4"/>
      <c r="AA209" s="4"/>
      <c r="AB209" s="4"/>
      <c r="AC209" s="4"/>
      <c r="AD209" s="4"/>
      <c r="AE209" s="4"/>
      <c r="AF209" s="4"/>
    </row>
    <row r="210" spans="1:32" s="1" customFormat="1" ht="40.25" customHeight="1">
      <c r="A210" s="6">
        <v>209</v>
      </c>
      <c r="B210" s="2" t="s">
        <v>99</v>
      </c>
      <c r="C210" s="7" t="s">
        <v>13</v>
      </c>
      <c r="D210" s="8">
        <v>41090</v>
      </c>
      <c r="E210" s="9" t="s">
        <v>233</v>
      </c>
      <c r="F210" s="4" t="s">
        <v>2524</v>
      </c>
      <c r="G210" s="4"/>
      <c r="H210" s="1" t="s">
        <v>14</v>
      </c>
      <c r="I210" s="21" t="s">
        <v>1255</v>
      </c>
      <c r="J210" s="5" t="s">
        <v>717</v>
      </c>
      <c r="K210" s="4"/>
      <c r="L210" s="4" t="s">
        <v>1256</v>
      </c>
      <c r="M210" s="12" t="s">
        <v>1257</v>
      </c>
      <c r="N210" s="4"/>
      <c r="O210" s="4" t="s">
        <v>1258</v>
      </c>
      <c r="P210" s="4"/>
      <c r="Q210" s="5" t="s">
        <v>1259</v>
      </c>
      <c r="R210" s="4"/>
      <c r="S210" s="4" t="s">
        <v>12</v>
      </c>
      <c r="T210" s="4"/>
      <c r="U210" s="4"/>
      <c r="V210" s="4"/>
      <c r="W210" s="4"/>
      <c r="X210" s="4"/>
      <c r="Y210" s="4"/>
      <c r="Z210" s="4"/>
      <c r="AA210" s="4"/>
      <c r="AB210" s="4"/>
      <c r="AC210" s="4"/>
      <c r="AD210" s="4"/>
      <c r="AE210" s="4"/>
      <c r="AF210" s="4" t="s">
        <v>1962</v>
      </c>
    </row>
    <row r="211" spans="1:32" s="1" customFormat="1" ht="40.25" customHeight="1">
      <c r="A211" s="6">
        <v>210</v>
      </c>
      <c r="B211" s="2" t="s">
        <v>99</v>
      </c>
      <c r="C211" s="7" t="s">
        <v>13</v>
      </c>
      <c r="D211" s="8">
        <v>41023</v>
      </c>
      <c r="E211" s="9" t="s">
        <v>2040</v>
      </c>
      <c r="F211" s="4" t="s">
        <v>2524</v>
      </c>
      <c r="G211" s="4"/>
      <c r="H211" s="1" t="s">
        <v>11</v>
      </c>
      <c r="I211" s="21" t="s">
        <v>876</v>
      </c>
      <c r="J211" s="5" t="s">
        <v>717</v>
      </c>
      <c r="K211" s="4"/>
      <c r="L211" s="4" t="s">
        <v>877</v>
      </c>
      <c r="M211" s="12" t="s">
        <v>878</v>
      </c>
      <c r="N211" s="4"/>
      <c r="O211" s="4" t="s">
        <v>879</v>
      </c>
      <c r="P211" s="4"/>
      <c r="Q211" s="5"/>
      <c r="R211" s="4"/>
      <c r="S211" s="4"/>
      <c r="T211" s="4"/>
      <c r="U211" s="4"/>
      <c r="V211" s="4"/>
      <c r="W211" s="4"/>
      <c r="X211" s="4"/>
      <c r="Y211" s="4"/>
      <c r="Z211" s="4"/>
      <c r="AA211" s="4"/>
      <c r="AB211" s="4"/>
      <c r="AC211" s="4"/>
      <c r="AD211" s="4"/>
      <c r="AE211" s="4"/>
      <c r="AF211" s="4"/>
    </row>
    <row r="212" spans="1:32" s="1" customFormat="1" ht="40.25" customHeight="1">
      <c r="A212" s="6">
        <v>211</v>
      </c>
      <c r="B212" s="2" t="s">
        <v>99</v>
      </c>
      <c r="C212" s="7" t="s">
        <v>13</v>
      </c>
      <c r="D212" s="8">
        <v>41177</v>
      </c>
      <c r="E212" s="9" t="s">
        <v>190</v>
      </c>
      <c r="F212" s="4" t="s">
        <v>2524</v>
      </c>
      <c r="G212" s="4"/>
      <c r="H212" s="1" t="s">
        <v>14</v>
      </c>
      <c r="I212" s="21" t="s">
        <v>716</v>
      </c>
      <c r="J212" s="5" t="s">
        <v>717</v>
      </c>
      <c r="K212" s="4"/>
      <c r="L212" s="4"/>
      <c r="M212" s="12" t="s">
        <v>718</v>
      </c>
      <c r="N212" s="4"/>
      <c r="O212" s="4"/>
      <c r="P212" s="4"/>
      <c r="Q212" s="5"/>
      <c r="R212" s="4"/>
      <c r="S212" s="4" t="s">
        <v>31</v>
      </c>
      <c r="T212" s="4"/>
      <c r="U212" s="4"/>
      <c r="V212" s="4"/>
      <c r="W212" s="4"/>
      <c r="X212" s="4"/>
      <c r="Y212" s="4"/>
      <c r="Z212" s="4"/>
      <c r="AA212" s="4"/>
      <c r="AB212" s="4"/>
      <c r="AC212" s="4"/>
      <c r="AD212" s="4"/>
      <c r="AE212" s="4"/>
      <c r="AF212" s="4"/>
    </row>
    <row r="213" spans="1:32" s="1" customFormat="1" ht="40.25" customHeight="1">
      <c r="A213" s="6">
        <v>212</v>
      </c>
      <c r="B213" s="2" t="s">
        <v>23</v>
      </c>
      <c r="C213" s="7" t="s">
        <v>30</v>
      </c>
      <c r="D213" s="8" t="s">
        <v>2427</v>
      </c>
      <c r="E213" s="9" t="s">
        <v>2428</v>
      </c>
      <c r="F213" s="4" t="s">
        <v>2524</v>
      </c>
      <c r="G213" s="4"/>
      <c r="H213" s="1" t="s">
        <v>14</v>
      </c>
      <c r="I213" s="35" t="s">
        <v>2429</v>
      </c>
      <c r="J213" s="5" t="s">
        <v>1914</v>
      </c>
      <c r="K213" s="4"/>
      <c r="L213" s="4"/>
      <c r="M213" s="34" t="s">
        <v>2430</v>
      </c>
      <c r="N213" s="4"/>
      <c r="O213" s="4"/>
      <c r="P213" s="4"/>
      <c r="Q213" s="5"/>
      <c r="S213" s="1">
        <v>2014</v>
      </c>
      <c r="AE213" s="4"/>
      <c r="AF213" s="4"/>
    </row>
    <row r="214" spans="1:32" s="1" customFormat="1" ht="40.25" customHeight="1">
      <c r="A214" s="6">
        <v>213</v>
      </c>
      <c r="B214" s="2" t="s">
        <v>23</v>
      </c>
      <c r="C214" s="7" t="s">
        <v>2232</v>
      </c>
      <c r="D214" s="8">
        <v>40669</v>
      </c>
      <c r="E214" s="9" t="s">
        <v>2397</v>
      </c>
      <c r="F214" s="4" t="s">
        <v>2524</v>
      </c>
      <c r="G214" s="4"/>
      <c r="H214" s="1" t="s">
        <v>14</v>
      </c>
      <c r="I214" s="35" t="s">
        <v>2398</v>
      </c>
      <c r="J214" s="5" t="s">
        <v>1914</v>
      </c>
      <c r="K214" s="4"/>
      <c r="L214" s="4"/>
      <c r="M214" s="12" t="s">
        <v>2399</v>
      </c>
      <c r="N214" s="4"/>
      <c r="O214" s="4"/>
      <c r="P214" s="4"/>
      <c r="Q214" s="5"/>
      <c r="S214" s="1">
        <v>2016</v>
      </c>
      <c r="AE214" s="4"/>
      <c r="AF214" s="4"/>
    </row>
    <row r="215" spans="1:32" s="1" customFormat="1" ht="40.25" customHeight="1">
      <c r="A215" s="6">
        <v>214</v>
      </c>
      <c r="B215" s="2" t="s">
        <v>99</v>
      </c>
      <c r="C215" s="7" t="s">
        <v>29</v>
      </c>
      <c r="D215" s="8">
        <v>40817</v>
      </c>
      <c r="E215" s="9" t="s">
        <v>2403</v>
      </c>
      <c r="F215" s="4" t="s">
        <v>2524</v>
      </c>
      <c r="G215" s="4"/>
      <c r="H215" s="1" t="s">
        <v>14</v>
      </c>
      <c r="I215" s="35" t="s">
        <v>2404</v>
      </c>
      <c r="J215" s="5" t="s">
        <v>1914</v>
      </c>
      <c r="K215" s="4"/>
      <c r="L215" s="4"/>
      <c r="M215" s="12" t="s">
        <v>2405</v>
      </c>
      <c r="N215" s="4"/>
      <c r="O215" s="4"/>
      <c r="P215" s="4"/>
      <c r="Q215" s="5"/>
      <c r="S215" s="1">
        <v>2017</v>
      </c>
      <c r="AE215" s="4" t="s">
        <v>94</v>
      </c>
    </row>
    <row r="216" spans="1:32" s="1" customFormat="1" ht="40.25" customHeight="1">
      <c r="A216" s="6">
        <v>215</v>
      </c>
      <c r="B216" s="2" t="s">
        <v>99</v>
      </c>
      <c r="C216" s="7" t="s">
        <v>30</v>
      </c>
      <c r="D216" s="8">
        <v>41343</v>
      </c>
      <c r="E216" s="9" t="s">
        <v>2400</v>
      </c>
      <c r="F216" s="4" t="s">
        <v>2524</v>
      </c>
      <c r="G216" s="4"/>
      <c r="H216" s="1" t="s">
        <v>14</v>
      </c>
      <c r="I216" s="35" t="s">
        <v>2401</v>
      </c>
      <c r="J216" s="5" t="s">
        <v>1914</v>
      </c>
      <c r="K216" s="4"/>
      <c r="L216" s="4"/>
      <c r="M216" s="12" t="s">
        <v>2402</v>
      </c>
      <c r="N216" s="4"/>
      <c r="O216" s="4"/>
      <c r="P216" s="4"/>
      <c r="Q216" s="5"/>
      <c r="S216" s="1">
        <v>2013</v>
      </c>
      <c r="AE216" s="4"/>
      <c r="AF216" s="4"/>
    </row>
    <row r="217" spans="1:32" s="1" customFormat="1" ht="40.25" customHeight="1">
      <c r="A217" s="6">
        <v>216</v>
      </c>
      <c r="B217" s="2" t="s">
        <v>23</v>
      </c>
      <c r="C217" s="7" t="s">
        <v>30</v>
      </c>
      <c r="D217" s="8">
        <v>41525</v>
      </c>
      <c r="E217" s="9" t="s">
        <v>2424</v>
      </c>
      <c r="F217" s="4" t="s">
        <v>2524</v>
      </c>
      <c r="G217" s="4"/>
      <c r="H217" s="1" t="s">
        <v>14</v>
      </c>
      <c r="I217" s="35" t="s">
        <v>2425</v>
      </c>
      <c r="J217" s="5" t="s">
        <v>1914</v>
      </c>
      <c r="K217" s="4"/>
      <c r="L217" s="4"/>
      <c r="M217" s="12" t="s">
        <v>2426</v>
      </c>
      <c r="N217" s="4"/>
      <c r="O217" s="4"/>
      <c r="P217" s="4"/>
      <c r="Q217" s="5"/>
      <c r="S217" s="1">
        <v>2016</v>
      </c>
      <c r="AE217" s="4"/>
      <c r="AF217" s="4"/>
    </row>
    <row r="218" spans="1:32" s="1" customFormat="1" ht="40.25" customHeight="1">
      <c r="A218" s="6">
        <v>217</v>
      </c>
      <c r="B218" s="2" t="s">
        <v>23</v>
      </c>
      <c r="C218" s="7" t="s">
        <v>13</v>
      </c>
      <c r="D218" s="8" t="s">
        <v>2499</v>
      </c>
      <c r="E218" s="9" t="s">
        <v>2500</v>
      </c>
      <c r="F218" s="4" t="s">
        <v>2524</v>
      </c>
      <c r="G218" s="4"/>
      <c r="H218" s="1" t="s">
        <v>14</v>
      </c>
      <c r="I218" s="35" t="s">
        <v>2501</v>
      </c>
      <c r="J218" s="5" t="s">
        <v>1914</v>
      </c>
      <c r="K218" s="4"/>
      <c r="L218" s="4" t="s">
        <v>2502</v>
      </c>
      <c r="M218" s="12" t="s">
        <v>2503</v>
      </c>
      <c r="N218" s="4" t="s">
        <v>2504</v>
      </c>
      <c r="O218" s="4"/>
      <c r="P218" s="4"/>
      <c r="Q218" s="5"/>
      <c r="R218" s="4" t="s">
        <v>2505</v>
      </c>
      <c r="S218" s="1">
        <v>2017</v>
      </c>
      <c r="AE218" s="4"/>
      <c r="AF218" s="4"/>
    </row>
    <row r="219" spans="1:32" s="1" customFormat="1" ht="40.25" customHeight="1">
      <c r="A219" s="6">
        <v>218</v>
      </c>
      <c r="B219" s="2" t="s">
        <v>23</v>
      </c>
      <c r="C219" s="7" t="s">
        <v>30</v>
      </c>
      <c r="D219" s="8">
        <v>41094</v>
      </c>
      <c r="E219" s="9" t="s">
        <v>2431</v>
      </c>
      <c r="F219" s="4" t="s">
        <v>2524</v>
      </c>
      <c r="G219" s="4"/>
      <c r="H219" s="1" t="s">
        <v>14</v>
      </c>
      <c r="I219" s="4" t="s">
        <v>2432</v>
      </c>
      <c r="J219" s="5" t="s">
        <v>1914</v>
      </c>
      <c r="K219" s="4"/>
      <c r="L219" s="4"/>
      <c r="M219" s="12" t="s">
        <v>2433</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2024-10-07T20:08:42Z</dcterms:modified>
</cp:coreProperties>
</file>