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703AE182-AA11-44B6-8E81-D3FF4B08670C}" xr6:coauthVersionLast="47" xr6:coauthVersionMax="47" xr10:uidLastSave="{00000000-0000-0000-0000-000000000000}"/>
  <bookViews>
    <workbookView xWindow="-110" yWindow="-110" windowWidth="25820" windowHeight="13900" xr2:uid="{00000000-000D-0000-FFFF-FFFF00000000}"/>
  </bookViews>
  <sheets>
    <sheet name="data_groups" sheetId="1" r:id="rId1"/>
    <sheet name="stats" sheetId="13" r:id="rId2"/>
    <sheet name="data_sub-groups" sheetId="11" r:id="rId3"/>
  </sheets>
  <definedNames>
    <definedName name="_xlnm._FilterDatabase" localSheetId="0" hidden="1">data_groups!$A$1:$AD$1</definedName>
    <definedName name="_xlnm._FilterDatabase" localSheetId="2" hidden="1">'data_sub-groups'!$A$1:$AG$219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3" l="1"/>
  <c r="C59" i="13"/>
  <c r="D59" i="13"/>
  <c r="E59" i="13"/>
  <c r="F59" i="13"/>
  <c r="G59" i="13"/>
  <c r="H59" i="13"/>
  <c r="I59" i="13"/>
  <c r="J59" i="13"/>
  <c r="K59" i="13"/>
  <c r="L59" i="13"/>
  <c r="M59" i="13"/>
  <c r="N59" i="13"/>
  <c r="O59" i="13"/>
  <c r="P59" i="13"/>
  <c r="Q59" i="13"/>
  <c r="R59" i="13"/>
  <c r="S59" i="13"/>
  <c r="C60" i="13"/>
  <c r="D60" i="13"/>
  <c r="E60" i="13"/>
  <c r="F60" i="13"/>
  <c r="G60" i="13"/>
  <c r="H60" i="13"/>
  <c r="I60" i="13"/>
  <c r="J60" i="13"/>
  <c r="K60" i="13"/>
  <c r="L60" i="13"/>
  <c r="M60" i="13"/>
  <c r="N60" i="13"/>
  <c r="O60" i="13"/>
  <c r="P60" i="13"/>
  <c r="Q60" i="13"/>
  <c r="R60" i="13"/>
  <c r="S60" i="13"/>
  <c r="C61" i="13"/>
  <c r="D61" i="13"/>
  <c r="E61" i="13"/>
  <c r="F61" i="13"/>
  <c r="G61" i="13"/>
  <c r="H61" i="13"/>
  <c r="I61" i="13"/>
  <c r="J61" i="13"/>
  <c r="K61" i="13"/>
  <c r="L61" i="13"/>
  <c r="M61" i="13"/>
  <c r="N61" i="13"/>
  <c r="O61" i="13"/>
  <c r="P61" i="13"/>
  <c r="Q61" i="13"/>
  <c r="R61" i="13"/>
  <c r="S61" i="13"/>
  <c r="C62" i="13"/>
  <c r="D62" i="13"/>
  <c r="E62" i="13"/>
  <c r="F62" i="13"/>
  <c r="G62" i="13"/>
  <c r="H62" i="13"/>
  <c r="I62" i="13"/>
  <c r="J62" i="13"/>
  <c r="K62" i="13"/>
  <c r="L62" i="13"/>
  <c r="M62" i="13"/>
  <c r="N62" i="13"/>
  <c r="O62" i="13"/>
  <c r="P62" i="13"/>
  <c r="Q62" i="13"/>
  <c r="R62" i="13"/>
  <c r="S62" i="13"/>
  <c r="C63" i="13"/>
  <c r="D63" i="13"/>
  <c r="E63" i="13"/>
  <c r="F63" i="13"/>
  <c r="G63" i="13"/>
  <c r="H63" i="13"/>
  <c r="I63" i="13"/>
  <c r="J63" i="13"/>
  <c r="K63" i="13"/>
  <c r="L63" i="13"/>
  <c r="M63" i="13"/>
  <c r="N63" i="13"/>
  <c r="O63" i="13"/>
  <c r="P63" i="13"/>
  <c r="Q63" i="13"/>
  <c r="R63" i="13"/>
  <c r="S63" i="13"/>
  <c r="C64" i="13"/>
  <c r="D64" i="13"/>
  <c r="E64" i="13"/>
  <c r="F64" i="13"/>
  <c r="G64" i="13"/>
  <c r="H64" i="13"/>
  <c r="I64" i="13"/>
  <c r="J64" i="13"/>
  <c r="K64" i="13"/>
  <c r="L64" i="13"/>
  <c r="M64" i="13"/>
  <c r="N64" i="13"/>
  <c r="O64" i="13"/>
  <c r="P64" i="13"/>
  <c r="Q64" i="13"/>
  <c r="R64" i="13"/>
  <c r="S64" i="13"/>
  <c r="C65" i="13"/>
  <c r="D65" i="13"/>
  <c r="E65" i="13"/>
  <c r="F65" i="13"/>
  <c r="G65" i="13"/>
  <c r="H65" i="13"/>
  <c r="I65" i="13"/>
  <c r="J65" i="13"/>
  <c r="K65" i="13"/>
  <c r="L65" i="13"/>
  <c r="M65" i="13"/>
  <c r="N65" i="13"/>
  <c r="O65" i="13"/>
  <c r="P65" i="13"/>
  <c r="Q65" i="13"/>
  <c r="R65" i="13"/>
  <c r="S65" i="13"/>
  <c r="C66" i="13"/>
  <c r="D66" i="13"/>
  <c r="E66" i="13"/>
  <c r="F66" i="13"/>
  <c r="G66" i="13"/>
  <c r="H66" i="13"/>
  <c r="I66" i="13"/>
  <c r="J66" i="13"/>
  <c r="K66" i="13"/>
  <c r="L66" i="13"/>
  <c r="M66" i="13"/>
  <c r="N66" i="13"/>
  <c r="O66" i="13"/>
  <c r="P66" i="13"/>
  <c r="Q66" i="13"/>
  <c r="R66" i="13"/>
  <c r="S66" i="13"/>
  <c r="C67" i="13"/>
  <c r="D67" i="13"/>
  <c r="E67" i="13"/>
  <c r="F67" i="13"/>
  <c r="G67" i="13"/>
  <c r="H67" i="13"/>
  <c r="I67" i="13"/>
  <c r="J67" i="13"/>
  <c r="K67" i="13"/>
  <c r="L67" i="13"/>
  <c r="M67" i="13"/>
  <c r="N67" i="13"/>
  <c r="O67" i="13"/>
  <c r="P67" i="13"/>
  <c r="Q67" i="13"/>
  <c r="R67" i="13"/>
  <c r="S67" i="13"/>
  <c r="C68" i="13"/>
  <c r="D68" i="13"/>
  <c r="E68" i="13"/>
  <c r="F68" i="13"/>
  <c r="G68" i="13"/>
  <c r="H68" i="13"/>
  <c r="I68" i="13"/>
  <c r="J68" i="13"/>
  <c r="K68" i="13"/>
  <c r="L68" i="13"/>
  <c r="M68" i="13"/>
  <c r="N68" i="13"/>
  <c r="O68" i="13"/>
  <c r="P68" i="13"/>
  <c r="Q68" i="13"/>
  <c r="R68" i="13"/>
  <c r="S68" i="13"/>
  <c r="C69" i="13"/>
  <c r="D69" i="13"/>
  <c r="E69" i="13"/>
  <c r="F69" i="13"/>
  <c r="G69" i="13"/>
  <c r="H69" i="13"/>
  <c r="I69" i="13"/>
  <c r="J69" i="13"/>
  <c r="K69" i="13"/>
  <c r="L69" i="13"/>
  <c r="M69" i="13"/>
  <c r="N69" i="13"/>
  <c r="O69" i="13"/>
  <c r="P69" i="13"/>
  <c r="Q69" i="13"/>
  <c r="R69" i="13"/>
  <c r="S69" i="13"/>
  <c r="C70" i="13"/>
  <c r="D70" i="13"/>
  <c r="E70" i="13"/>
  <c r="F70" i="13"/>
  <c r="G70" i="13"/>
  <c r="H70" i="13"/>
  <c r="I70" i="13"/>
  <c r="J70" i="13"/>
  <c r="K70" i="13"/>
  <c r="L70" i="13"/>
  <c r="M70" i="13"/>
  <c r="N70" i="13"/>
  <c r="O70" i="13"/>
  <c r="P70" i="13"/>
  <c r="Q70" i="13"/>
  <c r="R70" i="13"/>
  <c r="S70" i="13"/>
  <c r="C71" i="13"/>
  <c r="D71" i="13"/>
  <c r="E71" i="13"/>
  <c r="F71" i="13"/>
  <c r="G71" i="13"/>
  <c r="H71" i="13"/>
  <c r="I71" i="13"/>
  <c r="J71" i="13"/>
  <c r="K71" i="13"/>
  <c r="L71" i="13"/>
  <c r="M71" i="13"/>
  <c r="N71" i="13"/>
  <c r="O71" i="13"/>
  <c r="P71" i="13"/>
  <c r="Q71" i="13"/>
  <c r="R71" i="13"/>
  <c r="S71" i="13"/>
  <c r="C72" i="13"/>
  <c r="D72" i="13"/>
  <c r="E72" i="13"/>
  <c r="F72" i="13"/>
  <c r="G72" i="13"/>
  <c r="H72" i="13"/>
  <c r="I72" i="13"/>
  <c r="J72" i="13"/>
  <c r="K72" i="13"/>
  <c r="L72" i="13"/>
  <c r="M72" i="13"/>
  <c r="N72" i="13"/>
  <c r="O72" i="13"/>
  <c r="P72" i="13"/>
  <c r="Q72" i="13"/>
  <c r="R72" i="13"/>
  <c r="S72" i="13"/>
  <c r="C73" i="13"/>
  <c r="D73" i="13"/>
  <c r="E73" i="13"/>
  <c r="F73" i="13"/>
  <c r="G73" i="13"/>
  <c r="H73" i="13"/>
  <c r="I73" i="13"/>
  <c r="J73" i="13"/>
  <c r="K73" i="13"/>
  <c r="L73" i="13"/>
  <c r="M73" i="13"/>
  <c r="N73" i="13"/>
  <c r="O73" i="13"/>
  <c r="P73" i="13"/>
  <c r="Q73" i="13"/>
  <c r="R73" i="13"/>
  <c r="S73" i="13"/>
  <c r="C74" i="13"/>
  <c r="D74" i="13"/>
  <c r="E74" i="13"/>
  <c r="F74" i="13"/>
  <c r="G74" i="13"/>
  <c r="H74" i="13"/>
  <c r="I74" i="13"/>
  <c r="J74" i="13"/>
  <c r="K74" i="13"/>
  <c r="L74" i="13"/>
  <c r="M74" i="13"/>
  <c r="N74" i="13"/>
  <c r="O74" i="13"/>
  <c r="P74" i="13"/>
  <c r="Q74" i="13"/>
  <c r="R74" i="13"/>
  <c r="S74" i="13"/>
  <c r="C75" i="13"/>
  <c r="D75" i="13"/>
  <c r="E75" i="13"/>
  <c r="F75" i="13"/>
  <c r="G75" i="13"/>
  <c r="H75" i="13"/>
  <c r="I75" i="13"/>
  <c r="J75" i="13"/>
  <c r="K75" i="13"/>
  <c r="L75" i="13"/>
  <c r="M75" i="13"/>
  <c r="N75" i="13"/>
  <c r="O75" i="13"/>
  <c r="P75" i="13"/>
  <c r="Q75" i="13"/>
  <c r="R75" i="13"/>
  <c r="S75" i="13"/>
  <c r="C76" i="13"/>
  <c r="D76" i="13"/>
  <c r="E76" i="13"/>
  <c r="F76" i="13"/>
  <c r="G76" i="13"/>
  <c r="H76" i="13"/>
  <c r="I76" i="13"/>
  <c r="J76" i="13"/>
  <c r="K76" i="13"/>
  <c r="L76" i="13"/>
  <c r="M76" i="13"/>
  <c r="N76" i="13"/>
  <c r="O76" i="13"/>
  <c r="P76" i="13"/>
  <c r="Q76" i="13"/>
  <c r="R76" i="13"/>
  <c r="S76" i="13"/>
  <c r="C77" i="13"/>
  <c r="D77" i="13"/>
  <c r="E77" i="13"/>
  <c r="F77" i="13"/>
  <c r="G77" i="13"/>
  <c r="H77" i="13"/>
  <c r="I77" i="13"/>
  <c r="J77" i="13"/>
  <c r="K77" i="13"/>
  <c r="L77" i="13"/>
  <c r="M77" i="13"/>
  <c r="N77" i="13"/>
  <c r="O77" i="13"/>
  <c r="P77" i="13"/>
  <c r="Q77" i="13"/>
  <c r="R77" i="13"/>
  <c r="S77" i="13"/>
  <c r="C78" i="13"/>
  <c r="D78" i="13"/>
  <c r="E78" i="13"/>
  <c r="F78" i="13"/>
  <c r="G78" i="13"/>
  <c r="H78" i="13"/>
  <c r="I78" i="13"/>
  <c r="J78" i="13"/>
  <c r="K78" i="13"/>
  <c r="L78" i="13"/>
  <c r="M78" i="13"/>
  <c r="N78" i="13"/>
  <c r="O78" i="13"/>
  <c r="P78" i="13"/>
  <c r="Q78" i="13"/>
  <c r="R78" i="13"/>
  <c r="S78" i="13"/>
  <c r="C79" i="13"/>
  <c r="D79" i="13"/>
  <c r="E79" i="13"/>
  <c r="F79" i="13"/>
  <c r="G79" i="13"/>
  <c r="H79" i="13"/>
  <c r="I79" i="13"/>
  <c r="J79" i="13"/>
  <c r="K79" i="13"/>
  <c r="L79" i="13"/>
  <c r="M79" i="13"/>
  <c r="N79" i="13"/>
  <c r="O79" i="13"/>
  <c r="P79" i="13"/>
  <c r="Q79" i="13"/>
  <c r="R79" i="13"/>
  <c r="S79" i="13"/>
  <c r="C80" i="13"/>
  <c r="D80" i="13"/>
  <c r="E80" i="13"/>
  <c r="F80" i="13"/>
  <c r="G80" i="13"/>
  <c r="H80" i="13"/>
  <c r="I80" i="13"/>
  <c r="J80" i="13"/>
  <c r="K80" i="13"/>
  <c r="L80" i="13"/>
  <c r="M80" i="13"/>
  <c r="N80" i="13"/>
  <c r="O80" i="13"/>
  <c r="P80" i="13"/>
  <c r="Q80" i="13"/>
  <c r="R80" i="13"/>
  <c r="S80" i="13"/>
  <c r="C81" i="13"/>
  <c r="D81" i="13"/>
  <c r="E81" i="13"/>
  <c r="F81" i="13"/>
  <c r="G81" i="13"/>
  <c r="H81" i="13"/>
  <c r="I81" i="13"/>
  <c r="J81" i="13"/>
  <c r="K81" i="13"/>
  <c r="L81" i="13"/>
  <c r="M81" i="13"/>
  <c r="N81" i="13"/>
  <c r="O81" i="13"/>
  <c r="P81" i="13"/>
  <c r="Q81" i="13"/>
  <c r="R81" i="13"/>
  <c r="S81" i="13"/>
  <c r="C82" i="13"/>
  <c r="D82" i="13"/>
  <c r="E82" i="13"/>
  <c r="F82" i="13"/>
  <c r="G82" i="13"/>
  <c r="H82" i="13"/>
  <c r="I82" i="13"/>
  <c r="J82" i="13"/>
  <c r="K82" i="13"/>
  <c r="L82" i="13"/>
  <c r="M82" i="13"/>
  <c r="N82" i="13"/>
  <c r="O82" i="13"/>
  <c r="P82" i="13"/>
  <c r="Q82" i="13"/>
  <c r="R82" i="13"/>
  <c r="S82" i="13"/>
  <c r="C83" i="13"/>
  <c r="D83" i="13"/>
  <c r="E83" i="13"/>
  <c r="F83" i="13"/>
  <c r="G83" i="13"/>
  <c r="H83" i="13"/>
  <c r="I83" i="13"/>
  <c r="J83" i="13"/>
  <c r="K83" i="13"/>
  <c r="L83" i="13"/>
  <c r="M83" i="13"/>
  <c r="N83" i="13"/>
  <c r="O83" i="13"/>
  <c r="P83" i="13"/>
  <c r="Q83" i="13"/>
  <c r="R83" i="13"/>
  <c r="S83" i="13"/>
  <c r="D58" i="13"/>
  <c r="E58" i="13"/>
  <c r="F58" i="13"/>
  <c r="G58" i="13"/>
  <c r="H58" i="13"/>
  <c r="I58" i="13"/>
  <c r="J58" i="13"/>
  <c r="K58" i="13"/>
  <c r="L58" i="13"/>
  <c r="M58" i="13"/>
  <c r="N58" i="13"/>
  <c r="O58" i="13"/>
  <c r="P58" i="13"/>
  <c r="Q58" i="13"/>
  <c r="R58" i="13"/>
  <c r="S58" i="13"/>
  <c r="T69" i="13" l="1"/>
  <c r="T61" i="13"/>
  <c r="T68" i="13"/>
  <c r="T60" i="13"/>
  <c r="T67" i="13"/>
  <c r="T59" i="13"/>
  <c r="T66" i="13"/>
  <c r="T73" i="13"/>
  <c r="T65" i="13"/>
  <c r="T72" i="13"/>
  <c r="T64" i="13"/>
  <c r="T71" i="13"/>
  <c r="T63" i="13"/>
  <c r="T70" i="13"/>
  <c r="T62" i="13"/>
  <c r="T82" i="13"/>
  <c r="T74" i="13"/>
  <c r="T81" i="13"/>
  <c r="T80" i="13"/>
  <c r="T79" i="13"/>
  <c r="T78" i="13"/>
  <c r="T77" i="13"/>
  <c r="T58" i="13"/>
  <c r="T76" i="13"/>
  <c r="T83" i="13"/>
  <c r="T75" i="13"/>
  <c r="Q84" i="13"/>
  <c r="I84" i="13"/>
  <c r="O84" i="13"/>
  <c r="E84" i="13"/>
  <c r="L84" i="13"/>
  <c r="N84" i="13"/>
  <c r="H84" i="13"/>
  <c r="S84" i="13"/>
  <c r="R84" i="13"/>
  <c r="P84" i="13"/>
  <c r="T84" i="13" l="1"/>
  <c r="M84" i="13"/>
  <c r="K84" i="13"/>
  <c r="D84" i="13"/>
  <c r="G84" i="13"/>
  <c r="F84" i="13"/>
  <c r="C84" i="13"/>
  <c r="J84" i="13"/>
  <c r="K5" i="13"/>
  <c r="C50" i="13"/>
  <c r="D50" i="13"/>
  <c r="C51" i="13"/>
  <c r="D51" i="13"/>
  <c r="C52" i="13"/>
  <c r="D52" i="13"/>
  <c r="C28" i="13"/>
  <c r="D28" i="13"/>
  <c r="C29" i="13"/>
  <c r="D29" i="13"/>
  <c r="C30" i="13"/>
  <c r="D30" i="13"/>
  <c r="C31" i="13"/>
  <c r="D31" i="13"/>
  <c r="C32" i="13"/>
  <c r="D32" i="13"/>
  <c r="C33" i="13"/>
  <c r="D33" i="13"/>
  <c r="C34" i="13"/>
  <c r="D34" i="13"/>
  <c r="C35" i="13"/>
  <c r="D35" i="13"/>
  <c r="C36" i="13"/>
  <c r="D36" i="13"/>
  <c r="C37" i="13"/>
  <c r="D37" i="13"/>
  <c r="C38" i="13"/>
  <c r="D38" i="13"/>
  <c r="C39" i="13"/>
  <c r="D39" i="13"/>
  <c r="C40" i="13"/>
  <c r="D40" i="13"/>
  <c r="C41" i="13"/>
  <c r="D41" i="13"/>
  <c r="C42" i="13"/>
  <c r="D42" i="13"/>
  <c r="C43" i="13"/>
  <c r="D43" i="13"/>
  <c r="C44" i="13"/>
  <c r="D44" i="13"/>
  <c r="C45" i="13"/>
  <c r="D45" i="13"/>
  <c r="C46" i="13"/>
  <c r="D46" i="13"/>
  <c r="C47" i="13"/>
  <c r="D47" i="13"/>
  <c r="C48" i="13"/>
  <c r="D48" i="13"/>
  <c r="C49" i="13"/>
  <c r="D49" i="13"/>
  <c r="D27" i="13"/>
  <c r="C27"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D5" i="13"/>
  <c r="C5" i="13"/>
  <c r="H5" i="13"/>
  <c r="I5" i="13"/>
  <c r="J5" i="13"/>
  <c r="L5" i="13"/>
  <c r="H6" i="13"/>
  <c r="I6" i="13"/>
  <c r="J6" i="13"/>
  <c r="K6" i="13"/>
  <c r="L6" i="13"/>
  <c r="H7" i="13"/>
  <c r="I7" i="13"/>
  <c r="J7" i="13"/>
  <c r="K7" i="13"/>
  <c r="L7" i="13"/>
  <c r="H8" i="13"/>
  <c r="I8" i="13"/>
  <c r="J8" i="13"/>
  <c r="L8" i="13"/>
  <c r="G22" i="13"/>
  <c r="F22" i="13"/>
  <c r="L21" i="13"/>
  <c r="K21" i="13"/>
  <c r="J21" i="13"/>
  <c r="I21" i="13"/>
  <c r="H21" i="13"/>
  <c r="L20" i="13"/>
  <c r="K20" i="13"/>
  <c r="J20" i="13"/>
  <c r="I20" i="13"/>
  <c r="H20" i="13"/>
  <c r="L19" i="13"/>
  <c r="K19" i="13"/>
  <c r="J19" i="13"/>
  <c r="I19" i="13"/>
  <c r="H19" i="13"/>
  <c r="L18" i="13"/>
  <c r="K18" i="13"/>
  <c r="J18" i="13"/>
  <c r="I18" i="13"/>
  <c r="H18" i="13"/>
  <c r="L17" i="13"/>
  <c r="K17" i="13"/>
  <c r="J17" i="13"/>
  <c r="I17" i="13"/>
  <c r="H17" i="13"/>
  <c r="L16" i="13"/>
  <c r="K16" i="13"/>
  <c r="J16" i="13"/>
  <c r="I16" i="13"/>
  <c r="H16" i="13"/>
  <c r="L15" i="13"/>
  <c r="J15" i="13"/>
  <c r="I15" i="13"/>
  <c r="H15" i="13"/>
  <c r="L14" i="13"/>
  <c r="J14" i="13"/>
  <c r="I14" i="13"/>
  <c r="H14" i="13"/>
  <c r="L13" i="13"/>
  <c r="J13" i="13"/>
  <c r="I13" i="13"/>
  <c r="H13" i="13"/>
  <c r="L12" i="13"/>
  <c r="J12" i="13"/>
  <c r="I12" i="13"/>
  <c r="H12" i="13"/>
  <c r="L11" i="13"/>
  <c r="J11" i="13"/>
  <c r="I11" i="13"/>
  <c r="H11" i="13"/>
  <c r="L10" i="13"/>
  <c r="J10" i="13"/>
  <c r="I10" i="13"/>
  <c r="H10" i="13"/>
  <c r="L9" i="13"/>
  <c r="J9" i="13"/>
  <c r="I9" i="13"/>
  <c r="H9" i="13"/>
  <c r="E27" i="13" l="1"/>
  <c r="E50" i="13"/>
  <c r="E48" i="13"/>
  <c r="E44" i="13"/>
  <c r="E40" i="13"/>
  <c r="E36" i="13"/>
  <c r="E32" i="13"/>
  <c r="E28" i="13"/>
  <c r="E47" i="13"/>
  <c r="E43" i="13"/>
  <c r="E39" i="13"/>
  <c r="E35" i="13"/>
  <c r="E31" i="13"/>
  <c r="E52" i="13"/>
  <c r="E46" i="13"/>
  <c r="E42" i="13"/>
  <c r="E38" i="13"/>
  <c r="E34" i="13"/>
  <c r="E30" i="13"/>
  <c r="E51" i="13"/>
  <c r="E49" i="13"/>
  <c r="E45" i="13"/>
  <c r="E41" i="13"/>
  <c r="E37" i="13"/>
  <c r="E33" i="13"/>
  <c r="E29" i="13"/>
  <c r="I22" i="13"/>
  <c r="H22" i="13"/>
  <c r="J22" i="13"/>
  <c r="L22" i="13"/>
  <c r="K22" i="13"/>
  <c r="C53" i="13"/>
  <c r="E5" i="13"/>
  <c r="M5" i="13" s="1"/>
  <c r="E9" i="13"/>
  <c r="M9" i="13" s="1"/>
  <c r="E13" i="13"/>
  <c r="M13" i="13" s="1"/>
  <c r="E19" i="13"/>
  <c r="M19" i="13" s="1"/>
  <c r="E14" i="13"/>
  <c r="M14" i="13" s="1"/>
  <c r="E10" i="13"/>
  <c r="M10" i="13" s="1"/>
  <c r="E17" i="13"/>
  <c r="M17" i="13" s="1"/>
  <c r="E15" i="13"/>
  <c r="M15" i="13" s="1"/>
  <c r="E8" i="13"/>
  <c r="M8" i="13" s="1"/>
  <c r="E11" i="13"/>
  <c r="M11" i="13" s="1"/>
  <c r="E7" i="13"/>
  <c r="M7" i="13" s="1"/>
  <c r="E20" i="13"/>
  <c r="M20" i="13" s="1"/>
  <c r="E16" i="13"/>
  <c r="M16" i="13" s="1"/>
  <c r="E12" i="13"/>
  <c r="M12" i="13" s="1"/>
  <c r="E18" i="13"/>
  <c r="M18" i="13" s="1"/>
  <c r="E6" i="13"/>
  <c r="M6" i="13" s="1"/>
  <c r="E21" i="13"/>
  <c r="C22" i="13"/>
  <c r="D22" i="13"/>
  <c r="E53" i="13" l="1"/>
  <c r="D53" i="13"/>
  <c r="E22" i="13"/>
  <c r="M22" i="13" s="1"/>
  <c r="M21" i="13"/>
</calcChain>
</file>

<file path=xl/sharedStrings.xml><?xml version="1.0" encoding="utf-8"?>
<sst xmlns="http://schemas.openxmlformats.org/spreadsheetml/2006/main" count="4643" uniqueCount="2223">
  <si>
    <t>اسم المبادرة أو الحملة</t>
  </si>
  <si>
    <t>استمرارية المبادرة</t>
  </si>
  <si>
    <t>رابط اللوجو</t>
  </si>
  <si>
    <t>تعريف أو نبذة عن المبادرة أو الحملة</t>
  </si>
  <si>
    <t>تاريخ التأسيس أو بداية النشر</t>
  </si>
  <si>
    <t>رابط للمبادرة 3 - تويتر</t>
  </si>
  <si>
    <t>رابط للمبادرة 2 - فيسبوك</t>
  </si>
  <si>
    <t>رابط للمبادرة 1 - موقع</t>
  </si>
  <si>
    <t>مستمرة</t>
  </si>
  <si>
    <t>عام 2014</t>
  </si>
  <si>
    <t>عام 2012</t>
  </si>
  <si>
    <t>غير مستمرة</t>
  </si>
  <si>
    <t>نوع المبادرة أو الحملة</t>
  </si>
  <si>
    <t>حملة</t>
  </si>
  <si>
    <t>حركة</t>
  </si>
  <si>
    <t>مبادرة إلكترونية</t>
  </si>
  <si>
    <t>منظمة مجتمع مدني</t>
  </si>
  <si>
    <t>حمدين صباحي</t>
  </si>
  <si>
    <t>لمحات أخرى عن المبادرة</t>
  </si>
  <si>
    <t>عام التأسيس</t>
  </si>
  <si>
    <t>عام 2011</t>
  </si>
  <si>
    <t>عام 2013</t>
  </si>
  <si>
    <t>عام 2015</t>
  </si>
  <si>
    <t>أسماء المؤسسين أو المديرين أو فريق العمل</t>
  </si>
  <si>
    <t>المجال</t>
  </si>
  <si>
    <t>بيان تأسيسي</t>
  </si>
  <si>
    <t>تاريخ التوقف</t>
  </si>
  <si>
    <t>سبب التوقف</t>
  </si>
  <si>
    <t>نطاق الانتشار</t>
  </si>
  <si>
    <t>محافظة التاسيس</t>
  </si>
  <si>
    <t>القناه الرسميه - youtube</t>
  </si>
  <si>
    <t>توثيق مباشر - فيديو</t>
  </si>
  <si>
    <t>تواصل مباشر</t>
  </si>
  <si>
    <t>صحفي</t>
  </si>
  <si>
    <t>القاهرة</t>
  </si>
  <si>
    <t xml:space="preserve"> </t>
  </si>
  <si>
    <t>المرصد المصري لحقوق الانسان</t>
  </si>
  <si>
    <t>الجمعية المصرية للحقوق الاقتصادية والاجتماعية</t>
  </si>
  <si>
    <t>مصادر اخري</t>
  </si>
  <si>
    <t>جامعة القاهرة</t>
  </si>
  <si>
    <t>رابط للمباردة 4 - ايميل</t>
  </si>
  <si>
    <t>رؤية الكيان</t>
  </si>
  <si>
    <t>رسالة الكيان</t>
  </si>
  <si>
    <t>النطاق الجغرافي</t>
  </si>
  <si>
    <t>اهداف الكيان</t>
  </si>
  <si>
    <t>الاسماعيلية</t>
  </si>
  <si>
    <t>نسوي</t>
  </si>
  <si>
    <t>عام 2017</t>
  </si>
  <si>
    <t>المنيا</t>
  </si>
  <si>
    <t>اسوان</t>
  </si>
  <si>
    <t>السويس</t>
  </si>
  <si>
    <t>عام 2018</t>
  </si>
  <si>
    <t>اسيوط</t>
  </si>
  <si>
    <t>هي مدافعة</t>
  </si>
  <si>
    <t>حملة ة مربوطة</t>
  </si>
  <si>
    <t xml:space="preserve"> التاء المربوطة هي حملة مصرية، أطلقها المجلس القومي للمرأة بدعم من صندوق الأمم المتحدة للإسكان وبرنامج الأمم المتحدة الإنمائي وهيئة الأمم المتحدة للمرأة وبدعم من حكومة السويد، في سبتمبر 2016. وتعتمد الحملة على الدعم الفردي والمؤسسي في تبني الشعار "التاء المربوطة سر قوتك" وتشجع الأفراد من الشخصيات العامة في السياسة والفن والرياضة والأكاديميا والعلوم على المشاركة في الحملة وتلاقي الحملة دعما اعلاميا كبيرا منذ اطلاقها وأيضًا دعما من صانعي القرار في مصر وهي تعتبر الحملة القومية الأولى من نوعها التي تركز على قضايا المساوة في النوع الاجتماعي وتمكين المرأة.</t>
  </si>
  <si>
    <t>عام 2016</t>
  </si>
  <si>
    <t>شهر سبتمبر 2016</t>
  </si>
  <si>
    <t>https://genderation.xyz/wiki/%D8%AD%D9%85%D9%84%D8%A9_%D8%B5%D9%84%D8%AD%D9%87%D8%A7_%D9%81%D9%8A_%D8%AF%D9%85%D8%A7%D8%BA%D9%83</t>
  </si>
  <si>
    <t xml:space="preserve"> دعم وتمكين المرأة المصرية وتوصيل رسالة إلى المجتمع بشكل عام والمرأة بشكل خاص عن دور المرأة الريادي في كافة المجالات واهمية دعم قضية المساواه بين الجنسين في مصر.
التركيز على حماية وتمكين المرأة في المجتمع المصري من خلال رصد نماذج ايجابية لمشاركة المرأة في مختلف المجالات.
تشجيع المرأة في تحقيق طموحاتها وتخطي العقبات والمفاهيم الاجتماعية المغلوطة عدم الاستستلام للمنظور التقليدي لدور المرأة. ومن المهم توضيح إن الحملة لا تستهدف المرأة فقط، وإنما دور الرجل في التصدي للثقافة الذكورية و استيعاب مسؤليته في تحقيق المساواه بين الجنسين.</t>
  </si>
  <si>
    <t xml:space="preserve"> https://genderation.xyz/r/c/ce/%D8%A7%D9%84%D8%AA%D8%A7%D8%A1_%D8%A7%D9%84%D9%85%D8%B1%D8%A8%D9%88%D8%B7%D8%A9_%D8%B3%D8%B1_%D9%82%D9%88%D8%AA%D9%83.jpg</t>
  </si>
  <si>
    <t>حزب</t>
  </si>
  <si>
    <t>ائتلاف</t>
  </si>
  <si>
    <t>محمد البرادعي</t>
  </si>
  <si>
    <t>منصة صحفية</t>
  </si>
  <si>
    <t>ثقافي</t>
  </si>
  <si>
    <t>نقابي</t>
  </si>
  <si>
    <t>راديو</t>
  </si>
  <si>
    <t>طلاب ضد الانقلاب - جامعة الزقازيق</t>
  </si>
  <si>
    <t>طلاب ضد الانقلاب - جامعة المنصورة</t>
  </si>
  <si>
    <t>اخبار قنا</t>
  </si>
  <si>
    <t>بحثي</t>
  </si>
  <si>
    <t>فنون زون</t>
  </si>
  <si>
    <t>موقع</t>
  </si>
  <si>
    <t>طلاب ضد الانقلاب - جامعة المنيا</t>
  </si>
  <si>
    <t>طلاب ضد الانقلاب - جامعة عين شمس</t>
  </si>
  <si>
    <t>لجنة الحقوق والحريات - حزب مصر القوية</t>
  </si>
  <si>
    <t>محامون ضد الانقلاب</t>
  </si>
  <si>
    <t>ثورة 25 يناير 2017</t>
  </si>
  <si>
    <t>براح</t>
  </si>
  <si>
    <t>وصلة</t>
  </si>
  <si>
    <t>شبكة المدافعين عن حقوق الانسان</t>
  </si>
  <si>
    <t>شبرا الخيمة</t>
  </si>
  <si>
    <t>صوت جامعة الزقازيق</t>
  </si>
  <si>
    <t>مدونات الجزيرة</t>
  </si>
  <si>
    <t>عزبة النخل</t>
  </si>
  <si>
    <t>مؤسسة معانا لانقاذ انسان</t>
  </si>
  <si>
    <t>ثورة المرأة</t>
  </si>
  <si>
    <t>طلاب حزب الدستور - جامعة القاهرة</t>
  </si>
  <si>
    <t>الاصل ست</t>
  </si>
  <si>
    <t>مبادرة قولي لأ ماتخافيش</t>
  </si>
  <si>
    <t>target foundantion</t>
  </si>
  <si>
    <t>المنياوية</t>
  </si>
  <si>
    <t>حزب العيش و الحرية - اسيوط</t>
  </si>
  <si>
    <t>El mansoura society</t>
  </si>
  <si>
    <t>سيف للاستشارات الحقوقية</t>
  </si>
  <si>
    <t>احداث مصر</t>
  </si>
  <si>
    <t>تعداد مصر 2017</t>
  </si>
  <si>
    <t>قصة ثورة</t>
  </si>
  <si>
    <t>دار الوراقين</t>
  </si>
  <si>
    <t>360. Media</t>
  </si>
  <si>
    <t>حزب العيش والحرية بالاسماعيلية</t>
  </si>
  <si>
    <t>المقال</t>
  </si>
  <si>
    <t xml:space="preserve">اتحاد طلاب جامعة اسيوط </t>
  </si>
  <si>
    <t>حزب العيش والحرية امانة اسوان</t>
  </si>
  <si>
    <t>ميدان</t>
  </si>
  <si>
    <t xml:space="preserve">وطن للجميع </t>
  </si>
  <si>
    <t>حزب العيش والحرية - تحت التاسيس محافظة المنيا</t>
  </si>
  <si>
    <t>المجلس العالمي للتمكين والتطوير المؤسسي</t>
  </si>
  <si>
    <t>EnVarious</t>
  </si>
  <si>
    <t>حملة عايزين نعيش</t>
  </si>
  <si>
    <t>مدني وهحمي أرضي</t>
  </si>
  <si>
    <t>ميثاق الشرف الوطني</t>
  </si>
  <si>
    <t>الحركة الطلابية بقسم علوم حاسب</t>
  </si>
  <si>
    <t>هنسند معاكم</t>
  </si>
  <si>
    <t>حزب العيش والحرية محافظه السويس</t>
  </si>
  <si>
    <t>حكايات بنات</t>
  </si>
  <si>
    <t>الخيار الوطني المدني</t>
  </si>
  <si>
    <t>the planner</t>
  </si>
  <si>
    <t>فريق كولودا</t>
  </si>
  <si>
    <t>جريدة صوت الشارع</t>
  </si>
  <si>
    <t>احرار الثورة المصرية</t>
  </si>
  <si>
    <t>حوار الشرق الاوسط</t>
  </si>
  <si>
    <t>الشهيد العقيد محمد هارون</t>
  </si>
  <si>
    <t>مكتب حراك مصر</t>
  </si>
  <si>
    <t>هنعيشها صح</t>
  </si>
  <si>
    <t>أفلام للحرية</t>
  </si>
  <si>
    <t>عدالة اجتماعية بالعربي</t>
  </si>
  <si>
    <t>الحملة الشعبية لدعم راس غارب</t>
  </si>
  <si>
    <t>كلنا غلابة</t>
  </si>
  <si>
    <t>MZIG Media Production</t>
  </si>
  <si>
    <t xml:space="preserve">استغاثة لوزير العدل والنائب العام في مصر </t>
  </si>
  <si>
    <t>جياع - الصفحة البديلة</t>
  </si>
  <si>
    <t>مصر في يوم</t>
  </si>
  <si>
    <t>Bloom media</t>
  </si>
  <si>
    <t>صبح علي مصر</t>
  </si>
  <si>
    <t>رابطة اسر المعتقلين بسجو ن الاسكندرية</t>
  </si>
  <si>
    <t>الاخوان المسلمون - دعوة التغيير</t>
  </si>
  <si>
    <t>فكر في البيئة</t>
  </si>
  <si>
    <t>Mistaar V</t>
  </si>
  <si>
    <t>اعدام انسان</t>
  </si>
  <si>
    <t>Modern Egupt Project</t>
  </si>
  <si>
    <t>ثورة الغلابة</t>
  </si>
  <si>
    <t>طلاب الاخوان المسلمين</t>
  </si>
  <si>
    <t>حزب الحرية والعدالة باسنا</t>
  </si>
  <si>
    <t>الفريق الرئاسي</t>
  </si>
  <si>
    <t>مخيم رابعة</t>
  </si>
  <si>
    <t>مؤسسة محمد سليمان للتنمية</t>
  </si>
  <si>
    <t>الثورة تجمعنا</t>
  </si>
  <si>
    <t>حزب العيش والحرية - جنوب القاهرة</t>
  </si>
  <si>
    <t>ضحايا مقتل النائب العام</t>
  </si>
  <si>
    <t>احمد ماهر - اعدام مطرب الجامعة</t>
  </si>
  <si>
    <t>اعرفوهم - محافظة الدقهلية</t>
  </si>
  <si>
    <t>طلاب مدارس 6 ابريل</t>
  </si>
  <si>
    <t>دعم ابناء ابطال العزة والكرامة</t>
  </si>
  <si>
    <t>شاو مينج بيغشش ثانوية عامة</t>
  </si>
  <si>
    <t>حدائق القبة</t>
  </si>
  <si>
    <t>طلاب ثانوي 6 ابريل مركز الخانكة</t>
  </si>
  <si>
    <t>حزب الكرامة - الفيوم</t>
  </si>
  <si>
    <t>حركة شباب 6 ابريل المرج</t>
  </si>
  <si>
    <t>حركة شباب 6 ابريل بنها</t>
  </si>
  <si>
    <t>حركة شباب 6 ابريل بالشيخ زايد</t>
  </si>
  <si>
    <t>حركة 6 ابريل (طوخ)</t>
  </si>
  <si>
    <t>طلاب حزب الدستور - جامعة الزقازيق</t>
  </si>
  <si>
    <t>طلاب ثانوية 6 ابريل الشرقية</t>
  </si>
  <si>
    <t>طلاب حزب الدستور - 6 اكتوبر والشيخ زايد</t>
  </si>
  <si>
    <t>حزب العيش والحرية - المنصورة</t>
  </si>
  <si>
    <t>حزب الدستور - ملبورن</t>
  </si>
  <si>
    <t>حركة شباب 6 ابريل النمسا</t>
  </si>
  <si>
    <t>مصر مش للبيع</t>
  </si>
  <si>
    <t>الطلاب مش هتبيع</t>
  </si>
  <si>
    <t xml:space="preserve"> https://m.facebook.com/socialngy/</t>
  </si>
  <si>
    <t>الحرية لأحمد أشرف نصار</t>
  </si>
  <si>
    <t>الحكي مش جريمة</t>
  </si>
  <si>
    <t>قوم يامصري</t>
  </si>
  <si>
    <t>سينما الشوارع</t>
  </si>
  <si>
    <t>مبادرة نشء مبدع ممارس فعال</t>
  </si>
  <si>
    <t>الطريق</t>
  </si>
  <si>
    <t>لجنة العمال بحزب مصر القوية</t>
  </si>
  <si>
    <t>الحزب المصري الديمقراطي الاجتماعي - امانة المرأة</t>
  </si>
  <si>
    <t>نبض برج العرب</t>
  </si>
  <si>
    <t>لجنة تعديل اللائحة بحزب الدستور</t>
  </si>
  <si>
    <t>التقرير المصري</t>
  </si>
  <si>
    <t>شباب مطرطارس ضد الانقلاب</t>
  </si>
  <si>
    <t>شباب ضد الانقلاب - منية سندوب</t>
  </si>
  <si>
    <t>طلاب ضد الانقلاب - الجامعات الخاصة بمدينة 6 اكتوبر</t>
  </si>
  <si>
    <t>دمايطه ضد الانقلاب</t>
  </si>
  <si>
    <t>شباب ضد الانقلاب - رائج</t>
  </si>
  <si>
    <t>الزيتون ضد الانقلاب</t>
  </si>
  <si>
    <t>الدراكسة ضد الانقلاب</t>
  </si>
  <si>
    <t>شباب 6 ابريل</t>
  </si>
  <si>
    <t>طالبات ضد الانقلاب جامعة الزقازيق</t>
  </si>
  <si>
    <t>طلاب ضد الانقلاب - هندسة المنصورة</t>
  </si>
  <si>
    <t>طلاب ضد الانقلاب-حلميه الزيتون</t>
  </si>
  <si>
    <t>شباب طهطا ضد الانقلاب</t>
  </si>
  <si>
    <t>حلوان ضد الانقلاب</t>
  </si>
  <si>
    <t>الموقف المصري</t>
  </si>
  <si>
    <t>Mosawat</t>
  </si>
  <si>
    <t>الجريدة الرسمية والنشرات التشريعية والقانونية</t>
  </si>
  <si>
    <t>حزب الدستور - أمبابة</t>
  </si>
  <si>
    <t>طلاب حركة مقاومة جامعة حلوان</t>
  </si>
  <si>
    <t>ضد الانقلاب</t>
  </si>
  <si>
    <t>شباب ضد الانقلاب بميت النحال</t>
  </si>
  <si>
    <t>طلاب 6 ابريل الجبهة الديمقراطية - جامعة حلوان</t>
  </si>
  <si>
    <t>حزب العيش والحرية - بني سويف</t>
  </si>
  <si>
    <t>حركة شباب 6 ابريل - عين شمس</t>
  </si>
  <si>
    <t>مطرية ضد الانقلاب</t>
  </si>
  <si>
    <t>حزب الحرية والعدالة بابوحماد</t>
  </si>
  <si>
    <t>طلاب ضد الانقلاب - مدينة الثقافة والعلوم</t>
  </si>
  <si>
    <t>شباب ضد الانقلاب بمنية النصر</t>
  </si>
  <si>
    <t>طلاب ضد الانقلاب - جامعة بني سويف</t>
  </si>
  <si>
    <t>طلاب ضد الانقلاب - العاشر من رمضان</t>
  </si>
  <si>
    <t>شباب ضد الانقلاب - ميت غمر</t>
  </si>
  <si>
    <t>طلاب ضد الانقلاب - القصر العيني</t>
  </si>
  <si>
    <t>طلاب ضد الانقلاب - هندسة عين شمس</t>
  </si>
  <si>
    <t>شباب ضد الانقلاب - الدقهلية</t>
  </si>
  <si>
    <t>طلاب ضد الانقلاب زراعة الازهر</t>
  </si>
  <si>
    <t>شباب 6 ابريل شبرا الخيمة</t>
  </si>
  <si>
    <t>شباب 6 ابريل هليوبوليس</t>
  </si>
  <si>
    <t>شباب 6 ابريل - جامعة الازهر</t>
  </si>
  <si>
    <t>طلاب 6 ابريل الجامعات الخاصة</t>
  </si>
  <si>
    <t>الايدلوجية</t>
  </si>
  <si>
    <t>حزب فرسان مصر</t>
  </si>
  <si>
    <t xml:space="preserve"> https://ar.wikipedia.org/wiki/%D9%82%D8%A7%D8%A6%D9%85%D8%A9_%D8%A7%D9%84%D8%A3%D8%AD%D8%B2%D8%A7%D8%A8_%D8%A7%D9%84%D8%B3%D9%8A%D8%A7%D8%B3%D9%8A%D8%A9_%D9%81%D9%8A_%D9%85%D8%B5%D8%B1</t>
  </si>
  <si>
    <t xml:space="preserve"> https://www.facebook.com/MisrAlQawia.freedom.comittee/</t>
  </si>
  <si>
    <t xml:space="preserve"> https://www.hugedomains.com/domain_profile.cfm?d=misralqawia&amp;e=com</t>
  </si>
  <si>
    <t xml:space="preserve"> https://www.facebook.com/MisrAlQawia.freedom.comittee/photos/a.458187870934794/596872320399681/?type=1&amp;theater</t>
  </si>
  <si>
    <t>جروب</t>
  </si>
  <si>
    <t xml:space="preserve"> http://forsan-masr.com/?fbclid=IwAR0y66juMU1TaXeutpB9WQ7lTdWDMURiLnXNyWv-jMj0Q9Gs52tlsbnRh0Y</t>
  </si>
  <si>
    <t xml:space="preserve"> https://www.facebook.com/Forsn.misr/photos/a.580148822149328/580148835482660/?type=1&amp;theater</t>
  </si>
  <si>
    <t xml:space="preserve"> https://www.facebook.com/%D8%A7%D9%84%D9%85%D8%B1%D8%B5%D8%AF-%D8%A7%D9%84%D9%85%D8%B5%D8%B1%D9%8A-%D9%84%D8%AD%D9%82%D9%88%D9%82-%D8%A7%D9%84%D8%A5%D9%86%D8%B3%D8%A7%D9%86-1849201891960150/?__tn__=%2Cd%2CP-R&amp;eid=ARC1AluznOioowqCb0b0IS6RUJYLNl_ReeExgT7fyWSp8A0XS0Eg-5ivH7SxxeUf7Jsez5LYDUGR74pp</t>
  </si>
  <si>
    <t xml:space="preserve"> https://www.facebook.com/1849201891960150/photos/a.1851570591723280/1876446095902396/?type=1&amp;theater</t>
  </si>
  <si>
    <t xml:space="preserve"> http://www.egyohr.com/?fbclid=IwAR2PhTIyi8RcLIO0RNRUE4v2wEk3siSPTsoksXCGFWlM30TXp7OqwEFeixU</t>
  </si>
  <si>
    <t xml:space="preserve"> https://www.facebook.com/EaesrNGO/photos/a.1051009958254192/1056044384417416/?type=1&amp;theater</t>
  </si>
  <si>
    <t xml:space="preserve"> مشروع “تحسين ألاوضاع الاقتصادية والاجتماعية والنفسية لعاملات المنازل” هو احد مقترحات برنامج “حق العمل”</t>
  </si>
  <si>
    <t>عنوان الكيان</t>
  </si>
  <si>
    <t>المجموعة المصرية للدفاع والمساندة القانونية</t>
  </si>
  <si>
    <t>شركة محاماة تقدم الدعم والإستشارات القانونية</t>
  </si>
  <si>
    <t>https://www.facebook.com/Egyegles/photos/a.275256602848520/275256626181851/?type=1&amp;theater</t>
  </si>
  <si>
    <t>https://www.facebook.com/Egyegles/</t>
  </si>
  <si>
    <t>https://www.facebook.com/SAC.Zagazig/</t>
  </si>
  <si>
    <t>مبادئ لا انتماءات .. ثورة لا سياسة .. يسقط حكم العسكر</t>
  </si>
  <si>
    <t>https://www.youtube.com/user/SacZagUn?fbclid=IwAR3USxkJ_KRumJAbzO7VRrF5CPdIvAorgoyFd4lrXRio5fjzIxX6Z5iWsWA</t>
  </si>
  <si>
    <t>https://twitter.com/SAC_Zagazig?fbclid=IwAR1wWys6wFxwTYhN0mql6l3p3RTmqf4UrnFsijfL8C_zYULOP63tOEW1lss</t>
  </si>
  <si>
    <t>*حركة طلاب ضد الانقلاب بجامعة الزقازيق هي حركة ثورية طلابية لا تنتمي الي اي فصيل سياسي ، تم تأسيسها عقب الانقلاب العسكري علي ارادة الشعب وسيطرة العسكر علي مقدرات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</si>
  <si>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https://www.facebook.com/SAC.Zagazig/photos/a.609744575714411/1394487837240077/?type=1&amp;theater</t>
  </si>
  <si>
    <t>https://www.facebook.com/AntiCoupMU/</t>
  </si>
  <si>
    <t>شباب حر , لا ينتمي إلا لمصر , يرفض حكم العسكر , ثوار ضد الفساد !</t>
  </si>
  <si>
    <t>https://twitter.com/AntiCoupMU?fbclid=IwAR2dZNNPtjVdZnWmnQULy-xsMz6c5aFV1Mw5SzjTF5KoyBoaCna8kf_9afM</t>
  </si>
  <si>
    <t>https://www.youtube.com/user/MUAntiCoup?fbclid=IwAR2yehY0McnE9r5I6_hORuYdpZULBOTEbJpj-uQRFbcmYF52YemEbhFZLxc</t>
  </si>
  <si>
    <t>https://www.facebook.com/AntiCoupMU/photos/a.195707277261275/669031213262210/?type=1&amp;theater</t>
  </si>
  <si>
    <t>https://www.facebook.com/QenaNews1/photos/a.277442112652125/277442129318790/?type=1&amp;theater</t>
  </si>
  <si>
    <t xml:space="preserve"> أخبار قنا 24 بالمصدر</t>
  </si>
  <si>
    <t>https://www.facebook.com/QenaNews1/</t>
  </si>
  <si>
    <t>https://www.facebook.com/fnonzone.mag/photos/a.764722863606893/1480708685341637/?type=1&amp;theater</t>
  </si>
  <si>
    <t>مساحة فنون جميلة ورقمية ومجتمع تفاعلي للمبدعين العرب من الفنانين والمدونين لمشاركة ونشر الفنون باسلوب مبسط، ممتع وشيق.</t>
  </si>
  <si>
    <t>hello@fnonzone.com</t>
  </si>
  <si>
    <t>فتح المُجتمعات والدوائر الفنية العربية المٌغلقة وخلق حلقة وصل فيما بينهم بنشر محتوي فني للمُبدعين العرب في مجالات الفنون الجميلة (Fine Arts) والفنون الرقمية (Digital Art) بلغة عربية بسيطة، ومجاني بالتأكيد</t>
  </si>
  <si>
    <t>إثراء المحتوي العربي عامة، والمحتوي الفني الرقمي خاصة</t>
  </si>
  <si>
    <t>http://www.fnonzone.com/about/?fbclid=IwAR0N-XrmgchtLfwY040ol09Zu8lOZU9O79gO9x1qrKA0raVV-dm08BOxkzM</t>
  </si>
  <si>
    <t>https://www.facebook.com/fnonzone.mag/</t>
  </si>
  <si>
    <t>‎499 شارع الأهرام - ميدان الجيزة‎</t>
  </si>
  <si>
    <t>https://www.facebook.com/S.A.C.Minia/photos/a.388535234607024/834516230008920/?type=1&amp;theater</t>
  </si>
  <si>
    <t>https://www.facebook.com/S.A.C.Minia/</t>
  </si>
  <si>
    <t>نحن لسنا اخوان ولا نمثل اي فصيل اخر اننا من شباب ثورة 25 يناير اللي نزلوا محمد محمود وقبليه التحرير واللي قالوا "يسقط يسقط حكم العسكر" ومن الاخر احنا شايفين ثورتنا بتتسرق ولذلك نحن الان نرفض هذا الانقلاب العسكري الدموي الحادث في 7/3 ونــكــرر "يســـــــــقط يســـــــــــقط حكم العسكر"</t>
  </si>
  <si>
    <t>sac.minia@gmail.com</t>
  </si>
  <si>
    <t>https://www.youtube.com/user/SACMinia?fbclid=IwAR1u-QhxycbjVDl2Qjt1lJkxgCbidZvS2qjnKq9UYkvPDJdDAat4XycWbJE</t>
  </si>
  <si>
    <t>https://www.facebook.com/SAC.ASUni/photos/a.1377003935855415/1525525917669882/?type=1&amp;theater</t>
  </si>
  <si>
    <t>طلاب بندافع عن حقوقنا ورافضين للحكم العسكري, غير منتمين لأي حزب او جماعة..</t>
  </si>
  <si>
    <t>لجنة الحقوق والحريات إحدى اللجان النوعية لحزب مصر القوية والتي تعمل من أجل حماية حقوق وحريات المواطنين</t>
  </si>
  <si>
    <t>https://www.facebook.com/1618214041842096/photos/2092806691049493/</t>
  </si>
  <si>
    <t>https://maanaonline.com/?fbclid=IwAR3I7d1PHSmTgVyCQQcpFrrrxiX_-nv_0I9iyIk0MoQ31gHLMyOAjm-omC0</t>
  </si>
  <si>
    <t xml:space="preserve">https://twitter.com/m3nalanqazensan?s=08
</t>
  </si>
  <si>
    <t>mailto:info@maanaonline.com?__xts__=</t>
  </si>
  <si>
    <t>المؤسسة تأوي المشردين ضعاف البنية فاقدي الأهلية من عمر 18 سنة حتى اخر العمر تقدم لهم الرعاية الصحية والنفسية والاجتماعية والإقامة الشاملة مجانا دون تلقى دعم من جهة حكومية او خارجيه</t>
  </si>
  <si>
    <t>بورسعيد</t>
  </si>
  <si>
    <t>الاسكندرية</t>
  </si>
  <si>
    <t>https://www.facebook.com/1754049284860991/photos/1874742022791716/</t>
  </si>
  <si>
    <t>https://www.facebook.com/WomenRevol/</t>
  </si>
  <si>
    <t>الاقصر</t>
  </si>
  <si>
    <t>بنها</t>
  </si>
  <si>
    <t>https://www.facebook.com/300097246758252/photos/610878329013474/</t>
  </si>
  <si>
    <t>نحن مجموعه من الطلبه نحمل حلما هو سرعزيمتنا وفكرتنا هى قوتنا , حلمنا بأن تصبح بلادنا افضل .. وفكره تعلمناها فى التاريخ وهى انه كلما زاد نشاط الحركه الطلابيه دل هذا على نشاط المجمتمع وقوه الدوله .. وكلما زاد انعزال الطلاب دل هذا على رخاوه الدوله وتفتت المجتمع ونحن فى اسره الميدان نؤمن بأن طريق الثوره يجب ان يمر من الميدان الى داخل الجامعات وداخل لكى نحقق ماخرجنا لأجله .. ونؤمن بأننا قادرون معمن على ذلك وعلى استكمال ثورتنا .</t>
  </si>
  <si>
    <t>https://www.facebook.com/Eldostor.CU/?ref=br_rs</t>
  </si>
  <si>
    <t xml:space="preserve">الميدان قوتنا فى وحدتنا </t>
  </si>
  <si>
    <t>1 - العمل على توعية الطلاب بالقضاية العامة . 2 - خلق رأى عام طلابى فى القضايا التى تهم كل مواطن مصرى . 3 - العمل على تجميع مشاكل الطلاب واقتراحاتهم بالنسبة للتعليم و جودته، وايصال هذه المشاكل و المقترحات للجهات المعنية . 4 - تدعيم التعاون بين الطلاب فى الكليات المختلفه والجامعات المختلفه وخلق تبادل ثقافى ومعرفى بينهم. 5 - اقامة فعاليات ثقافية مختلفة لزيادة المخزون الثقافى لدى الطلاب . 6 - اقامة معارض وانشطة مختلفة تهدف الى الفائدة العامة للطلاب . 7 - مراقبه جوده التعليم فى الجامعه . 8 - طرح افكار لتطوير التعليم وتطوير وسائل تحصيل المعلومات ووسائل البحث العلمى فى الجامعه .</t>
  </si>
  <si>
    <t>https://www.facebook.com/300395360340682/photos/306930256353859/</t>
  </si>
  <si>
    <t>نجوان ضبيع  محمود الباشا  صوفيا نبيل  أميرة عامر  منة عادل</t>
  </si>
  <si>
    <t>https://www.facebook.com/%D8%A7%D9%84%D8%A7%D8%B5%D9%84-%D8%B3%D8%AA-300395360340682/?ref=br_rs</t>
  </si>
  <si>
    <t>الاصل ست واقع تجده فى صفحات التاريخ</t>
  </si>
  <si>
    <t>https://www.facebook.com/247170915662160/photos/249266988785886/</t>
  </si>
  <si>
    <t>من حقك تعيشي حياه أمنه و يكون ليكى أختيارتك</t>
  </si>
  <si>
    <t>https://www.facebook.com/%D9%85%D8%A8%D8%A7%D8%AF%D8%B1%D8%A9-%D9%82%D9%88%D9%84%D9%89-%D9%84%D8%A3-%D9%85%D8%A7%D8%AA%D8%AE%D8%A7%D9%81%D9%8A%D8%B4-247170915662160/?ref=br_rs</t>
  </si>
  <si>
    <t>https://www.facebook.com/130634163631078/photos/1217331734961310/</t>
  </si>
  <si>
    <t>https://www.facebook.com/Targetfoundation/?ref=br_rs</t>
  </si>
  <si>
    <t>info@target-foundation.org?__xts__=</t>
  </si>
  <si>
    <t>https://www.facebook.com/565997823561265/photos/566781983482849/</t>
  </si>
  <si>
    <t>مطبوعة يحررها نشء المنيا .. لأهل المنيا</t>
  </si>
  <si>
    <t>https://l.facebook.com/l.php?u=http%3A%2F%2Falminyaweia.com%2F%3Ffbclid%3DIwAR2xUc9TzFhv8Z1lt_D71mChFBj7OVNBrnLlJSUDFggiiTqaWmQ0t66ADn4&amp;h=AT3FyegteSj1BJiNdBCUB3OwpVLikxI6K3-aAih8X6QgizWjSZnqAY-TMLUOSP9ECWSkEFSmFtIhpOMtdudNrhr6dj7chbDfAQejAOa8ZvTBzz277GXtUAfJJ5-3Y1EWsf4i8LJykQZp8uxO0D5R_ogi7vVhdpVkGw8SFXccLFpzF_ecZ2LxFBbjtUcE-o486idnLDacp35zVIrMvA1fTyJOg-kXosVEVoSjawuXGb3a2GB5pYB-Wrt1jjC1Depj2DEG_wkxFUwUXu5N7OUhNRnzEMNi9K2cFA3l82VaJQ6SnOGMxNq-oEWSpbz9vIpB2HsrmpZY3N00GVNGFtr5tCw-UPx5UXHBgsWFsl3W2LTCl3eMrmKriBgXGE63qpCXGIXoY1yBbJk2zU9vcq2IwDyF7u_cIXWMm0whclRRwZoO8Y_5FuD9FOHcbAMB3PeXf8zp5sILJ2HCCid5RkoOD5RIcYCK5rCdI0IGsZw</t>
  </si>
  <si>
    <t>https://www.facebook.com/alminyaweia/?ref=br_rs</t>
  </si>
  <si>
    <t>الغربية</t>
  </si>
  <si>
    <t>طنطا</t>
  </si>
  <si>
    <t>23/11/2013</t>
  </si>
  <si>
    <t>https://www.facebook.com/402907376496350/photos/708427912610960/</t>
  </si>
  <si>
    <t xml:space="preserve">الصفحة الرسمية لحزب العيش والحرية (تحت التأسيس) - أمانة أسيوط  دعوة للمشاركة  من أجل الحفاظ على روح الثورة حية </t>
  </si>
  <si>
    <t>https://www.facebook.com/BreadandFreedomAssuit/?ref=br_rs</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</si>
  <si>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 categories</t>
  </si>
  <si>
    <t>28/2/2016</t>
  </si>
  <si>
    <t>https://www.facebook.com/467433040116273/photos/609462285913347/</t>
  </si>
  <si>
    <t>https://www.facebook.com/ElMansourasc/?ref=br_rs</t>
  </si>
  <si>
    <t>المنصورة</t>
  </si>
  <si>
    <t>الدقهلية</t>
  </si>
  <si>
    <t>الجيزة</t>
  </si>
  <si>
    <t>33 شارع سوريا _ المهندسين _ الجيزة  اما بنك قناة السويس _ الدور الرابع والخامس</t>
  </si>
  <si>
    <t>الدور الأول, 17 شارع رشدان, من ميدان المساحة, الدقى</t>
  </si>
  <si>
    <t>‎10شارع عبد الفتاح يحي خلف سينما مترو محطة الرمل‎</t>
  </si>
  <si>
    <t>https://www.facebook.com/332933723704565/photos/479244085740194/</t>
  </si>
  <si>
    <t>https://l.facebook.com/l.php?u=http%3A%2F%2Fsaiflawcenter.wordpress.com%2F%3Ffbclid%3DIwAR2i77dz_MD1DcTgXo31ro3ozMdcz6xljWzxJjs9GAN2b8N3UItDBlz2gyc&amp;h=AT3pZuUbCRnezzu68qc2OF6isELHr4J-v92YJcW46k2_KIFSKpNYcLhaffA5K-4j1FI2FdrQD1l8j-nDCN25y4Mwp2uY_48szVf6RjExs9ps5XzPM6vnblBRIVv4F_555bBixDVPSIEfQvTmrRdxCMgeSREb-x0EdirCcF19EepBjoTlaJM44az1MwhVswKMI-RwQT_QwZUDGRPAPFgv7S_QZ_ivVXkG-3cTPxO7J0ZND5jlctj2Fv2E_hjOPmyEGe52eo1S2azAybEneXKedoCRbZ8W9WGd4S_iONU73atuJ533UDL9Pr-uC53K2gqrkK2o0mWWfTwVcSY7ne7c-ohLqQ91zzmWBkezmKLTgZQcMkYJsvvL0uDdNZ5NhFk6CwjmNTVfvH4uuKIl5A6Tppg5cfr74wLny829C9fy9lhVnx5ovF2M5oKi0QELy8lrjAR4gsjQroDshzATh-2We2OdD9Q-vZ-Mt0bHUt0</t>
  </si>
  <si>
    <t>https://www.facebook.com/saiflawcenter/?ref=br_rs</t>
  </si>
  <si>
    <t>saiflawcenter@gmail.com?__xts__=</t>
  </si>
  <si>
    <t>تقديم المساعدة القانونية . تقديم الاستشارات القانونية . إصدار أبحاث قانونية .</t>
  </si>
  <si>
    <t>مهرجان</t>
  </si>
  <si>
    <t>https://www.facebook.com/1750918361786959/photos/1818975324981262/</t>
  </si>
  <si>
    <t>نقدم لكم كل ما يبحث عنه المصريون من أخبار ومعرفة وثقافة ومعلومات عامة</t>
  </si>
  <si>
    <t>https://www.facebook.com/ahdathmisrnews/?ref=br_rs</t>
  </si>
  <si>
    <t>https://www.linkedin.com/company/egyptian-researchers?fbclid=IwAR1_25baDEaZt3nZQGi1h0MQd5r66hI2BD8BuzEhQ_wrRJnk2Ar-tc5bdEQ</t>
  </si>
  <si>
    <t>https://www.facebook.com/244276505995419/photos/596520267437706/</t>
  </si>
  <si>
    <t>https://l.facebook.com/l.php?u=http%3A%2F%2Fwww.capmas.gov.eg%2F%3Ffbclid%3DIwAR1J2CayZVARL75gy3GMb0BuCeEgSWhsr6CyDb8f-zJcnJa2Iyw0uxszSXo&amp;h=AT0n0Xq-lhEz2hoUjLHJPDAk1vW81n7EPYBYFzMo9fEmcYArg8rmKlRX2jv6QeywAiYKgpJGdt4x1BgBHmhpE1Rwg8d5alpDM5zdH-hkuA6QtjL_N_hfXGwRonCnHHhEFH1xKc-iHLIQipZ3uQNRmLRULqshU1JEa6O-GV39KVDBvLHN3bvjyFXl0vVuPxfbOLx73wPmOwyx-JXXZVlh7xTt46ixX59KU7AyqZL9vXgTTryhynEJHLIjpUQwIS89LkXxJp6di1UXCwzrkPfmd6iMS0-AOyzTLvu7gruMOZozAN0-aIFx25tkvaAxq6BTVkEucS5pQwyXg9Z6EZMmxiJMvqmKOiv9Tb__XTURkT867slKPUjbb26vtfVvoSWIhqG_S85Jq6Ktr_n6_aReGY2YDOG6Wrf1YJvg9VHH9LaL1Fsl3R1lmz9jJiN3LQQ23OP391exDkaSzgCzorJ-0KdieXoOnoD8qgLhKuA</t>
  </si>
  <si>
    <t>https://www.facebook.com/CAPMAS2019/?ref=br_rs</t>
  </si>
  <si>
    <t>https://www.facebook.com/125358914567295/photos/125361477900372/</t>
  </si>
  <si>
    <t>قصة ثورة - ذاكرة شعب لا تمحى</t>
  </si>
  <si>
    <t>https://www.facebook.com/%D9%82%D8%B5%D8%A9-%D8%AB%D9%88%D8%B1%D8%A9-125358914567295/?ref=br_rs</t>
  </si>
  <si>
    <t>https://www.facebook.com/1065319860173843/photos/1313102878728872/</t>
  </si>
  <si>
    <t>https://www.facebook.com/dar.alwrakeen/?ref=br_rs</t>
  </si>
  <si>
    <t>2 Ahmed Ragheb Street, Garden City Cairo, Egypt</t>
  </si>
  <si>
    <t>https://www.facebook.com/192656107854940/photos/263530427434174/</t>
  </si>
  <si>
    <t>360.media منصة إلكترونية، تهتم بكل ما يهم المواطن العربي، وتجتهد لكي تقدم خدمة صحفية شاملة، غير موجهة سياسيًا، تساعد القارئ على فهم ما يحدث حوله وما قد يؤثر عليه فهما دقيقا، وبالتالي تساعده على اتخاذ القرار المناسب في جميع شؤون حياته.</t>
  </si>
  <si>
    <t>https://www.facebook.com/360dotmedia/?ref=br_rs</t>
  </si>
  <si>
    <t>info@360.media?__xts__=</t>
  </si>
  <si>
    <t>https://www.facebook.com/1801598236760223/photos/1801598516760195/</t>
  </si>
  <si>
    <t xml:space="preserve">صفحة حقوقية للافراج عن احمد الخطيب </t>
  </si>
  <si>
    <t>https://www.facebook.com/FreeElkhateeb/?ref=br_rs</t>
  </si>
  <si>
    <t>‎51 شارع أبو بكر الصديق‎</t>
  </si>
  <si>
    <t>https://www.facebook.com/576438669070168/photos/633232836724084/</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</si>
  <si>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</si>
  <si>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https://www.facebook.com/BreadanDLibertyParty.ism/?ref=br_rs</t>
  </si>
  <si>
    <t>https://www.facebook.com/229848303843889/photos/1027192940776084/</t>
  </si>
  <si>
    <t>الصفحة همزة وصل بين ثوار واحرار ديرب نجم</t>
  </si>
  <si>
    <t>https://www.facebook.com/Diarbnegm.anticoup/?ref=br_rs</t>
  </si>
  <si>
    <t>https://www.facebook.com/1797723537171304/photos/1797723863837938/</t>
  </si>
  <si>
    <t>نحن الذين ما زلنا نرى أن الصحافة فنٌ وأمانة، مش مجرد شغلانة. نحن الذين ما زلنا نرى أنها فى الأساس مهنة تنوير.</t>
  </si>
  <si>
    <t>https://l.facebook.com/l.php?u=http%3A%2F%2Fal-maqal.com%2F%3Ffbclid%3DIwAR2JyRYo-sY9v6cxWTbUD8xl5cz0yK0JNYQEldrYYH97WpDI0huUT1Gm4X8&amp;h=AT0PLBbc3KJPLh30Xx1JtHJiipmez6OJnwOiLC0QR3QIQo68qp2Ni6Ovvjyt1H0zb6mcene9NkSQYVSBE_rpY_tc73wyLTI_d2R3To2zYPmYlJ27JIOtLKtyWI6H7lHgcVjZJjhuf5uHqesUOzXHUVGcTDC7EgGQPFkberD3Z2pVTbuOkkuPLKFxVOs61UJrrOJhswfOwbDN47OTdhKZd-SOHvIb17uWJj1LIS8C0bj5_7mAbErEfa_U6h-wcthfOTGs6Bld1nC2Y1k3g8PvH-c5f0FVhjWD7EnfTMuqWPGLAUO3VOhnkGm5D2dS5d_DDmp1BCnNOfryQM2L0uupPDeforASKmEhoB_y1EVwWglVJAuaXNooghJ9kHh7Qh-wfpTkto-f8Le7xFhcZivlob0QXZiD7lGrg-H9pfDHd_ztxySca61lYy4SVdLbyfp7AhE-WsYZVTJJJXcjK9st2prjRkoTTEE2EwxeDKg</t>
  </si>
  <si>
    <t>https://www.facebook.com/almaqaleg/</t>
  </si>
  <si>
    <t>info@almaqal-eg.com?__xts__=</t>
  </si>
  <si>
    <t>https://www.facebook.com/478812025640559/photos/563255147196246/</t>
  </si>
  <si>
    <t>جامعة آمنة حرة مستقلة|أنت الآن بالصفحةالرسمية لاتحاد طلاب جامعة أسيوط</t>
  </si>
  <si>
    <t>https://www.facebook.com/AUSU2016/</t>
  </si>
  <si>
    <t>https://www.facebook.com/351919698490498/photos/352564071759394/</t>
  </si>
  <si>
    <t>https://www.facebook.com/BreadanDLibertyPartyaswan/?ref=br_rs</t>
  </si>
  <si>
    <t>https://www.facebook.com/1633087080325391/photos/2100938096873618/</t>
  </si>
  <si>
    <t>https://l.facebook.com/l.php?u=http%3A%2F%2FMidan.aljazeera.net%2F%3Ffbclid%3DIwAR3t1lm_dRwkzz-CDdv60lw81fcVZy0Auvt80gp-Jq8eAbgaBUTACfkE5_I&amp;h=AT3g0eODpw6hpNIJ_CzjyuiKTkgxUUUKPLNg32b9RM7JNoBRaPWsKwwCvqO07_ua2k2Lrc1OptSoO-ifmIPLLJcDlpUny2xiK_a3774yuhxotyaSJm_WNckfQcZyLIastJ5eronVcFOR2qoAWtilaE0TXmPAQv_sjeLjA_3PpUhffgqq_lJCTMFMABBLidHiCjZatQxZjJMa8PBvEOoK8-pCFGfKX9dFCMATU6EMMpopA-oWMugUuvDRAa8LYuKhDF9FfItVi4jE6wKZQJlX8F80Fx1OhrjFN2aqQj_O-4wnSV3e_OL4Wqgqg3eab9h4O47zHWgp1ucjc24vW1HhRwydbH-EJxx2BIrcZgxoBMpb7-TOf22RzxOX-irkSvU4lrKLcduFLaNEaR0fnczsdbcEz2NEYUDGpsDvPIDfPuyENSpB4yKhG1mZc15s6SmryIMSR02uEnKuiBNfKuH24oLX7H04q333mPsEEv0</t>
  </si>
  <si>
    <t>https://www.facebook.com/317163178659971/photos/680408652335420/</t>
  </si>
  <si>
    <t>https://www.facebook.com/HomeLandForAllOfficial/?ref=br_rs</t>
  </si>
  <si>
    <t>wattanforall@gmail.com?__xts__=</t>
  </si>
  <si>
    <t>https://www.facebook.com/289188674767600/photos/289194131433721/</t>
  </si>
  <si>
    <t>حزب العيش والحرية -محافظة المنيا حزب لكل المصريين حزب شبابى اجتماعى سياسي حزب هيطلع للنور بيكو</t>
  </si>
  <si>
    <t>https://www.facebook.com/%D8%AD%D8%B2%D8%A8-%D8%A7%D9%84%D8%B9%D9%8A%D8%B4-%D9%88%D8%A7%D9%84%D8%AD%D8%B1%D9%8A%D8%A9-%D8%AA%D8%AD%D8%AA-%D8%A7%D9%84%D8%AA%D8%A7%D8%B3%D9%8A%D8%B3-%D9%85%D8%AD%D8%A7%D9%81%D8%B8%D8%A9-%D8%A7%D9%84%D9%85%D9%86%D9%8A%D8%A7-289188674767600/?ref=br_rs</t>
  </si>
  <si>
    <t>https://www.facebook.com/1714185725524462/photos/1765984123677955/</t>
  </si>
  <si>
    <t>https://www.facebook.com/wceid/?ref=br_rs</t>
  </si>
  <si>
    <t>7 Sibaweh El Masry St., Nasr City Cairo, Egypt</t>
  </si>
  <si>
    <t>https://www.facebook.com/1267033980036139/photos/1481249161947952/</t>
  </si>
  <si>
    <t>https://l.facebook.com/l.php?u=http%3A%2F%2Fwww.aast.edu%2Far%2F%3Ffbclid%3DIwAR2pJM4LG6AivYEAt1fpqMEc0q3hC-Fs0iqdzGURYEzFB3vqQkdcPxVp0TM&amp;h=AT2UD3vwUbnxzHaVa6ofljetXUTvlesccBpSNmSWRVDqNMR3kBwZLio4dlsrZ-Dq_tZmA5Wc0gDxOnRLSSbbQzFJTB5ZgD_b6SfupBQi3c5INKtoVcZIML44O6YX81CL9-ODwk_TyvDV-EcaTAA5J-uwA3jMeUnWlAdmA0QXxME00Osn72Rjo2joZVXIPMgzjj481SiXG2t8uBWhVDGmlkQU_S4jXCau1OaNYYjHERwHwAQwdo7KsSgglHwZBdxJ0k7FoIiaOpxNpPhOnVvco9dbxilMYfhs1Jo4xB6HGrRc1yJEMsQLLkcyiZMoVXMUS3Q1LD1KaWhBRR1KjMYYH58YelmNsq9S-cKa5x5xvKu7CN6UCG_jkPqVre3tFMO0GMgoI2Gcec6bGBHbiKZJCMo_H68QKIgYjebFS9JWS9itcGEnqfqwFDc0-nuvKsgIhXFw4phI_1qsMOlwFop8Z1y74L6MC0-G4unsx0I</t>
  </si>
  <si>
    <t>https://www.facebook.com/AILD.AAST/?ref=br_rs</t>
  </si>
  <si>
    <t>https://www.facebook.com/1341870115843806/photos/1798756130155200/</t>
  </si>
  <si>
    <t>https://www.facebook.com/Envarious/?ref=br_rs</t>
  </si>
  <si>
    <t>https://www.facebook.com/332182503833472/photos/332185343833188/</t>
  </si>
  <si>
    <t>https://www.facebook.com/3ayzen.ne3esh/?ref=br_rs</t>
  </si>
  <si>
    <t>3ayzen.n3esh@gmail.com?__xts__=</t>
  </si>
  <si>
    <t>https://www.facebook.com/188755648259720/photos/188759734925978/</t>
  </si>
  <si>
    <t>مدنيين للدفاع عن أرض مصر</t>
  </si>
  <si>
    <t>https://www.facebook.com/ha7my/?ref=br_rs</t>
  </si>
  <si>
    <t>‎المنيا خلف برج 10 ابراج الرى بحرى موقف السوبر جيت الجديد‎</t>
  </si>
  <si>
    <t>https://www.facebook.com/155283414948442/photos/155283944948389/</t>
  </si>
  <si>
    <t>https://www.facebook.com/%D9%85%D9%8A%D8%AB%D8%A7%D9%82-%D8%A7%D9%84%D8%B4%D8%B1%D9%81-%D8%A7%D9%84%D9%88%D8%B7%D9%86%D9%89-155283414948442/?ref=br_rs</t>
  </si>
  <si>
    <t>https://www.facebook.com/1552643738383093/photos/1552840021696798/</t>
  </si>
  <si>
    <t>كل القوه للطلاب</t>
  </si>
  <si>
    <t>https://www.facebook.com/HTI.cs.student.movement/?ref=br_rs</t>
  </si>
  <si>
    <t>https://www.facebook.com/1642059526091085/photos/1643817999248571/</t>
  </si>
  <si>
    <t>https://www.facebook.com/ma3acom.org/?ref=br_rs</t>
  </si>
  <si>
    <t>الآليات: 1. موقع إليكتروني يحتوى على جميع الجهات المشاركة ونوعية مشاركتهم. 2. حملة موسعة على مواقع التواصل الاجتماعية تحتوى على مساهمات الجهات المشاركة. 3. عقد المؤتمرات والندوات في جميع أنحاء الجمهورية للتعريف بأهداف الحملة. 4. التواصل مع جميع الجهات لبناء جسور التعاون والتكاتف. 5. إنتاج مواد توعوية بأهداف الإصلاح الإقتصادي وتأثيرات السلوكيات السلبية الضارة. 6. تنظيم قوافل المساعدات للمناطق الأكثر إحتياجا</t>
  </si>
  <si>
    <t>https://www.facebook.com/1597516930502883/photos/1624953921092517/</t>
  </si>
  <si>
    <t>https://www.facebook.com/%D8%AD%D8%B2%D8%A8-%D8%A7%D9%84%D8%B9%D9%8A%D8%B4-%D9%88%D8%A7%D9%84%D8%AD%D8%B1%D9%8A%D9%87-%D9%85%D8%AD%D8%A7%D9%81%D8%B8%D9%87-%D8%A7%D9%84%D8%B3%D9%88%D9%8A%D8%B3-1597516930502883/?ref=br_rs</t>
  </si>
  <si>
    <t>https://www.facebook.com/225317867905712/photos/225333177904181/</t>
  </si>
  <si>
    <t>طبطبلي أو حكايات البنات، مجتمع مفتوح وآمن لضحايا الختان والعنف، بيدعم حقهم في البوح والطبطبة كخطوة أولى لبداية حياة خالية من الألم والخوف</t>
  </si>
  <si>
    <t>https://l.facebook.com/l.php?u=http%3A%2F%2Fwww.fb.com%2Ftabtably&amp;h=AT2MbE9pl4d-owpGfSACsAo5vkKoKup_1SXznOC0NeDCZLPCJn8WLkyIe2jDUG42KGVG1Bp2jOOPyw6HTSvULf6Rvw0o2JnM5Nyqna6f42_CcdB4Af_AZQ35zd5xgxIQmAVX6zqow_C7yjan6pPKAKHNYac3HPDZujNVSJBawC8VhqnVgMI7ejVEij_d4kVxMcdFs4ZeXIP9NYC8_FoZYb4wRLcJOlBBFZniAcu4yaAGlU5KxS8Bogl9NPuLnPSplz9FRuJh9s-8hZbh1y8gFGOQJkpdij49kw3H-tbL3jlFrCQXHKeoibuLYL0T5X6jFcob5RUvr7EO-y12vguYImyNBjYdvboyY-m6Sa2mWXrzIe65cV0VTp-K1QQ1tg3y3y_hcwdI2GolgYXDqM2LPQdix2hWIgfaGS2AfPBjmP41iqNYSt9Kt893R2tRYiFmcwtdv5fW1r5n89U5LfRFbzvWQA8i33CHrjJAlIA</t>
  </si>
  <si>
    <t>https://www.facebook.com/tabtably/?ref=br_rs</t>
  </si>
  <si>
    <t>https://www.facebook.com/1804935446413268/photos/1805258083047671/</t>
  </si>
  <si>
    <t>https://www.facebook.com/Egypt.Civil.Patriotic.Alternative/?ref=br_rs</t>
  </si>
  <si>
    <t>https://www.facebook.com/1801697096716911/photos/1801700650049889/</t>
  </si>
  <si>
    <t>The Planner Team !! We support student activities to organize big events, conferences, and concerts. we can offer all possibilities especially in the fields of ( Public relations - Marketing - Fundraising ), and we can offer the financial support to organize big events. cate</t>
  </si>
  <si>
    <t>https://www.facebook.com/ThePlannerTeam/?ref=br_rs</t>
  </si>
  <si>
    <t>ahmed999mostafa@gmail.com?__xts__=</t>
  </si>
  <si>
    <t>https://www.facebook.com/1879917378895975/photos/2069337833287261/</t>
  </si>
  <si>
    <t>https://www.facebook.com/raiseyourvoiceofficial/?ref=br_rs</t>
  </si>
  <si>
    <t>raiseyourvoicedoc2015@gmail.com?__xts__=</t>
  </si>
  <si>
    <t>We train women to become filmmakers and develop their own ideas to a film. Together we produce documentaries to share stories and perspectives which are often hidden and neglected with the society we live in. All productions are produced in team work within the Training Program and everyone is part of it from direction, productions, cinematography or montage. Through our Partners and Network we publish and distribute them and raise our voices about the odds women have to face in the society they live in.</t>
  </si>
  <si>
    <t>https://www.facebook.com/329161104108843/photos/673785222979761/</t>
  </si>
  <si>
    <t>https://www.facebook.com/7koloda/?ref=br_rs</t>
  </si>
  <si>
    <t>kolad72016@gmail.com?__xts__=</t>
  </si>
  <si>
    <t>https://www.facebook.com/457759631100865/photos/466519213558240/</t>
  </si>
  <si>
    <t>https://l.facebook.com/l.php?u=http%3A%2F%2Fstreetvo.com%2F%3Ffbclid%3DIwAR2_5KM25dgPeJ1w96HX3r9IT69NRjVoFNoEDp9q4W0c28SrZCCasnnP-L0&amp;h=AT06jHmCY44xvSHXtQqJNlhrK_O9KcAk5MqLfD_HipiqSUyInGhO76vx1CsSg5RKfwtmQSWmjWaee_-qaJT3C-h55Yfq7SDLGvHafb5I69QFKgXlR2jSWqzeNJok2y_OqPG-3zMBt6-ugBaj5UTfOPiKLhce1w4PHsGmQpv4c5vmTNAjLr8HV_dotnwvGl7rxd2_JzCaloVbuWjxm1qtGJr2EjCnWKnuu4cUGziq3NCVUJav82pR3voH4nMZ1ZjXCMYvmRHT3Dm2m5aJo-VT1MGIW6TaMJJoTS__Mz1ccnZWJ-5N7jVxLWS5p4KxtuU21al8DtTXY0NPNENsEDnK_rjERYjFEwFlkNpHItl30Q_-I00KZxzo0xnGJnPmfaMqn7TGaAEOfQCoJgiGbJnWELQ1h6fjrg4yAeG6oQgMrjyQ6wqMl8mJPT6ecKDW09WxLeVhCl23RQuVSWUxzTg63IVpopFdFgehLDcVXyc</t>
  </si>
  <si>
    <t>https://www.facebook.com/soutelshare3arbi/?ref=br_rs</t>
  </si>
  <si>
    <t>https://www.facebook.com/621433384664103/photos/847751872032252/</t>
  </si>
  <si>
    <t>https://www.facebook.com/%D8%A3%D8%AD%D8%B1%D8%A7%D8%B1-%D8%A7%D9%84%D8%AB%D9%88%D8%B1%D8%A9-%D8%A7%D9%84%D9%85%D8%B5%D8%B1%D9%8A%D8%A9-621433384664103/?ref=br_rs</t>
  </si>
  <si>
    <t>https://www.facebook.com/1376792622336378/photos/2664540936894867/</t>
  </si>
  <si>
    <t>https://www.facebook.com/MiddleEastExchange/?ref=br_rs</t>
  </si>
  <si>
    <t>https://www.facebook.com/335327433485736/photos/814135545604920/</t>
  </si>
  <si>
    <t>الصفحه الرسميه ويديرها شقيق الشهيد</t>
  </si>
  <si>
    <t>https://www.facebook.com/haroun5001/?ref=br_rs</t>
  </si>
  <si>
    <t>tahny501@gmail.com?__xts__=</t>
  </si>
  <si>
    <t>https://www.facebook.com/229240807246261/photos/533455230158149/</t>
  </si>
  <si>
    <t>المكتب الإعلامى للحراك الثورى ... مصر بتتظاهر</t>
  </si>
  <si>
    <t>https://m.me/HerakMisrOffice?fbclid=IwAR2tQPDfT6MC9D5fK6LaVCYLe6CcW6F3smXJzsXfAO0Xr_7pR7bZXI-uu4w</t>
  </si>
  <si>
    <t>https://www.facebook.com/HerakMisrOffice/?ref=br_rs</t>
  </si>
  <si>
    <t>https://www.facebook.com/1070606959699287/photos/1070608349699148/</t>
  </si>
  <si>
    <t>يحكى أن مخلوقًا استخلفه الله فى أرضه لعبادته وعمارة الكون حتى ميعاد العودة للموطن الحقيقى له #الجنة وجعل له فى الأرض سبلاً كثيرة لينفذ من خلالها للنور الإلهي فى الأركان حتى يهتدى به من ظلمات الجهل والتخلف إلى نور المعرفة والعمل.. فيا خليفة الله فى أرضه.. ابحث عن النور واقتبس منه ما يضئ جنبات روحك للنفاذ للمخرج والعودة للوطن..</t>
  </si>
  <si>
    <t>https://www.facebook.com/%D8%AD%D9%86%D8%B9%D9%8A%D8%B4%D9%87%D8%A7-%D8%B5%D8%AD--1070606959699287/?ref=br_rs</t>
  </si>
  <si>
    <t>https://www.facebook.com/219953561719663/photos/252214421826910/</t>
  </si>
  <si>
    <t>أفلام للحرية..منصة لكل مايدور حول الحرية، وثائقيات جديدة</t>
  </si>
  <si>
    <t>https://www.facebook.com/Aflamhoria/?ref=br_rs</t>
  </si>
  <si>
    <t>الحريات أولا, الحريات للجميع , أفلام للحرية..منصة لكل مايدور حول الحرية، وثائقيات جديدة</t>
  </si>
  <si>
    <t>https://www.facebook.com/626702587482592/photos/645584452261072/</t>
  </si>
  <si>
    <t>https://l.facebook.com/l.php?u=http%3A%2F%2Fwww.socialjusticeportal.org%2F%3Ffbclid%3DIwAR3u2B1X_1dLvCpDLWW9mi9qIOLmQzCYgJDAinoP7oDS0jXas-1EJvpFAFc&amp;h=AT3xE4PcBo2k6Sd6WKXv5FNNDBg2zgeZGbDEizmsrKecwsOXRr_aHp3HtqiSHyjH-d973FWOPak_6dJZw9FYwnpIJy9UFivK2oWUC8-Yal3p7JMdfF4S0Vdqk3RvEdM5KHlLX-ED0jOZGFKAc4JCj0q5MTn1sF2zfnud55BmXSumVU3n76uhsFZ1gOvXpmc948dF_nYnp6z1SgnwH3PFcZ383n0KGzHi0P08FezqaVqPhvGTF52oxZbWG8jQj76aRoCsGJWu8XdP_TtqPR9mEc0acCRNDOz3Yw3M9bCZVd3tk8hk0qROPL6lApmSxG9ioAWU8gIMVeHsRVwiY15QjeKl6fi5D9Byh8eS_ZDNrJd982orXpxFrdh943MVF5Xd36rszTd2a3Z8PXt9I3Q3WT5PohM5WuFNA5qHZHqJwJsJE43idbU2n3vyyHvZQPRvuaZ_FyOgJWKZmr6wCauqGjXsZA9QUSSZNh-9Hzs</t>
  </si>
  <si>
    <t>https://www.facebook.com/socialjusticeportal/?ref=br_rs</t>
  </si>
  <si>
    <t>https://www.facebook.com/351890645156848/photos/351893821823197/</t>
  </si>
  <si>
    <t>https://www.facebook.com/%D8%A7%D9%84%D8%AD%D9%85%D9%84%D8%A9-%D8%A7%D9%84%D8%B4%D8%B9%D8%A8%D9%8A%D8%A9-%D9%84%D8%AF%D8%B9%D9%85-%D8%B1%D8%A7%D8%B3-%D8%BA%D8%A7%D8%B1%D8%A8-351890645156848/?ref=br_rs</t>
  </si>
  <si>
    <t>https://www.facebook.com/1144777158893150/photos/1151342484903284/</t>
  </si>
  <si>
    <t>https://www.facebook.com/allghalaba/?ref=br_rs</t>
  </si>
  <si>
    <t>https://www.facebook.com/1163415560416444/photos/1163417060416294/</t>
  </si>
  <si>
    <t>https://www.facebook.com/MZIG-Media-Production-1163415560416444/?ref=br_rs</t>
  </si>
  <si>
    <t>https://www.facebook.com/1722545278069386/photos/1722549758068938/</t>
  </si>
  <si>
    <t>https://www.facebook.com/%D8%A7%D8%B3%D8%AA%D8%BA%D8%A7%D8%AB%D8%A9-%D9%84%D9%88%D8%B2%D9%8A%D8%B1-%D8%A7%D9%84%D8%B9%D8%AF%D9%84-%D9%88%D8%A7%D9%84%D9%86%D8%A7%D8%A6%D8%A8-%D8%A7%D9%84%D8%B9%D8%A7%D9%85-%D9%81%D9%8A-%D9%85%D8%B5%D8%B1-1722545278069386/</t>
  </si>
  <si>
    <t>https://www.facebook.com/1856699427893822/photos/1856699661227132/</t>
  </si>
  <si>
    <t>https://www.facebook.com/gya3egy2/?ref=br_rs</t>
  </si>
  <si>
    <t>https://www.facebook.com/1667982390120442/photos/2227447270840615/</t>
  </si>
  <si>
    <t>موقع إخباري مصري، يهتم بنقل الأخبار والأحداث الجارية في الشارع المصري، وخلق إعلام موضوعي غير منحاز إلا لمصر وأهلها، تاركا الحكم للقارئ</t>
  </si>
  <si>
    <t>https://l.facebook.com/l.php?u=https%3A%2F%2Fmfyoum.com%2F%3Ffbclid%3DIwAR0S9ndsEh1YOdxCrlGdulCy39R-m3W8X5aGGH66fMYFeMEciQxODtKhrHc&amp;h=AT1h-GGeyZY5YNRX7IxtHJyz9OwEyhFMVRnjZtXWpo8hYYT_6DCCCJgxpMRb6LMIskshgpKgr4PB0K1HKxP6-B153HoLPm6IPxlhsvBEjl3CylPBY8Jh5TLpM01A5TWdF1U2fUaHBhUXONptfb8ci44zSQZTbgP-16lSrOdoipIJwX-_P3VbLJbl562NoX_7iA0r-ah6UaeNbXTsp1Bo060i0PXobv91sZFaETY16w_wy_RKbkiUTNgnWVEXgklV8aSHz8r-fhhmamh1dD_HSUwizKRGkFB_UViua9sEQBlrNXZu-eqbymkI5valUrxbbpAGsWVky4-MmcLqXpdn3mwQPiRSd54ljPeJYZe3YXa2U-tyTgJ4uSX5WtMSZfk0Z8mA5LFg5hH383W-wh_G7ENxgfM-nMcYFhzLjHRhAl2y9MPTYDxHlUnkshyTPUAYGO4gMZc7mBsf1xm_A_96xv35zDZRgvPdh-D0cVI</t>
  </si>
  <si>
    <t>https://www.facebook.com/mfyoum/?ref=br_rs</t>
  </si>
  <si>
    <t>info@mfyoum.com?__xts__=</t>
  </si>
  <si>
    <t>https://www.facebook.com/333825196961002/photos/335882430088612/</t>
  </si>
  <si>
    <t>Ginza Social media company based in Egypt .6 october city</t>
  </si>
  <si>
    <t>https://www.facebook.com/ginzainter/?ref=br_rs</t>
  </si>
  <si>
    <t>https://www.facebook.com/1618052878511660/photos/1921572681493010/</t>
  </si>
  <si>
    <t xml:space="preserve"> 2019 ‎‏جيش مصر سندها وقوتها ....‏‎ ‎‏⭕ عاجل| خلال لقائه مدبولى والجزار: #السيسى يوجه بتقديم أفضل وأحدث الخدمات فى العاصمة الإدارية والمدن الجديدة‏‎ ‎‏ليه هنعدّل الدستور هل تعلم ان دستور لجنه الخمسين بيقول انه يجوز لمزدوجي الجنسيه ان يدخل البرلمان حتي لو يحمل الجنسيه الاسرائيليه؟ - ان رئيس الجمهوريه لا يملك اي صلاحيه لاختيار وزرائه الا بموافقه اغلبيه البرلمان, ولو البرلمان مش موافق.. الرئيس ملزم ينفذ الاوامر؟ - ان الرئيس لا يملك ان يتخذ اي قرارات تخص اسرار الامن القومي حتي في حاله الحرب الا بموافقه اغلبيه البرلمان؟ ولو البرلمان مش موافق, الرئيس ملزم ينفذ الاوامر؟ - ان الارهابي لا يحاكم امام المحاكم العسكريه؟ - كل الكلاب تنبح من 30 يونيو من أجل اسقاط السيسي اللي عطّل مشروع اسقاط مصر و زاد نباحهم حاليا لدرجه السُعار ضد التعديلات اللي هتدمر آخر طموحاتهم؟ - عشان لسه ماعدلناش حاجه والجزيرة الحقيرة بتقولك (لا لتعديل الدستور) طب هو إنتم عندكم دستور ولا رئيس ولا دولة ولا حتي شعب يا أوسخ خلق الله *اللي يقولك ده الدستور مكملش 5 سنين, قوله فرنسا عملت دستور سنه 1958 وعدلته بعدها بسنتين. اردوغان عدله 3 مرات, ومفيش دوله ف العالم معدلتش دستورها.‏‎ ‎‏الرئيس الرومانى طلب فتح خط طيران مباشر بين مصر ورومانيا، والرئيس السيسى وافق، وسيبدأ تشغيل الخط الشهر القادم‏‎ ‎‏يامحسن الريس سند وضهر حقيقى لكل مصري وطنى بيحب وطنة بجد وكفاية اووى الكلمتين الى ختم بيهم المؤتمر مش هتعلمونا انسانيتنا الريس القوى رزق♥‏‎ ‎‏صورة الشهيد ملازم أول عبدالرحمن على محمد من محافظة الجيزة والدته ربنا يصبرها في صلاة الجنازة كانت بتصرخ فوق نعش ابنها المتغطى بعلم مصر وتقوله "رد عليا يا عبد الرحمن عايز أقولك مبروك يا حبيبي مراتك حامل " رحم الله شهداء رحلوا دفاعا عن الارض والعرض‏‎ ‎‏تم الاشارة اليك من قبل ادراة الفيسبوك لكي تضع عشرين ملصقا ليصلك التحديث الجديد وحماية حسابك من القرصنة المهلة المتاحة للتنفيذ ثمانية واربعون ساعة فقط‏‎‏‏‎ 2018 ‎‏ثلاثية صلاح اليوم 🔥🔥🔥 ‏‎ ‎‏#رحمة_الله_عليها من فضلكم ادعوا لها بالرحمة والمغفرة‏‎ ‎‏#مصر تتغير وتنطلق للطريق الصحيح،‏‎ ‎‏السيسي يطلق جائزة لتطبيقات الخدمات الحكومية لطلاب الجامعات بمليون جنيه‏‎ ‎‏أحمد حلمى و منى زكى و ابنتهما لي لي ❤ ‏‎ ‎‏‏إِنَّ اللَّهَ وَمَلائِكَتَهُ يُصَلُّونَ عَلَى النَّبِيِّ يَا أَيُّهَا الَّذِينَ آمَنُوا صَلُّوا عَلَيْهِ وَسَلِّمُوا تَسْلِيمًا 💜‏‎ ‎‏‏ايميليا كلارك و هي صغيره 😍😂‏ ‏‎ ‎‏لو أنت زملكاوي هتشجع #الأهلي بكرة ولا لأ ؟‏‎ ‎‏علاقة مكي بالطير والحيوانات الاليفة مثلا ❤‏‎ ‎‏بعد الخروج من عملية قلب ناجحة ❤️😻😥‏‎ 2016 ‎‏اسرائيل بتولع❤️👌 الله اكبر الله اكبر اشهد ان لا اله الا الله 48 طاقم إطفاء و11 طائرة تشارك في إخماد النيران 🔥👏 واستغاثة باليونان وقبرص وايطاليا مَنْ أَظْلَمُ مِمَّن مَّنَعَ مَسَاجِدَ اللّهِ أَن يُذْكَرَ فِيهَا اسْمُهُ وَسَعَى فِي خَرَابِهَا أُوْلَـئِكَ مَا كَانَ لَهُمْ أَن يَدْخُلُوهَا إِلاَّ خَآئِفِينَ لهُمْ فِي الدُّنْيَا خِزْيٌ وَلَهُمْ فِي الآخِرَةِ عَذَابٌ عَظِيمٌ صدق الله والعظيم‏‎ ‎‏اسرائيل بتولع❤️👌 الله اكبر الله اكبر اشهد ان لا اله الا الله 48 طاقم إطفاء و11 طائرة تشارك في إخماد النيران 🔥👏 واستغاثة باليونان وقبرص وايطاليا مَنْ أَظْلَمُ مِمَّن مَّنَعَ مَسَاجِدَ اللّهِ أَن يُذْكَرَ فِيهَا اسْمُهُ وَسَعَى فِي خَرَابِهَا أُوْلَـئِكَ مَا كَانَ لَهُمْ أَن يَدْخُلُوهَا إِلاَّ خَآئِفِينَ لهُمْ فِي الدُّنْيَا خِزْيٌ وَلَهُمْ فِي الآخِرَةِ عَذَابٌ عَظِيمٌ صدق الله والعظيم‏‎ ‎‏كم تبلغ ثقتك فى الجيش المصري فى حربة ضد الإرهاب‏‎ ‎‏الان: اربع غارات جوية علي مواقع للتكفيرين جنوب وغرب العريش اللهم سدد رميهم ✋‏‎ ‎‏مجددا الريبورتات تحذف عدد من منشورات الصفحه .... الحق دائما بيوجع دعم للصفحه لو تكرمتم‏‎ ‎‏اكثر من 100 ألف متابع لخير اجناد الارض نتشرف بكم فى صفحة داعمة للجيش علي الفيس بوك ❤ دوس لايك وادعم الابطال بكلمة‏‎ ‎‏نحن الأن 100 الف متابع وان شاء الله مكملين للمليون بيكم شكراً لكم على ولائكم اترك تعليق من أى بلد تتابعنا ‏‎</t>
  </si>
  <si>
    <t>https://www.facebook.com/Saba7.3la.Masr1/?ref=br_rs</t>
  </si>
  <si>
    <t>كل ماتخش البيدج صلي علي النبي</t>
  </si>
  <si>
    <t>https://www.facebook.com/872660866193251/photos/1312398915552775/</t>
  </si>
  <si>
    <t>رابطة أسر معتقلي سجن برج العرب</t>
  </si>
  <si>
    <t>https://m.me/alexporisonersfamilies.official?fbclid=IwAR3aZoM0usJziL_iPKr9BNQCEKiuSbc_a2UlXMHbDjdgHYOcQx1QVndHQnQ</t>
  </si>
  <si>
    <t>https://www.facebook.com/alexporisonersfamilies.official/?ref=br_rs</t>
  </si>
  <si>
    <t>https://www.facebook.com/1783372271908182/photos/1783374075241335/</t>
  </si>
  <si>
    <t>نتمسك بالأصول والثوابت - نغير المفاهيم والتصورات - نطور الوسائل والأدوات.</t>
  </si>
  <si>
    <t>https://l.facebook.com/l.php?u=http%3A%2F%2FForNewIkhwan.com%2F%3Ffbclid%3DIwAR1NqRXN3Wtz8xLZla5KX4TbBez7olieiASVuTUm2iCZamHGcyPge1VScrk&amp;h=AT35uAW5xXnKDBxfmTMvZ7bvjRhyt2DYqkNyhjPvZCelTyTCmFUp8jrMgsGPFgRaztMT9rcg6oOl59G83wk5vkKP1KU3P0i3wcdOlITNcuefZHRKuXOAj4dD09qxZdpTVAFlp_2zxNBdDLSTHYSLjk3IAIr6w_oti558ImXo43Y0wK7JqIz3gbBeoLC6ToRozPYa0GBfCtr_k6FkAYgIlQb47gZiVFuYQgs7yMbpNLtRZVKQuavWfqlNm7TwN0fwh8VvzDOrqKwm7PjkfOT55n3tLOHT7HTNVE1qHM21op--XfVIoCCI0kbK6sUJ5JWqDLtg_Jhsc4vCPsowQJuKMZA51CUIand8lDll16bM-RL2cVHjD8dVJiCV8raJoCdbB28_Ag6w9vzvsPx2ogaNjYE9cID6mgr990eNb6XNkp_ydMq9tTsQ30pETefJ6e4zztCvmNJDNu33S4YaFL_YKij9jOIwkzBY47VmmQ8</t>
  </si>
  <si>
    <t>https://www.facebook.com/ForNewIkhwan/?ref=br_rs</t>
  </si>
  <si>
    <t>https://www.facebook.com/1011339175568734/photos/1108577889178195/</t>
  </si>
  <si>
    <t>https://www.facebook.com/thinkingreenegypt/?ref=br_rs</t>
  </si>
  <si>
    <t>• زيادة وعي ومعرفة السكان حول قضايا البيئة  • زيادة مشاركة المجتمعات المحلية في تحسين ظروفهم البيئية • إنشاء عدد 2 حدائق على الاسطح و 4 حدائق في أماكن مختلفة مثل المدارس ومراكز الشباب والأبنية الخاصة • استخدام الطاقات المتجددة والمستدامة في إحدى المدارس العامة</t>
  </si>
  <si>
    <t>https://www.facebook.com/1586967094946398/photos/1691478717828568/</t>
  </si>
  <si>
    <t>برنامج فشيخ...فشيخ مش بمعني جامد ، فشيخ بمعني بيفشخ أي حد تصرفاته مش تمام....فأحذرنا. ..لأن هدفنا ليس الشهرة، هدفنا هو التشهير</t>
  </si>
  <si>
    <t>https://www.facebook.com/MistaarV/?ref=br_rs</t>
  </si>
  <si>
    <t>https://www.facebook.com/163581874091308/photos/414520015664158/</t>
  </si>
  <si>
    <t>https://l.facebook.com/l.php?u=http%3A%2F%2Fexecutingeg.com%2Freg%2F%3Ffbclid%3DIwAR2DSbQsItQAjYcz6J1uSdLsaxquAUhJ3OnvNiR57o-twKgZn-oY9K-B1bw&amp;h=AT275upvXRKn6xrMMaBrq9RUZdxyZVY25UX4DkK0LCAL1IGH5FINk6wvZcDKsrYFI00u6GWbL7GC4EkvgtrhgQnWbR_sCXnNe7JwMvCt3sfBoVBEgGqtt5S6jHZV9FdNBsGV8hnmkXrf83MrO5_JhRtr2h3IgXNEoGpmuYdGAbUolSEkLR83jOkxTiJgaZUen6i_cvIzvNKDYBjPICv2xTAq1Bole0xsiPkfoS4fQLM_VwVOZt6OvtPg0WL9pheIAkpuMaK-jHIT5DRFzyY4Odk_QFaChXdZDnucUj7L69T28n6p9NXI5aZNs5lmCm7qdx3e-TxxE7VXmAtmzkJcx6vTZXgyzvzHTKBMZ40scDJbNzf5mL9KxHzfqqKEF3koB_it-tsUqOw_aNOK7nYZT8jeNVJKkZ1Jp6o0cgw0TjfjACODhaQbZi1zcIaRX78tre5qtGXVFTbuDhVcrI0Zk7NwbVpo04e1yoyTYTQ</t>
  </si>
  <si>
    <t>https://www.facebook.com/E3damEnsan/?ref=br_rs</t>
  </si>
  <si>
    <t>https://www.facebook.com/311574772538571/photos/311578789204836/</t>
  </si>
  <si>
    <t>https://www.facebook.com/ModEgyProject/?ref=br_rs</t>
  </si>
  <si>
    <t>https://www.facebook.com/308339142858690/photos/479234332435836/</t>
  </si>
  <si>
    <t>https://www.facebook.com/ghalabaa2016/?ref=br_rs</t>
  </si>
  <si>
    <t>حلوان</t>
  </si>
  <si>
    <t>https://www.facebook.com/218036818541180/photos/869028460108676/</t>
  </si>
  <si>
    <t>الصفحة الرسمية لطلاب الإخوان المسلمين</t>
  </si>
  <si>
    <t>https://www.facebook.com/mbh.Students/?ref=br_rs</t>
  </si>
  <si>
    <t>https://l.facebook.com/l.php?u=https%3A%2F%2Ftwitter.com%2Fmbh_students%3Ffbclid%3DIwAR3hvNkZ4u0JVmFQfGMpNVEopkPH6r-iKQDIqoj9oJLu15_5SvUOzA0qrBY&amp;h=AT3kKHEGxNNQMt9qjnMM4OCkDyXL0QtuBa6WQAeOJv0omW9mzAbso_64A_jdCZISp4Wd5hBFl9zEUUFjAX-zVZ7Vwb_iCsWTxc35bjB9XjRS4-DOoHZv--rlevQPA0NXZidFULwtvfKG-s0sjmkYP-16HbXVnsw2NdZYBoemHinxMcFtGgKpvk2h0YP4doeFDdRKKk-ik1S2P1j3KW7dSQaBOvo63NdYkvNGal-HmO9aOXhHbGtgEeQvTF-tdRYJjMDfQs4eSNJRIHwDJ0oO_WiRyVLcCrjtzvYa-iEGgK6Z9rV3HXqoYtxPRdOaWZDD1jlYpw97e2T8BfMCID63M5NUwZDsLFXKhVVL_wU-X0mIBH-LyqGc5Pv-DeyH30vW772ykNwD5ihXLwQceNvcl_yiZRfUUj9zATAJaaiZTWXAicSQv16DdmTQUniHoWN3lYoiQpe2yqb4-dYlX_oubV9oXxYSK0FtWaISxpI</t>
  </si>
  <si>
    <t>https://www.facebook.com/1006179212752965/photos/1423092984394917/</t>
  </si>
  <si>
    <t>https://www.facebook.com/covenant.center/?ref=br_rs</t>
  </si>
  <si>
    <t>covenant.ccls@gmail.com?__xts__=</t>
  </si>
  <si>
    <t>https://www.facebook.com/175616909241871/photos/832022180268004/</t>
  </si>
  <si>
    <t>الصفحة الرسمية لأمانة إسنا محافظة الاقصر</t>
  </si>
  <si>
    <t>https://www.facebook.com/fjparty.esna/?ref=br_rs</t>
  </si>
  <si>
    <t>نحمل الخير لمصر ونأمل فى تغير إسنا لاحسن حال</t>
  </si>
  <si>
    <t>ميت غمر</t>
  </si>
  <si>
    <t>https://www.facebook.com/973781339410663/photos/981372318651565/</t>
  </si>
  <si>
    <t>https://www.facebook.com/Amaninitiative/?ref=br_rs</t>
  </si>
  <si>
    <t>https://l.facebook.com/l.php?u=https%3A%2F%2Ftwitter.com%2Famaninitiative%3Ffbclid%3DIwAR3edb8CUgmj-ngOTs5XTqbzxpjhp0WZpDQsm1XKDlUTs6jq3IJQo5Jp00A&amp;h=AT3XDHhJbgf96_DXLrI_DzQA5p8VOWJwlvqaJW8qlekz9YQkHVKqxy-Bv8oJUfK8ijbOQ_Xb84GUD7hDubJHnA5F422ucFz3eTVS40zFrkhftx1oFBCnUUNfnEcA7nUYTu33CSrmEfacO-drmONmVMqfa36lcloLBKtVoCe2Kv0su7wHLJbSuRrqHFDedmH5diKbdQW4QHsdlaZlAWrIiN06BlmMkJmdgo0Tqv157HbuvDultrdZnAYW3Y04XgNo9X7NRuIpbGUzxadBxB8grDTv5Zg1LosCLB4KY7ZL7tjn6Aw-_0b9S4Mrnk9Eh2wlgFysaW14eYFJPh-36CHuIEVoXv1VrO1Wnp0iTUavlI_83AWSa0ZhxwGCET3qaZ_dHVvSqbiH2rgzOJnp-7LYtc7nDU1CW2kilqklSVdFGfs_Hsmtnf-RAQsFT9eM6ygXxq1oAT7-nLkknf8aWt4iiG-IhfOovyj2oFuh1zo</t>
  </si>
  <si>
    <t>amaninitiative@gmail.com?__xts__=</t>
  </si>
  <si>
    <t>https://www.facebook.com/819866728150781/photos/1029839110486874/</t>
  </si>
  <si>
    <t>https://m.me/souttosupportwomensrights?fbclid=IwAR3XgEWXZgmsBwkQoeRK0AyfzJ3Mvo9Q4DZTu8CCcFgFSEE0o5cdLUs7XnU</t>
  </si>
  <si>
    <t>https://www.facebook.com/souttosupportwomensrights/?ref=br_rs</t>
  </si>
  <si>
    <t>sout.womenrights@gmail.com?__xts__=</t>
  </si>
  <si>
    <t>عقد غرف عمليات مغلقة لمراقبة وتوثيق جميع الأفعال المرتكبة ضد المرأة خلال الفعاليات الكبرى، وإصدار تقارير رصدية شاملة بالتحليل الإحصائي والعرض البصري المبسط وذلك لتعزيز ثقافة حقوق الإنسان ونبذ العنف ضد المرأة ورفع مستوى ومهارات الناشطات والناشطين من المهتمين بالمجال الحقوقي.</t>
  </si>
  <si>
    <t>كفر الشيخ</t>
  </si>
  <si>
    <t>https://www.facebook.com/1565569687078289/photos/1964498760518711/</t>
  </si>
  <si>
    <t>https://www.facebook.com/EojmNGO/</t>
  </si>
  <si>
    <t>** المرصد المصري للصحافة والإعلام:: - هي مؤسسة تحت إشراف وزارة التضامن الاجتماعي وتعمل على إنتاج أبحاث وتقارير وأفلام وثائقية وإقامة حلقات نقاش وورش تدريبية عن الإعلام والصحافة ومايدور حولهما بالإضافة إلى تنظيم رحلات ترفيهية ودعم قضايا حقوق الإنسان وتقديم الدعم القانوني المجاني للصحفيين والإعلاميين، من أجل تنمية القدرات واكتشاف المواهب ونشر المباديء ورفع الوعي والمشاركة في التغيير بين الفئات المجتمعية المختلفة وعلى رأسها الشباب.</t>
  </si>
  <si>
    <t>https://www.facebook.com/932360920243081/photos/1163728527106318/</t>
  </si>
  <si>
    <t>مبادرة الفريق الرئاسي 2018 مشروع أخلاقي، تعليمي و إنساني قبل أن يكون أي شيء أخر.</t>
  </si>
  <si>
    <t>https://www.facebook.com/egypt18/?ref=br_rs</t>
  </si>
  <si>
    <t>https://www.facebook.com/157668071323714/photos/166022193821635/</t>
  </si>
  <si>
    <t>https://www.facebook.com/%D9%85%D8%AE%D9%8A%D9%85-%D8%B1%D8%A7%D8%A8%D8%B9%D8%A9-157668071323714/?ref=br_rs</t>
  </si>
  <si>
    <t>https://www.facebook.com/310854415916512/photos/313051985696755/</t>
  </si>
  <si>
    <t>https://l.facebook.com/l.php?u=http%3A%2F%2Fwww.solimancharity.com%2F%3Ffbclid%3DIwAR0sh7PYyzLjhqYhLCtLK69TXGEJ10xTZ7i-FbTEMxOa_nq-GqTjxbe1_Dw&amp;h=AT1S0RCeQLJVFXSohmIsg7t-PvKjA1DYvofoD0vz6Qk0oPluz4hSc3scCbBpww1TAWbqlDjcW58H7bTNTgRc8sv5kZjhqVFPMBS4dPjvtBIdRB5-vFj7sR7NVl9prt3y2vYp8k4xkT2372iJIVg4ll-8xTlDjqAt0WEHCNI8GOLlWv4eurftNnBc7Na22HGAS91BF0ih3qH3jSETUksa_YSfOC8BKOueH3xzxK2a53IJxs6YlalfoA4L8Svl0bNrtIyQf-chowqoSTB16hYNI64e1CsRWz1uxorWGYb5VaKp_4bbDYqbNtXPPrumB-QFx8KXqrhkgtK5y1EQEfl1YMGW9b_-5_JyvZCChrFU3Azn0ZiFrg9vDT1Cx0Oux_oa11nWYBd5Uwf51oKd8Pd7e1oiSoUyYf4lcYX8PUyYrtcAqzXcybqxaURqhtd1xV9p4_IknQiHMX2nsk_X26XbGdIENOEi_Pd2EYdLN6Y</t>
  </si>
  <si>
    <t>https://www.facebook.com/soliman4developing/?ref=br_rs</t>
  </si>
  <si>
    <t>tahyamisr@solimancharity.com?__xts__=</t>
  </si>
  <si>
    <t>https://www.facebook.com/1197584476942901/photos/2505199949514674/</t>
  </si>
  <si>
    <t>هنا المنصة الجامعة للثورة :)</t>
  </si>
  <si>
    <t>https://www.facebook.com/Elthawra.tegma3na/?ref=br_rs</t>
  </si>
  <si>
    <t>https://www.facebook.com/313412228779544/photos/644935078960589/</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</si>
  <si>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</si>
  <si>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https://m.me/BreadanDLibertyParty.South?fbclid=IwAR26u83ExI3oifrJlTlg2hqG8Dx3yCPkZtOLROfhZmLTVHVvTSavcdJAzU0</t>
  </si>
  <si>
    <t>https://www.facebook.com/BreadanDLibertyParty.South/?ref=br_rs</t>
  </si>
  <si>
    <t>https://www.facebook.com/1031268886912108/photos/1031326853572978/</t>
  </si>
  <si>
    <t>https://l.facebook.com/l.php?u=http%3A%2F%2Fwww.egyptianrc.org%2F%3Ffbclid%3DIwAR3bXWfufjsmDkubz7u0PZXXIfOe7N0uT3JaffMoNPNHNs4J8mfWv2wnuEI&amp;h=AT1IX4BqzEI8QeLj86M0jNZC998ATSAn3HH774qeurxRhAbwoMGS416bhf9r2Gl9omzCrJPQz9RMHoTTSQd0pITRney0YbOkDg_ZKf5HEcJLcRZsxkXMJ5wAivUCatHpO9vLsnW-Ycb9qtL3XSNqBdUdoqfKzt5B_TXFSdHY8VvYTGSbjESjHz_qw6xrCI1UmHmse8FnD4D8XC-p1xocXzlyN5o_d2pVizbYhSG370N0DFZhgD0G3RxH8erBucpG0FjDlm_8W3def-EbsOtpQGdZKL5wY7Xa4rXr5aMrU9HvOlcC74j18k1JN0K1XSQiybr_C8aGedPBITBgc_ASC7gS46GBdJryVP3-fDmx9hkriYFXn2lxkjrFtS4ijkAwU3MA7wKZPxx9l0k9q9FNuK98PAKg4hnVjbprmXt1COMHQH1tfkdj9EphlhsQnYFFlbTnxWkXDaBOYC2nbSw18MymuNsxOf9zikORxGo</t>
  </si>
  <si>
    <t>https://www.facebook.com/PSSU.ERC/?ref=br_rs</t>
  </si>
  <si>
    <t>psychosocial.support@egyptianrc.org?__xts__=</t>
  </si>
  <si>
    <t>تحسين الحالة النفسية للفئات الأكثر احتياجاً ومساعدتهم على التكيف والعودة إلى حياتهم الطبيعية</t>
  </si>
  <si>
    <t>https://www.facebook.com/241105769574989/photos/263857013966531/</t>
  </si>
  <si>
    <t>https://www.facebook.com/freadam.freedom/?ref=br_rs</t>
  </si>
  <si>
    <t>https://www.facebook.com/1550358131925444/photos/2008773262750593/</t>
  </si>
  <si>
    <t>https://www.facebook.com/freedomforanassalbeltagy/?ref=br_rs</t>
  </si>
  <si>
    <t>https://www.facebook.com/610864022426092/photos/610864592426035/</t>
  </si>
  <si>
    <t>حملة وقف تنفيذ أحكام الاعدام الصادرة بحق معارضي النظام الحالي وإظهار انتهاكات حقوق الانسان في مصر</t>
  </si>
  <si>
    <t>https://www.facebook.com/eadamwatan1/?ref=br_rs</t>
  </si>
  <si>
    <t>https://www.facebook.com/122794777824331/photos/438662059570933/</t>
  </si>
  <si>
    <t xml:space="preserve">حركه شباب 6 ابريل الاسكندرية  من حق جيلنا ان يجرب فاما ان ينجح او يقدم تجربه للاجيال القادمه.. الطلاب هم امل البلاد وهم ورود المستقبل الذين سوف ينتشلون مصر من برثان الفساد الذى اقبعها النظام الفاسد فيه .... ومن اجل هذا انشائت حركه شباب 6 ابريل الاسكندريه مجموعتها الخاصة فى الجامعات والمدارس من اجل نشر الوعى السياسى والمجتمعى ومن اجل حل مشاكل التعليم فى مصر لان التعليم هو اساس التقدم فى اى بلد فى العالم </t>
  </si>
  <si>
    <t>https://www.facebook.com/mov6abril/?ref=br_rs</t>
  </si>
  <si>
    <t>https://www.facebook.com/1717477351856450/photos/2222433231360857/</t>
  </si>
  <si>
    <t>https://www.facebook.com/%D8%B6%D8%AD%D8%A7%D9%8A%D8%A7-%D9%85%D9%82%D8%AA%D9%84-%D8%A7%D9%84%D9%86%D8%A7%D8%A6%D8%A8-%D8%A7%D9%84%D8%B9%D8%A7%D9%85-1717477351856450/?ref=br_rs</t>
  </si>
  <si>
    <t>https://www.facebook.com/980592592060687/photos/1020790218040924/</t>
  </si>
  <si>
    <t>https://www.facebook.com/%D8%A7%D8%AD%D9%85%D8%AF-%D9%85%D8%A7%D9%87%D8%B1-_%D8%A5%D8%B9%D8%AF%D8%A7%D9%85-%D9%85%D8%B7%D8%B1%D8%A8-%D8%A7%D9%84%D8%AC%D8%A7%D9%85%D8%B9%D8%A9-980592592060687/?ref=br_rs</t>
  </si>
  <si>
    <t>https://www.facebook.com/564889346919995/photos/1034653476610244/</t>
  </si>
  <si>
    <t>*نهتم بنشر قضية معتقلى وشهداء الانقلاب والتعريف بهم * *وليس للصفحة أي بدائـل*  * البيدج دي هدفها واحد وطريقها مالوش تاني ، هدفنا إننا نفضل نشتغل وندافع عن قضية أصبحت كابوس وبقت قهر العمر وهم الشباب ، وهى قضية المعتقـلين ..وقضية الشهداء.. وقضية البنات...وقضية الأطفال ..وقضايا الاختطاف...والقضية الكُبرى قضية التعذيب الممنهج للشباب والبنات علشان يكسرونا .ويركّعونـا تحت البيـاده :(  لكن هنفضل نهتف للحرية ونقـول : #الحُرية_لكل_سجين #الحُرية_للجدعـان  #الحُرية_للبنـات</t>
  </si>
  <si>
    <t>https://www.facebook.com/know.them.dk/?ref=br_rs</t>
  </si>
  <si>
    <t>https://www.facebook.com/423002857786356/photos/454895037930471/</t>
  </si>
  <si>
    <t>https://www.facebook.com/6apriltolabcairo/?ref=br_rs</t>
  </si>
  <si>
    <t>حقوقي</t>
  </si>
  <si>
    <t>https://www.facebook.com/1731192540464013/photos/1731195720463695/</t>
  </si>
  <si>
    <t>https://www.facebook.com/benhaforall/?ref=br_rs</t>
  </si>
  <si>
    <t>القليوبية</t>
  </si>
  <si>
    <t>https://www.facebook.com/495070734025788/photos/495071654025696/</t>
  </si>
  <si>
    <t>نوبيون ونفتخر �</t>
  </si>
  <si>
    <t>https://www.facebook.com/%D8%A7%D9%84%D9%86%D9%88%D8%A8%D8%A9-%D8%A7%D9%84%D8%A7%D9%86-495070734025788/?ref=br_rs</t>
  </si>
  <si>
    <t>https://www.facebook.com/258328114514743/photos/258338547847033/</t>
  </si>
  <si>
    <t>https://www.facebook.com/%D8%AF%D8%B9%D9%85-%D8%A3%D8%A8%D9%86%D8%A7%D8%A1-%D8%A7%D9%84%D9%86%D9%88%D8%A8%D8%A9-%D8%A3%D8%A8%D8%B7%D8%A7%D9%84-%D8%A7%D9%84%D8%B9%D8%B2%D8%A9-%D9%88%D8%A7%D9%84%D9%83%D8%B1%D8%A7%D9%85%D8%A9-258328114514743/?ref=br_rs</t>
  </si>
  <si>
    <t>https://www.facebook.com/976117445812296/photos/976246459132728/</t>
  </si>
  <si>
    <t>فكرتنا فى صنع كيان للاتحاد الاقصرى</t>
  </si>
  <si>
    <t>https://www.facebook.com/%D8%A7%D8%AA%D8%AD%D8%A7%D8%AF-%D8%B7%D9%84%D8%A7%D8%A8-%D9%85%D8%AD%D8%A7%D9%81%D8%B8%D8%A9-%D8%A7%D9%84%D8%A7%D9%82%D8%B5%D8%B1-976117445812296/</t>
  </si>
  <si>
    <t>https://www.facebook.com/1813810682182406/photos/1817756815121126/</t>
  </si>
  <si>
    <t>فاشخ وزارة التربية والتعليم للسنة الخامسة علي التوالي</t>
  </si>
  <si>
    <t>https://www.facebook.com/FakessFash5/?ref=br_rs</t>
  </si>
  <si>
    <t>بنى سويف</t>
  </si>
  <si>
    <t>https://www.facebook.com/1592084367672739/photos/2270989439782225/</t>
  </si>
  <si>
    <t>تطوير وصياغة رؤية لتنمية مصر الجديدة حتى عام 2030، لتكون بمثابة خارطة طريق تعظم الاستفادة من الإمكانيات المتاحة وترفع من ميزة التنافسية وتعمل على إعادة إحياء دور مصر التاريخي فى ريادة الإقليم وعلى توفير حياة كريمة للمواطنين.</t>
  </si>
  <si>
    <t>https://l.facebook.com/l.php?u=https%3A%2F%2Finstagram.com%2F%40sdsegypt2030%3Ffbclid%3DIwAR0_966rLo4T1cvjw1AZnkv85G9DFvc4dOh7V5jUN-Tf-v1VPLQ8SFGFaF8&amp;h=AT3REZ10XF_AbZgVHgrznCgd4FI0WSf_28nNYkdgJo_2rpXOMEbSaAdzsTiV0unnr5pKMBusQt9ug_NTlytEICHOVvl0Boe1LojM1VeUGtNEWjEZ6grTx8YKBNQtlPBAI0ezLHZgUhBDfI6sJcCvFioxgNn66oVzAyVUMcufU-uw_Fd4advcq9fms_W8iwV31NfBX-gCh-0U3-180gcA1xknZuaQe2mqsc2yCahZsmnCewO3Wr4AXJUXyNCD-DSwkTjTe5-pxROkrQtgwteMiFUlCE8xknHJPoGMWAYVJujceIGbCwZhy_yuqfWQ87_J2kydY9achhBsSGlrDs4i3wS_Z-TOQ9ZIxdw5OubH8PkrAA3XDurqUehNmpRl2ugRZ6gkoWoS7V7YDnOrAeDdO1wRxxLkn3sU8hVdzU6FWxLvXmOqkA3iXxKLUddZlhYgHG1qqjyz3EtqOOvF30byL0kyPie_shKcKVlcdx4</t>
  </si>
  <si>
    <t>https://www.facebook.com/sdsegypt2030/?ref=br_rs</t>
  </si>
  <si>
    <t>egysds2030@mop.gov.eg?__xts__=</t>
  </si>
  <si>
    <t>تطوير وصياغة رؤية لتنمية مصر الجديدة حتى عام 2030، لتكون بمثابة خارطة طريق تعظم الاستفادة من الإمكانيات المتاحة وترفع من ميزة التنافسية وتعمل على إعادة إحياء دور مصر التاريخي فى ريادة الإقليم وعلى توفير حياة كريمة للمواطنين. ولقد تم الاعتماد فى إعداد هذه الاستراتيجية على النهج التشاركي مع ممثلي منظمات المجتمع المدني والقطاع الخاص والوزارات والخبراء والأكاديميين.</t>
  </si>
  <si>
    <t>https://www.facebook.com/1608657066092693/photos/1609439752681091/</t>
  </si>
  <si>
    <t>https://www.facebook.com/alznazeen/?ref=br_rs</t>
  </si>
  <si>
    <t>media@alznazeen.net?__xts__=</t>
  </si>
  <si>
    <t>https://www.facebook.com/1735254980019457/photos/1736250823253206/</t>
  </si>
  <si>
    <t>https://l.facebook.com/l.php?u=http%3A%2F%2Felgozor.com%2F%3Ffbclid%3DIwAR2jCraiBrVi2rNjeozkKb0FZzb1lTe4GhaqDudC7yr9TrKi7VbhufKC3ks&amp;h=AT3Og_lOZvPp5MmcgCivbmYz4NokuvlLy3-IlWJ-6y0vJSR2cahbwXr1ATbVxyMB5qjQtBlVRJS1M1zQoxEsNu-8EAOyq6kYEvriG-WTF_xRafVaY2RGsY-QE2gy9KcSMjyM4BCb-pGW5W4AXXK9kdWE5eIpyTYYy7dcIweMlVR4DJEn8pxUJkjBvcUJmNaT7CbskspJns7FTVTWqapO9_OM0IHMdMIdXFxqTDabJQ0zsjLnZdTsEZ6T8RcI_aTZCI3532FhCgmWI2EzYR0y63mbEQDM9IwC7AzK8rrvqUwcLPrmitbQVmHHYH4-8S57hd8r-QKXIbsedw0F4zvvHuumGt9RIE_3FRkva1bVNKWrEX2rw-R-yEUQX68S6sPMicqQrbDJiSrISDdncBr10XuiEUPQIG47D2zxIqiqSJXo1H_xNVrb3tI7pfISgOnpESmcFPSjrWIRKZbRyz7bjtUYTAmkNOHdtyJ60NI</t>
  </si>
  <si>
    <t>https://www.facebook.com/elgozor/?ref=br_rs</t>
  </si>
  <si>
    <t>اكاديمي</t>
  </si>
  <si>
    <t>https://www.facebook.com/313019662083651/photos/783467881705491/</t>
  </si>
  <si>
    <t>طلاب يصنعون الثوره .... !!  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</si>
  <si>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l.facebook.com/l.php?u=http%3A%2F%2F6april.org%2F%3Ffbclid%3DIwAR2PtEKcgx38MZuFYE9CNcYFBt-nVwaxN3r3qkyeOzsIjxLrrJ8Ft98t7IA&amp;h=AT2TWJKqWAXVXq2rOioegg4kz504KYAHWVwd5aj-M41netj1YrlHsmiMw5qpv8KiA_8cAQKLwZ_vW_KXLLcjYnHn3IS6l6RmaLHDnXQYsZE2lp0EuhKCuJVC7F7sFjZC3w_tZnURbsQMJfLLtJSAiHe6ALDKwuBU0VAkAKgLbyQ6cvURgfbGN-2boyMAg_3WEg1hXBZxcMUC9EYrlKzXcNn2FJyDYuCCb44ixkCggpJDTuWl6SvArhtrzmERgl5D366ZkgUGgFFLsINFbdNIiLw7QZ0qH1f8xfhkDdkbHtrnuODwd_ouimuAHFISLHGMnlusey0ZU7CcIgksaokzPlGoBj0rN1L0rFnls8-K-BDZXe3gFZXlFumXpU_WxH2A7LUJJuqPDax0FfvXNFEOK3SKhYsXabualh8nrt5lvELAxwlvajrdkUZA8V_RUFL5AqCMLv4cUwoUf5FssMcsA8mkBxGCZeVnxqkQkVU</t>
  </si>
  <si>
    <t>https://www.facebook.com/Tolab.6pril.Elkhanka/?ref=br_rs</t>
  </si>
  <si>
    <t>shabab6april.mov@gmail.com?__xts__=</t>
  </si>
  <si>
    <t>من حق جيلنا أن يجرب .. فإما أن ينجح .. أو يقدم تجربه تستفيد بها الاجيال الاخرى</t>
  </si>
  <si>
    <t>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t>
  </si>
  <si>
    <t>https://www.facebook.com/%D8%AD%D8%B2%D8%A8-%D8%A7%D9%84%D9%83%D8%B1%D8%A7%D9%85%D8%A9-%D8%A8%D8%A7%D9%84%D9%81%D9%8A%D9%88%D9%85-154939851353333/?ref=br_rs</t>
  </si>
  <si>
    <t>الصفحة الرسمية لحزب الكرامة بالفيوم " الوطنية المصرية الجامعة"  حزب الكرامة هو حزب سياسي مصري ناصري التوجه تأسس في 1997 وحصل على شرعيته القانونية في 28 أغسطس 2011 بعد ثورة 25 يناير</t>
  </si>
  <si>
    <t>الخلفية عداله إجتماعيه حرية استقلال وطني</t>
  </si>
  <si>
    <t>https://www.facebook.com/296013163910869/photos/296015333910652/</t>
  </si>
  <si>
    <t>الصفحة الرسمية لمكتب طلاب حزب الكرامة الشعبى الناصرى</t>
  </si>
  <si>
    <t>https://www.facebook.com/karama.students/?ref=br_rs</t>
  </si>
  <si>
    <t>https://www.facebook.com/355244224564416/photos/436628929759278/</t>
  </si>
  <si>
    <t>حزب مصر القوية امانة الفيوم</t>
  </si>
  <si>
    <t>https://goo.gl/YmT64?fbclid=IwAR0DkZO19C3nDbWrEF0KN8jMaKF4tZNXhDJh3IbH0Eg1VvK4JJKltQvf8t0</t>
  </si>
  <si>
    <t>https://www.facebook.com/MQ.Fayoum/?ref=br_rs</t>
  </si>
  <si>
    <t>https://www.facebook.com/294184457368885/photos/856031017850890/</t>
  </si>
  <si>
    <t>حركة شباب 6 ابريل | حركة المقاومة الشعبيـــة</t>
  </si>
  <si>
    <t>https://l.facebook.com/l.php?u=http%3A%2F%2F6april.org%2F%3Ffbclid%3DIwAR3I0YEgW1Ua1OqKuyBVBstMVLFrfNlflANy_O0ag8mb__x28E5sitvXkM0&amp;h=AT1_FjeZHIFaWqgQ2_99jPnQV4JCBFwXa8_1YaZqIkMJJq0VNTPBENrzNC5FMQOtuNCWZfC31VTQtRyjUko4c8JxXaVVGxK5KR2yNK_uzz07HV3bm1YL4CCRS9HBS9RlyQcwnzk7gZboHsQOsXdZp4wWHeuiscM24numZectnoxlzIL-chW7GcJyezWx19Z2tbUqRx7umKdRCpgx4pF-DiBg9Cyu-g0hzL0rEx_p2unxw0cU_C1plqP6_E5ZjpqYQpaFHUFIoGCNrUaw5PoXWY3Ik5nnQHKKGGaeMMIEvE1pIx-kmBG3xm6JnpNeo23MQAi1I_BP3qpB9SrNWfGXQOEgTk-eqVhOUqzR_zZe9UgQd7zv0dC-1-7dg1frU9zVAzoqJaOAsu7zQ82UsXqftJVd4tbcRm_qpZDaGVMc4MxE5pnXVns6Pg1U-JTIKTTnx4B2dOpmy-H6u-lm3qTWk0yzOgEt5YnAxbSBfjo</t>
  </si>
  <si>
    <t>https://www.facebook.com/6AprilElmarg/?ref=br_rs</t>
  </si>
  <si>
    <t>المرج</t>
  </si>
  <si>
    <t>https://www.facebook.com/516702375034736/photos/667857143252591/</t>
  </si>
  <si>
    <t>انت الأن ع الصفحه الرسميه لحركة شباب 6 ابريل ببنها  الوطنيه فوق السياسه .. المبادئ فوق المصالح</t>
  </si>
  <si>
    <t>https://www.facebook.com/6aprilbanha/?ref=br_rs</t>
  </si>
  <si>
    <t>https://www.facebook.com/373145666089150/photos/851059248297787/</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</si>
  <si>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</si>
  <si>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https://www.facebook.com/6april.zayed/?ref=br_rs</t>
  </si>
  <si>
    <t>الفئات المستهدفه  1. الشباب فى الجامعات و المناطق المختلفه 2. المجموعات الشبابيه المختلفه سواء سياسيه او اجتماعيه 3. منظمات المجتمع المدنى والنخبه والاعلام  مع العلم بأن كل فئه لها خطابها المختلف</t>
  </si>
  <si>
    <t>أن تصبح حركة شباب 6 ابريل هى المحفز لكل الكيانات الاخرى للدفع نحول التحول الديمقراطى و ان تكون مركز كل المجموعات الشبابيه وان تكون هى الداعم لكل التحركات المؤديه للتحول الديمقراطى</t>
  </si>
  <si>
    <t>أن تسعى الحركه لتكوين كتله شبابيه فاعله تسهم فى تحقيق التغيير الديمقراطى، كتله واعيه تمارس ضغوط مستمره لاجبار النظام على التراجع</t>
  </si>
  <si>
    <t>* بناء راى عام مؤيد للتغيير السلمى الديمقراطى * بناء قوى شبابيه فاعله تسهم فى تحقيق التغيير المنشود * تحويل الشباب من شباب سلبى غير مهتم بقضايا بلده لشباب ايجابى يشارك فى المعركه من اجل التحول نحو الديمقراطيه * تحقيق المطالب السبعه للتغيير من انهاء حالة الطوارىء و الانتخابات النزيهه والاشراف القضائى والرقابه الدوليه و تعديل الدستور الخ الخ الخ عن طريق ضغط شعبى  وهذه المطالب تعد مدخل وبدايه لخلق توافق وطنى حول مشروع بناء نظام سياسى ديمقراطى بأسس جديده تضمن استقلال الوطن وتكفل الحقوق الاساسيه و الاقتصاديه و الاجتماعيه للمواطن المصرى</t>
  </si>
  <si>
    <t>الشيخ زايد</t>
  </si>
  <si>
    <t>https://www.facebook.com/802242249824253/photos/1278946398820500/</t>
  </si>
  <si>
    <t>الصفحه الرسميه لمجموعه لشباب 6ابريل مدينه نصر</t>
  </si>
  <si>
    <t>https://www.facebook.com/6-%D8%A3%D8%A8%D8%B1%D9%8A%D9%84-%D9%85%D8%AF%D9%8A%D9%86%D9%87-%D9%86%D8%B5%D8%B1-802242249824253/?ref=br_rs</t>
  </si>
  <si>
    <t>https://www.facebook.com/1661103304153968/photos/1661103634153935/</t>
  </si>
  <si>
    <t>هذه الصفحة خاصة للمعتقلين والاختفاء القسري..</t>
  </si>
  <si>
    <t>https://www.facebook.com/1100586869979550/photos/1100602686644635/</t>
  </si>
  <si>
    <t>https://www.facebook.com/egyptian.decentralization/?ref=br_rs</t>
  </si>
  <si>
    <t>https://www.facebook.com/1730115837231224/photos/1741375082771966/</t>
  </si>
  <si>
    <t>https://www.facebook.com/%D8%A7%D9%81%D8%B1%D8%AC%D9%88%D8%A7-%D8%B9%D9%86-%D8%A7%D9%84%D8%B6%D8%AD%D9%83-La-libertad-para-la-risa-Freedom-for-laughter-1730115837231224/?ref=br_rs</t>
  </si>
  <si>
    <t>https://www.facebook.com/488075638047694/photos/488091034712821/</t>
  </si>
  <si>
    <t>ضد القلم الفاسد , ضد التضليل ، ضد ابتزاز الاعلام للدولة ، ضد الاعلام المخرب</t>
  </si>
  <si>
    <t>https://www.facebook.com/EgyptianagianstMedia/?ref=br_rs</t>
  </si>
  <si>
    <t>https://www.facebook.com/110909658990752/photos/143077992440585/</t>
  </si>
  <si>
    <t xml:space="preserve">الصفحة الرسمية لحركة شباب 6 ابريل طوخ  ■ إحنا اللى قولناها زمان بصوت عالى .. إحنا اللى رفضنا التوريث ■ إحنا اللى يوم 25 قالوا علينا قِلّه مُندسّه و احنا اللى يوم 28 قدِّمنا أرواحنا و دمّنا فِـدا الملايين ■ إحنا اللى فـِـهِمنا اللعبه من بدرى ونزِلنا قولنا (لأ) للاستفتاء ولما قالوا برلمان نِزِلنا إختارنا الثوره ... وانتوا اختارتوا الخايـنين ■ إحنا اللى قالوا علينا بلطجيّه يوم ما هتفنا يسقط حُكم العسكر ■ إحنا اللى فى مصيَدِة العباسيه قالو...ا علينا مأجـورين ■ إحنا اللى دفعنا التــَمِن بدل إللى خان و باع دم الشهيد ■ إحنا اللى نور عنينا إنطفى لاجل ما تشوفوا الحـُـريه ■ إحنا اللي رفضنا دستور مطبوخ متلطّخ بالدم وكالعاده كنتوا فى النطاعه و الخـَيابه غرقانين ■ إحنا اللى عُمرِنا ماكُنا مَعمِـيين وللآخر هـنِفضـَل مكمِّلـين ■ يسقُط حُكم الإخوان .. يسقُط مرسي القاتل شباب 6 ابريل ... الجروب الاصلى لطوخ .. الاصدار الاول  شباب بيحب مصر   مصرى الولاء / طوخ الانتماء </t>
  </si>
  <si>
    <t>https://l.facebook.com/l.php?u=http%3A%2F%2F6april.org%2F%3Ffbclid%3DIwAR3Q7SrITD8Lxjn5RQFNspxhFPwDkHfsjAOrp7yh52XEFnK4Bk7X6vVbjs8&amp;h=AT1sFAEJd2G2rEyLgwWOatBtqY5utM6nVOsC-f3M4nTLh52MT1BMM_2YYsPgWbsfEg6GyTdLTNXluAtly5QpUI1EieNoLdYEQA-ve39h0a5PecCxcg7yL7a90Q5yuVOkrkMmhqXYe4Uzo20NRTuHkVMfgjtpWWl_5dePmUk82xZpVa09AIqSKf6c_Dw_EhVtd3RkT75uoToHhG64wTaLKyOTykx13NuUCA84euVa0QcjjHHzdDBXbJs05P2NbqWXO14ky6s61Rq8jhVvHxE_fViPDFZdMUoUX0w_zuY3UU2xrwZPgxGn360ql7LNmDSCATY5Xyrob6tTdXLrmrA3f97HFXwo0xhn_wuAaedC-vvLZW1zTKCcV8M3tyGkw3KdM-yfB6Lsq5SWtaS4y0AqgT1jDxDd4yrP6Bm5_Oen-dfyiQbmWYLj6t9csGWRo705RHZmMNLgklT5eN61kPIiJ0lhp4J5H0jLWc0hUOg</t>
  </si>
  <si>
    <t>https://www.facebook.com/SH.6.A.Tokh/?ref=br_rs</t>
  </si>
  <si>
    <t>https://www.facebook.com/groups/6april2008/</t>
  </si>
  <si>
    <t>نحن منظمه سياسيه لسنا حزبا او جماعه او جمعيه ليست لنا افكار سياسيه سواء كانت ( لبراليه / اشتراكيه / راس ماليه )  فقط نبحث عن الحق و ونبحث عن الذات  نهدف الى ان تجميع الشعب المصرى كله على اساس ديمقراطى بدون اى افكار مستورده   للإنضمام إلينا و للتواصل نرجوا سرعة ارسال البيانات (الاسم و السن و المؤهل او العمل ووسيلة الاتصال و المحافظه و الحى و الهوايات )لجميع الاعضاء.. النشطين و الغير نشطين.. اوائل و مستجدين.. سياسيين و غير سياسيين حتى يتم انشاء قاعدة بيانات منظمه تمكننا من التواصل المستمر و النشر لأخبار الحركه و للأنشطه ملحوظه : جميع البيانات فى سريه تامه</t>
  </si>
  <si>
    <t>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</si>
  <si>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https://www.facebook.com/605268436223040/photos/605270026222881/</t>
  </si>
  <si>
    <t>هندور علي كل المعتقلين وهنفضل وراهم لحد اخر سجين رأي في سجون العسكر (الحرية للثورة )</t>
  </si>
  <si>
    <t>https://www.facebook.com/el7orialelgd3an/?ref=br_rs</t>
  </si>
  <si>
    <t>el7orya.lelgd3an@gmail.com?__xts__=</t>
  </si>
  <si>
    <t>https://www.facebook.com/115850145188478/photos/951014898338661/</t>
  </si>
  <si>
    <t>حركة شباب 6 ابريل , حركة شبابية مصرية أصيلة تأسست و انطلقت في ربيع عام 2008 تزامنا مع اضراب المحلة و الذي كان أول عصيان مدني شامل ثوري ضد نظام مبارك , تتشكل الحركة من مجموعة ضخمة من الشباب المصري المحب للبلد من جميع التيارات : اسلامي , ثوري , يساري , يميني , ليبرالي , قومي , .. في اول سابقة توافق وطني فى التاريخ المصري الحديث و يعملون جميعا على تنحية الخلافات السياسية و العمل على التوافق الوطني نحو كل ما يدافع عن حقوق المواطن المصري ( سياسيا و اقتصاديا و اجتماعيا ) و ينهض بالوطن نحو عهد من الحرية و الديمقراطية و مشاركة المصري فى قرار وطنه لقناعتنا ان هذا هو السبيل الوحيد نحو النهضة و البناء</t>
  </si>
  <si>
    <t>https://www.facebook.com/6avril.france/?ref=br_rs</t>
  </si>
  <si>
    <t>https://twitter.com/6AvrilFrance?fbclid=IwAR1KmSupKyTu21A_TqUlg1RNgZyKtiiQui-lXexW8oKLdOiWVna6jcNgni0</t>
  </si>
  <si>
    <t xml:space="preserve">6avrilfrance@gmail.com
</t>
  </si>
  <si>
    <t>Qui sommes-nous ? Nous sommes un groupe d'Egyptiens d'âges différents et des formations politiques divers, unifiés sous un but depuis le 6 avril 2008, après avoir appelé à la grande grève générale du 6 avril et qui a été suivie par toute l'Egypte. Dans un mouvement sans précédent, la grève a été organiée via Facebook, qui n'avait jamais été utilisé auparavant comme un outil pour la mobilisation politique.  Nous tous avons un rêve, former un mouvement de la jeunesse politiquement indépendant , qui est impartial vis à vis des partis et des forces politiques,d'être un groupe de pression qui a l'oeil sur les dirigeants de la nation sur la continuité, le travail cumulatif dans une transition sûre vers la démocratie. Bien que nous ayons une perception claire du régime Mubarak tyrannique, qui étouffait la nation de l'avancement, nous étions confiants que le changement était inévitable avec l'aide du peuple de toutes les conditions sociales. De plus, le régime oppressant qui gênait l'Egypte de n'importe quel avancement était le facteur clé qui nous a aidés à résister à toute la persécution, des arrestations illégales et la discrimination générale. Depuis que la plupart d'entre nous n'étaient pas affiliés a aucun groupe politique ou parti et n'avaient pas participé dans aucun événement politique avant le 6 avril 2008, c'était crucial que nous restions neutres à tous les partis. Néanmoins, nous avons accueilli la participation politique avec n'importe quel parti avec qui nous avons partagé le même point commun. En outre, nous avons été déterminés à être distinctifs, uniques et avons accueilli toutes les idées nouvelles et inovative. D'autre part, nous avons respecté nos aînés avec toute leur histoire et expériences, comme notre slogan était, "notre génération a le droit d'expérimenter, nous réussissons, ou nous fournissons le nouvel aperçu pour des générations futures". Aussi, nous sommes considérés par toute la documentation politique et des centres de recherche comme étant le mouvement de jeunesse principal et original qui a compté principalement sur des sources médiatiques avec des moyens technologiques modernes pour communiquer, organiser et mobilser. Que voulons-nous ? Nous voulons voir une nouvelle Egypte qui est gouvernée seulement par des civils et démocratique signifie que facilitent la sorte d'atmosphère politique qui cède à la liberté d'expression, le droit de l'assemblée et le droit de former des partis politiques, des unions(syndicats) et des associations selon la notification. Nous souhaitons aussi que toutes les libertés fondamentales, la tolérance, la citoyenneté et la justice sociale soient soutenus, par lequel tous les Egyptiens seraient traités également sans être traité inhumainement, ou préjudiciellement. De plus, nous aspirons pour l'Egypte à être démocratiques dans un sens qu'il y aurait une seperation clair et concis du pouvoir, la transparence, la surveillance et un mécanisme faisable d'autorité dirigeante. Les autorités présidentielles doivent être réduites et tous les fonctionnaires doivent être soumis à l'examen minutieux et la responsabilité par le peuple.  Quant à l'avancement de l'Egypte, une révolution éducative et industrielle doit être mise en œuvre, en vue de l'énorme population qui tient des possibilités infinies, aussi bien que toutes les ressources naturelles de l'Egypte. Plus loin, le peuple doit participer dans toutes les décisions importantes qui affectent la nation par les élections qui aboutissent à la nomination des hauts fonctionnaires. Comment peut-il être mis en œuvre ? En déplaçant simultanément dans les directions cruciales suivantes : Premièrement : Nous continuons la surveillance de la transition à la démocratie, aussi bien que la pression politique qui vise à cimenter un système politique sain. De plus, en contrôlant les autorités, qui gardent le gouvernement en échec et dominant la performance de quiconque gouverne l'Egypte. Deuxièmement : la Reconstitution de la confiance du peuple égyptiens, pour qu'ils croient en la possibilité de former leur propre destin en participant dans la construction de l'avenir. Ceci permettrait à son tour aux Egyptiens de décider leur destin en étendant la conscience politique et culturelle par du terrain. Troisièmement : Fabrication d'une contribution positive dans reconstruction de l'Egypte par initiatives sociales diverses en encourageant, aussi bien les projets liés au développement. Notre relation avec les forces politiques égyptiennes Bien que notre force agissante soit comprise de jeunes indépendants, sans affiliations à n'importe quels partis politiques, nous entretenons de bonnes relations avec toutes les forces politiques. Cette relation est basée sur le respect et la coopération mutuelle conformément aux campagnes diverses et des causes, en maintenant notre autonomie et indépendance de tous les partis et des idéologies. Nous soutenons donc notre crédit de ne pas approuver n'importe quel parti politique, groupe, ou de mouvement, indépendamment de leurs principes et méthodologies. Le Message Les yeux surveillent, tandis que les mains construisent. Groupes cibles Le peuple de contextes socio-économiques divers et de chaque âge sont notre cible, en maintenant une approche différente pour chaque groupe. Nos Buts Contrôle de transition démocratique et assurant sa mise en œuvre correctement. Systématiquement augmentant la conscience politique parmi tous les Egyptiens. L'établissement du contact avec des Egyptiens vivant à l'étranger pour former un front international qui englobe des Egyptiens dans le monde entier.</t>
  </si>
  <si>
    <t>https://www.facebook.com/1565840740399917/photos/1565841963733128/</t>
  </si>
  <si>
    <t>This is to keep everyone updated about the movement towards the safeguard of the right to freedom of social research in the memory of Giulio Regeni.</t>
  </si>
  <si>
    <t>https://www.facebook.com/Whos-The-Next-Giulio-Regeni-1565840740399917/?ref=br_rs</t>
  </si>
  <si>
    <t xml:space="preserve">طالب قوي و حياة طلابية فاعلة لمصر القوية </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</si>
  <si>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</si>
  <si>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https://www.facebook.com/448481415169300/photos/925322227485214/</t>
  </si>
  <si>
    <t>أعلن الدكتور محمد البرادعى وكيل مؤسسى حزب الدستور أن الحزب يقوم على أيديولوجية مصرية بسيطة وجامعة لكافة فئات الشعب المصري، وتتلخص في "العيش والحرية والعدالة الاجتماعية" وقد أكد أن الحزب مفتوح لكل مصري بصرف النظر عن عقيدته ولونه وقال وكيل المؤسسين: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البرادعي في الاجتماع الأول للجنة التأسيسية للحزب إن الفكرة ليست جديدة، لكن الظروف الحالية فرضت على مؤسسيه الإقدام على إقامة بناء سياسي واسع يلبي أحلام شعب</t>
  </si>
  <si>
    <t>https://l.facebook.com/l.php?u=http%3A%2F%2Fwww.aldostourparty.org%2F%3Ffbclid%3DIwAR1mAfumP1WjJ0_0jgRq_12fZdm0lw3CMOgpTrWXMjp7eLFFnUIRj7mkoIs&amp;h=AT3ADsRu7-CFh5ZhDsRjqGnQ56V5jaPcOBJAS53dLoYiq5iIcCLeHmJCYtS8-EkbsxlH49V9dDx1OcZMryjsuhGrsquhXQOx_b4o50SrS_cARzdC7Sjayf7CCOngyyZPrfIIiI8Xbl9hI3kZz2OwPlJa6ZaEp6_1hyQ3Uz0aWrmvwBIWAo8NgTMUnGCn6Q7AnrjczIRMVpR1ER8X8n3uZIHyYgYuTYF-ZwfpHSL9SLyxFHM5liVPyzNgmftPPpWlhd5vvUeed94JD2muBV0BAPWWH3BRyR_SrufYvoRhTKKNWAVg6Ccq1GJZq-aC5-IBWzaMooZI6tcBzbsjnx-dPezqjGabZT4hGs86q_YMobAm1FlJt5w0209Bt7AxiWlTxKdJ9ydedV2Xkehek2GVn3l4O1qtdiy5oUXUlkahr510dqLfJ0X-yNSSBfLjkllOYyLV6j615dDUECVIu5JMDjFp_aV_iunNjCMExEUWDR0SnA</t>
  </si>
  <si>
    <t>https://www.facebook.com/DostorAga/?ref=br_rs</t>
  </si>
  <si>
    <t>dostour.dk.central@gmail.com?__xts__=</t>
  </si>
  <si>
    <t>عيش . حرية . عدالة اجتماعية</t>
  </si>
  <si>
    <t>https://www.facebook.com/348532295238719/photos/440474222711192/</t>
  </si>
  <si>
    <t>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 الحزب: "قوتنا في وحدتنا لا في عددنا فقط"، مشددًا على أنه ومؤسسي الحزب يحلمون بأن يضم 5 ملايين مصري في حزب وسطي جامع لا ينافس أحزابا أخرى، وإنما يعمل على جمع الشمل، وقال د. البرادعي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t>
  </si>
  <si>
    <t>https://www.facebook.com/dostourstudent/?ref=br_rs</t>
  </si>
  <si>
    <t>https://www.facebook.com/155745801126394/photos/399189086782063/</t>
  </si>
  <si>
    <t>من حق جيلنا أن يجرب فاما ان ينجح واما ان يقدم تجربة تستفيد منها الأجيال القادمة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</si>
  <si>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https://www.facebook.com/6aprilshr.thanawy/?ref=br_rs</t>
  </si>
  <si>
    <t>https://www.facebook.com/361559647254210/photos/473184246091749/</t>
  </si>
  <si>
    <t>الصفحه الرسمية | طلاب حزب الدستور - جامعات مدينة 6 أكتوبر و الشيخ زايد</t>
  </si>
  <si>
    <t>https://www.facebook.com/Students.aldostour6Oct/?ref=br_rs</t>
  </si>
  <si>
    <t>https://www.facebook.com/475758339124347/photos/2295730287127134/</t>
  </si>
  <si>
    <t>حركة ٦ ابريل بالخارج مستقلين لا ننحاز ولا ندعم سوي مطالب الثوره كما بدانا فالحركه ليست ملك لاحد وليست ملك لاحمد ماهر او غيره فستبقي الحركه رمزا من رموز الثوره وستظل حركه ثوريه مهما حاول احمد ماهر او غيره اخونتها او تسييسها طبقا لاي مصالح تخدم اي فصيل سياسي الثوره مستمره  منسق عام ٦ ابريل استراليا</t>
  </si>
  <si>
    <t>https://www.facebook.com/%D8%A7%D9%84%D8%B5%D9%81%D8%AD%D8%A9-%D8%A7%D9%84%D8%B1%D8%B3%D9%85%D9%8A%D9%87-%D9%84%D8%AD%D8%B1%D9%83%D8%A9-%D8%B4%D8%A8%D8%A7%D8%A8-6-%D8%A7%D8%A8%D8%B1%D9%8A%D9%84-%D8%A7%D8%B3%D8%AA%D8%B1%D8%A7%D9%84%D9%8A%D8%A7-475758339124347/</t>
  </si>
  <si>
    <t>https://www.facebook.com/358960760874198/photos/745940985509505/</t>
  </si>
  <si>
    <t>الصفحة الرسمية لحركة شباب 6 ابريل شبرا الخيمة</t>
  </si>
  <si>
    <t>https://www.facebook.com/6AprilShobraAlkhyma/?ref=br_rs</t>
  </si>
  <si>
    <t>https://www.facebook.com/141439489357525/photos/1140655882769209/</t>
  </si>
  <si>
    <t>حزب "التحالف الشعبي" حزب مناهض للاستغلال الرأسمالي وهيمنة الرأسمالية والاحتكارات وهو منحاز لمصالح الفقراء والمنتجين</t>
  </si>
  <si>
    <t>https://www.facebook.com/Tahalof.Mans/?ref=br_rs</t>
  </si>
  <si>
    <t>https://www.facebook.com/727884033908010/photos/2520661597963569/</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</si>
  <si>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categories</t>
  </si>
  <si>
    <t>https://www.facebook.com/BreadanDLibertyPartymansoura/?ref=br_rs</t>
  </si>
  <si>
    <t xml:space="preserve">b.l.party25@gmail.com
</t>
  </si>
  <si>
    <t xml:space="preserve">حزب العيش والحرية _ وحدةالمنصورة حزب تحت التأسيس  من أجل الحفاظ على روح الثورة حية </t>
  </si>
  <si>
    <t>الصفحة الرسمية لحزب الدستور - امانة ملبورن : عيش.. حرية.. كرامة إنسانية</t>
  </si>
  <si>
    <t>https://lm.facebook.com/l.php?u=http%3A%2F%2Fwww.aldostourparty.com%2F%3Ffbclid%3DIwAR1rqqFqS6M9jiLHmpCQl-Xwwsr-xXZDm1orCS-TGjTvounB_hnSIgy0ek4&amp;h=AT18alUKDevodTn8N3CSRKEveo2Qo18u83ll7Q8ApLn9Y83leGRJpA-M3qQG8vBx8MPTG2v9S2yfmUcn_1MZQVE99nkRkkckqtrU_DqXuPvFMNfOHb8n9AI7dRohSkbxsgVyXg</t>
  </si>
  <si>
    <t>https://lm.facebook.com/l.php?u=https%3A%2F%2Ftwitter.com%2FDostourAbroad%3Ffbclid%3DIwAR2-yNgXswpAfdeMiPPmIFZqVjna-nOvSYiWgPNvWhwpOkZiDG_gjpMWA9s&amp;h=AT3r0QftaKSDIL1YHAMirO2DqoeQKtMoMDR2aBBIAiCn4ngpGcylWGC0qnQKNoFQAV1Cbxjv6ZyOvVvbIMPKz44XuynOiBPyIZ_YTMxG9oi_0Q-jmTdBA4B_fNt_HdK0RiH6fAc1xuzk0ISQ_DE</t>
  </si>
  <si>
    <t>الصفحة الرسمية لحزب الدستور - امانة ملبورن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</si>
  <si>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يهدف الحزب إلى بناء دولة مصرية حديثة على الحكم الديمقراطي الرشيد وسيادة القانون واحترام كرامة وحقوق المواطن بحيث تكون مؤسسات الدولة : •أداة لحماية حقوق المواطنين وحرياتهم ومصالحهم في داخل البلاد وخارجها. •أداة لتنمية الاقتصاد وحسن إدارة موارد البلاد .. ولتوفير الحاجات الأساسية لمواطنيها وترسيخ العدالة والمساواة والتكافل الاجتماعي. •أداة تحمي حدودها وهوية شعبها ومصالحه وتطلق طاقات المجتمع بما يضعه في المكانة التي تليق به جنباً إلى جنب مع بقية الشعوب المتقدمة.</t>
  </si>
  <si>
    <t>https://www.facebook.com/324751857657322/photos/450374521761721/</t>
  </si>
  <si>
    <t>الصفحة الرسمية لطلاب 6 ابريل جامعة بنها</t>
  </si>
  <si>
    <t>https://www.facebook.com/Tolab6April.BanhaUniversity/?ref=br_rs</t>
  </si>
  <si>
    <t>الزقازيق</t>
  </si>
  <si>
    <t>https://www.facebook.com/223317574508146/photos/253258114847425/</t>
  </si>
  <si>
    <t>https://www.facebook.com/%D8%AD%D8%B2%D8%A8-%D8%A7%D9%84%D8%B9%D9%8A%D8%B4-%D9%88%D8%A7%D9%84%D8%AD%D8%B1%D9%8A%D8%A9-%D8%A8%D8%A7%D9%84%D9%81%D9%8A%D9%88%D9%85-223317574508146/?ref=br_rs</t>
  </si>
  <si>
    <t>الفيوم</t>
  </si>
  <si>
    <t>الشرقية</t>
  </si>
  <si>
    <t>https://www.facebook.com/296789027112654/photos/338637402927816/</t>
  </si>
  <si>
    <t>الثورة مستمرة</t>
  </si>
  <si>
    <t>https://www.facebook.com/26aprilfree/?ref=br_rs</t>
  </si>
  <si>
    <t>26april.youth@gmail.com?__xts__=</t>
  </si>
  <si>
    <t>https://www.facebook.com/226332197523318/photos/477129002443635/</t>
  </si>
  <si>
    <t>هذة الصفحة هى اول البدايات للتواصل مع المصريين بالخارج و هدف الصفحة هو تجميع المصريين المحبين لوطنهم و توحيدهم فى النمسا وتعريفهم كيفية افادة بلدهم العزيز مصر من الخارج و ايضا الأهتمام بمشاكلهم فى النمسا و ايجاد حلول لها ان أمكن سواء من الداخل او من الخارج</t>
  </si>
  <si>
    <t>https://www.facebook.com/6-April-Youth-Movement-%C3%96sterreich-%D8%AD%D8%B1%D9%83%D8%A9-%D8%B4%D8%A8%D8%A7%D8%A8-6-%D8%A7%D8%A8%D8%B1%D9%8A%D9%84-%D8%A7%D9%84%D9%86%D9%85%D8%B3%D8%A7-226332197523318/?ref=br_rs</t>
  </si>
  <si>
    <t>https://www.facebook.com/140733719393455/photos/270455523087940/</t>
  </si>
  <si>
    <t>حزب يساري مصري ولد من رحم ثورة 25 يناير ويضم قيادات يسارية مناضلة شهيرة</t>
  </si>
  <si>
    <t>https://www.facebook.com/cairospap/?ref=br_rs</t>
  </si>
  <si>
    <t>yehiaelga3fry@gmail.com?__xts__=</t>
  </si>
  <si>
    <t>https://www.facebook.com/285251881570361/photos/294528957309320/</t>
  </si>
  <si>
    <t>حزب منحاز لمصالح العمال والفلاحين والحرفيين والطلاب والمهمشين وكل الطبقات الكادحة.</t>
  </si>
  <si>
    <t>https://l.facebook.com/l.php?u=https%3A%2F%2Fgoo.gl%2Fmaps%2FVwqjy%3Ffbclid%3DIwAR0-NpM-URGieMu0j1pGL9SdR1G-QyF1aSAlPNo3XqzG8p9Tt2UJK2nIf-U&amp;h=AT0_Rzlo6ts99l9MoM3toStz5TupTLH3baJ5K2r6vThFQD6TnjNNw2HN9m861hK-zrM5mj-BO2jduF6beiYaz-Is-OZLNztosUS_UninuDW36qBqOl-JBCZo9g4-ed9KSS5G366V2-mP_TRTxuBxiD06_PetDdaJXIZ2TG77shKTte1XuXWv-Iv029OtaHBGSxtsAZ7et8UNHa4suZi-CVpMZCPvd0hM9myMx_v65MdlstAd9j6TQ8zuRXSyZA3yVMkGWuS36L2tVBurUdkBsMUQJtOmgRZ81sv8Z46-D4oI4cAflBxB8yefszTQ108W5iih-iRPpnehmSktLbGBWGRbY1oEboBCR_pqCQaW31gQXIhNG7VrqCjgkmrnQNPbyK2VI4vzoss5XOHjrllSMyrpc6P68W6FEaVZjDhso-xt8XtOfz8fHP6axuv7ZeCDoRwLRgb_wImrV9Qv00wsB-TcPhjcr2HCTI6lbjs</t>
  </si>
  <si>
    <t>https://www.facebook.com/%D8%AD%D8%B2%D8%A8-%D8%A7%D9%84%D8%AA%D8%AD%D8%A7%D9%84%D9%81-%D8%A7%D9%84%D8%B4%D8%B9%D8%A8%D9%8A-%D8%A7%D9%84%D8%A7%D8%B4%D8%AA%D8%B1%D8%A7%D9%83%D9%8A-%D8%A3%D9%83%D8%AA%D9%88%D8%A8%D8%B1-285251881570361/?ref=br_rs</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</si>
  <si>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و ينطلق الحزب من عدة مواقف رئيسية تعكس مطالب جماهير ثورة 25 يناير: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</si>
  <si>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حزب مناهض للإستغلال الرأسمالي وهيمنة الرأسمالية والإحتكارات , و هو منحاز لمصالح الفقراء والمنتجين , و يسعى بدأب إلى دعوة العمال والفلاحين والموظفين وكل الجماهير للإنخراط في صفوفه ، مع جميع الشباب الرافضين للفساد والاستبداد والاستغلال، و جميع المثقفين والمبدعين المنحازين للديمقراطية والعدالة من مختلف الطبقات والفئات. و هو حزب ديمقراطي منفتح ،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</si>
  <si>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 xml:space="preserve">اكتوبر </t>
  </si>
  <si>
    <t>قانوني</t>
  </si>
  <si>
    <t>https://www.facebook.com/797343493645530/photos/797349960311550/</t>
  </si>
  <si>
    <t>ائتلاف طلاب مصر مجموعة من الحركات الطلابية وطلاب الجامعة نسعى لمواجهة الإعتداءت المتزايده بحق الطلاب والدفاع عن الحقوق والحريات الطلابية</t>
  </si>
  <si>
    <t>https://www.facebook.com/tolabmisr.MANS/?ref=br_rs</t>
  </si>
  <si>
    <t>https://l.facebook.com/l.php?u=https%3A%2F%2Ftwitter.com%2FtolabmisrMANS%3Ffbclid%3DIwAR1n5NBM9YK-nKE42GtRZ0nsnYTJ5xPMlQgk9fYX1WwhUJ9gJ-58-gUvocQ&amp;h=AT3B1O8MHqCh_JTLiDLvZ1X5NgfgyPM8_-bIzWTJtoV7qo5lqPjcu6q7_UxVZsLSl7SIEdQ39aXUxwMuFzORHD1-69UvuomkEOIczIE1tmIm379xpKFJNhwbrOZ9aBxK_nvQgT--HOrAHe9fSHO9aVqTkurz6CEYFEsDtBTg_ujG5Nm5I8tqUd-BFoG2CQPbJBVo7gDPj5nv00XwP8iSLuwbY9rWz3HUhvVZdhjwtRp5D7QOShlo-bidK9Q7oHx9gz8Pq_p0l_4l3tsbRw-C7T_ZJNWLgAk6dKAcn8IySef5KLCbRzELUnr7876zPyGoIR7dKGXayl6XY38LbH4umPBf01_K5Uw3yjy_1-omV15600PcCgv4W_AgArPJd9-HTFY97xlE6uTo1uqmdjP1_CcHFRty0OoM4HwnENPg20b29_VeVgz3b868PsELWLfqiRHxK4zLHP-l_3rXUQnKgWPhvilp22YQ3yibhvU</t>
  </si>
  <si>
    <t>tolabmisr.mans@gmail.com?__xts__=</t>
  </si>
  <si>
    <t>البيان التأسيسي لائتلاف طلاب مصر  «تقوم المجتمعات الديمقراطية على مرتكزات رئيسية واضحة، ولم تكن تلك المجتمعات لتتقدم خطوة واحدة إلى الأمام إلا بعد التأكيد قولاً وفعلاً على أن هذه المرتكزات هى نقطة الانطلاق الأساسية، وهى أيضا الضامن الوحيد للإستمرارية والنجاح في مواجهة كافة الأزمات. إن مسار الديمقراطية وحقوق الإنسان ومسار التنمية لابد وأن يتحركا بتواز وتناغم تام، وقد أثبتت الأمثلة التاريخية الكثيرة أن المضى في المسار الأخير دون الأول يؤدي حتماً إلى اندثار التجربة حتى وإن طالت نسبياً. ,, كعادتها وعادة من سبقوها، أمضت السلطة الحاكمة الثلاثة أشهر ونصف الأخيرة وهى مدة الأجازة الصيفية للجامعات في إبعادنا تماما عن المسارين الأول والأخير على السواء في كل جوانب الحياة عامة والجامعة بشكل خاص، فلا ديمقراطية ولا قرارات تمثل دعماً اجتماعياً للطلاب. فترة من حكمها تعكس رغبة حثيثة في إخضاع الجامعات قضتها الدولة في إصدار مجموعة من القوانين والقرارات القمعية ضد الطلاب وأعضاء هيئة التدريس، هذا إلى جانب زيادات كبيرة في مصروفات السكن الجامعي والدراسة وغياب متكرر لدعم الكتاب وتطوير الجامعات. فترة انتهت بنهار استيقظنا وفي ساعاته الأولى فقط على اعتقال 64 من زملائنا وعلى مشاهد كنا جزءاً منها لطوابير تفتيش من قبل أفراد شركة فالكون التي تعاقدت معها وزارة التعليم العالي بـ 12 مليون جنيه ولم تطور ولو معمل وحيد أو قاعة محاضرات واحدة أو تضخ أموال لدعم الكتاب أو لتطوير السكن الجامعي. ,, إننا إذ نعلن تدشين إئتلاف طلاب مصر نؤكد على أننا مستمرون في الدفاع عن حقوقنا مهما ضاقت بنا سبل التحرك وسنكون صفاً واحداً وسنبذل كل قوتنا من أجل جامعة حرة ومستقلة ومستوى أكاديمي وخدمي متطور » ____________ كما نطالب باﻵتي:  1 - إطلاق سراح كل الطلاب المعتقلين. ,, 2 - إلغاء كل القرارات التعسفية بحق الطلاب المفصولين والمحولين لمجالس تأديب. ,, 3 - عودة كل الأسر الطلابية التى تم حلها وضمان حق الطلاب في التنظيم وحقهم في إنشاء الأسر والكيانات والجمعيات الطلابيه. ,, 4 - التوقف عن كل ممارسات تحويل بعض الطلاب والأساتذة لجواسيس على زملائهم. ,, 5 - وقف مشاريع القوانين التى تنال من الحريات الأكاديمية والحقوق الطلابية. ,, 6 - الإكتفاء بالأمن الإداري بالجامعات مع العمل على تطويره وتدريبه وتأهيله ووجود لائحة تحدد اختصاصاته ونظام تأديبي يخضعه للمحاسبة كباقي أعضاء المجتمع الأكاديمي مع إلغاء التعاقدات مع شركات الأمن الخاصة. ,, 7 - توجيه كل الملايين التي تنفق على الإجراءات الأمنية إلى دعم الأنشطة الطلابية والثقافية ودعم الكتاب الجامعي. ,, 8 - تعديل اللائحة الطلابية ووضعها بمشاركة أساسية للطلاب وتعديل قانون الجامعات بما يسمح بخلق انتخابات طلابية نزيهة، واختيار القيادات الجامعية بالإنتخاب، ويمنح الاتحادات الطلابيه الصلاحيات التي تؤهلها لتصبح ممثلة للطلاب الذين انتخبوهم. ,, 9- تعليم حقيقي بإمكانيات حقيقية ومنها: *مدرجات تتيح للطلاب الاستيعاب والنقاش مع الأساتذه وبها الوسائل المعينه علي ذلك. *مكتبه تحتوي المراجع والكتب التي يحتاجها الطالب في دراسته. *معامل دراسيه مجهزه بالأدوات التي يحتاجها الطالب في دراسته. *كتاب جامعي يعين الطالب علي الفهم والتحصيل وخفض أسعار الكتب الجامعيه وجعل شرائها اختيارياً. *أستاذ جامعي منتظم يساعد الطلاب ويعينهم علي التحصيل والفهم . *شفافيه ماليه فيما يخص الميزانيات والموازنات وبنود الصرف. *عوده الدعم علي المدن الجامعيه أو توضيح القيمه المضافه في مقابل الزياده في المصاريف، وحق التسكين من قبل الدراسه. *معامل دراسيه مجهزه بالأدوات التي يحتاجها الطالب في دراسته ومكتبة تحتوي المراجع والكتب التي يحتاجها الطالب في دراسته. *توفير رعايه صحيه حقيقيه للطلاب. *العمل علي توفير مواصلات لطلاب الجامعات. *أجنده دراسيه تلتزم بها الجامعه في مواعيد بدء العام الدراسي وانتهائه كما هو منصوص عليه في قانون تنظيم الجامعات حتي لا يؤثر تأجيل الدراسه وتقديم الامتحانات علي تحصيل المقرارت الدراسيه وعلي قيمة شهادات الجامعات المصريه في الخارج. ________________________ نحن نسعى إلى حياة هادئة في الجامعات وسير طبيعي للعملية التعليمية ولكننا نؤكد أن هذا لن يتحقق بالقبضة الأمنية وأن السبيل الوحيد له هو البدء فوراً وبرغبة جادة في تنفيذ تلك المطالب. ________________________ ائتلاف طلاب مصر - جامعة المنصورة ويضم: الطلاب الاشتراكيون الثوريون طلاب حزب الدستور طلاب مصر القوية طلاب 6 ابريل طلاب 6 ابريل الجبهة</t>
  </si>
  <si>
    <t>https://www.facebook.com/139498006192912/photos/658696554273052/</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</si>
  <si>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</si>
  <si>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https://www.facebook.com/TMQawya.CU/?ref=br_rs</t>
  </si>
  <si>
    <t xml:space="preserve">•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t>
  </si>
  <si>
    <t>https://www.facebook.com/130066430475485/photos/249130665235727/</t>
  </si>
  <si>
    <t>الصفحه الرسميه لطلاب حزب الدستور وأسرة الميدان بجامعة المنصوره  حزب الدستور  استقلال الجامعه .. حرية الطالب ... مجانية التعليم .. كفاءة المناهج</t>
  </si>
  <si>
    <t>https://www.facebook.com/medan.mans/?ref=br_rs</t>
  </si>
  <si>
    <t>https://www.facebook.com/1700418280233024/photos/1702113896730129/</t>
  </si>
  <si>
    <t>The killing of the young Italian researcher by Egyptian security forces shocked the world, save thousands of Egyptians fighting for their freedom from meeting same fate by supporting our campaign #foreveryregeni</t>
  </si>
  <si>
    <t>https://www.facebook.com/foreveryregeni/?ref=br_rs</t>
  </si>
  <si>
    <t>https://www.facebook.com/486216104916052/photos/486216788249317/</t>
  </si>
  <si>
    <t>حملة الدفاع عن الشباب المعتقل في ثورة يناير وما تتبعها من مسيرات للدفاع عن تحقيق اهداف الثورة ورفض التنازل عن الارض</t>
  </si>
  <si>
    <t>https://www.facebook.com/%D8%AD%D9%85%D9%84%D8%A9-%D8%B5%D8%A7%D8%AD%D8%A8%D9%8A-%D9%85%D8%B9%D8%AA%D9%82%D9%84-486216104916052/?ref=br_rs</t>
  </si>
  <si>
    <t>https://www.facebook.com/417497918378043/photos/924756657652164/</t>
  </si>
  <si>
    <t>طلاب ضد الانقلاب - هندسة الإسكندرية</t>
  </si>
  <si>
    <t>https://www.facebook.com/AFOEanticoup/?ref=br_rs</t>
  </si>
  <si>
    <t>https://www.facebook.com/1179195988759182/photos/1179198262092288/</t>
  </si>
  <si>
    <t>https://www.facebook.com/Free-Bebo-%D8%A7%D9%84%D8%AD%D8%B1%D9%8A%D8%A9-%D9%84%D8%A8%D9%8A%D8%A8%D9%88-1179195988759182/?ref=br_rs</t>
  </si>
  <si>
    <t>https://www.facebook.com/1001584089879575/photos/1016450445059606/</t>
  </si>
  <si>
    <t>https://www.facebook.com/Egyptisnotforsale/?ref=br_rs</t>
  </si>
  <si>
    <t>https://www.facebook.com/211137642561037/photos/211480272526774/</t>
  </si>
  <si>
    <t>https://www.facebook.com/Mysa7eshkeda/?ref=br_rs</t>
  </si>
  <si>
    <t>المبادرة ليس لها أي بعد سياسي ولن تتناول أية أحداث سياسية بالنقاش بين أعضائها ولن تسمح بذلك مهما كانت المبررات .</t>
  </si>
  <si>
    <t>لن تفقد مصر الأمل في شبابها المخلصين</t>
  </si>
  <si>
    <t>أولاً: إلقاء الضوء على العديد من السلبيات التي أصبح يعاني منها المجتمع المصري بصفة عامة ومحاولة التصدي لها بالتوجيه المباشر أو عن طريق الرسائل الإعلامية التي تبين خطورة تلك التصرفات على المجتمع ككل . ثانياً: محاولة تفعيل الوازع الأخلاقي داخل المجتمع وتعظيم دور القيم والتقاليد الأصيلة والإرتقاء بأخلاقنا مهما كانت التحديات . ثالثاً: تحفيز أكبر عدد من الشباب المخلص على الإنضمام لعمل جاد ونافع عن طريق التطوع للإنضمام لفعاليات المبادرة والإشتراك في تنظيمها في كافة محافظات الجمهورية . رابعاً: سيتم التواصل مع كل الشباب المنضم إلى المبادرة عن طريق أرقام التواصل التي ستظهر في معلومات الصفحة وجميع مواقع التواصل الخاصة بالمبادرة للتنسيق فيما يخص فعاليات كل منطقة في كل محافظة.</t>
  </si>
  <si>
    <t>https://www.facebook.com/228037953976600/photos/1245999275513791/</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</si>
  <si>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شباب 6 إبريل شباب مصــرى .. شباب حر</t>
  </si>
  <si>
    <t>https://www.facebook.com/Shbab6aprildamytaa/?ref=br_rs</t>
  </si>
  <si>
    <t>https://twitter.com/6AprilDamietta?fbclid=IwAR1vCyxvj03BHsLYG45s0-K6_rKuSSJbf_gLvBKFZVWT9rCNYxoSVqO1IOM</t>
  </si>
  <si>
    <t>دمياط</t>
  </si>
  <si>
    <t>https://www.facebook.com/104544786615742/photos/104565809946973/</t>
  </si>
  <si>
    <t>https://www.facebook.com/tiranandsanafir/?ref=br_rs</t>
  </si>
  <si>
    <t>https://www.facebook.com/981089698635784/photos/981168725294548/</t>
  </si>
  <si>
    <t>مجموعة من طلاب الجامعات المصرية، نعتز بكل شبر من أرض مصرنا ونرفض صفقة بيع جزيرتي تيران وصنافير للمملكة العربية السعودية</t>
  </si>
  <si>
    <t>https://www.facebook.com/eltolabmshhatbee3/?ref=br_rs</t>
  </si>
  <si>
    <t>https://www.facebook.com/196809053684582/photos/479996305365854/</t>
  </si>
  <si>
    <t>من حق جيلنا أن يجرب فـ 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</si>
  <si>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http://6april.org/?fbclid=IwAR3i3FkdSXrFWFC8N-q50sd530krvGoGS5DkJFewkCmhHrQ6lhDZUeeAox8</t>
  </si>
  <si>
    <t>https://www.facebook.com/6AprilMitghamr/?ref=br_rs</t>
  </si>
  <si>
    <t>https://twitter.com/shabab6april?fbclid=IwAR12kpGrBfeXPsK-S8PVpROaGPrR_SO5SwnXMg1owYAe897OnacBwhLU8Kw</t>
  </si>
  <si>
    <t>mitghamr6april@yahoo.com?__xts__=</t>
  </si>
  <si>
    <t>https://www.facebook.com/939751826145229/photos/1313893665397708/</t>
  </si>
  <si>
    <t>https://www.facebook.com/%D8%AA%D9%8A%D8%B1%D8%A7%D9%86-%D9%88%D8%B5%D9%86%D8%A7%D9%81%D9%8A%D8%B1-%D9%85%D8%B5%D8%B1%D9%8A%D8%AA%D8%A7%D9%86-%D8%A5%D9%84%D9%89-%D8%A7%D9%84%D8%A3%D8%A8%D8%AF-939751826145229/?ref=br_rs</t>
  </si>
  <si>
    <t>https://www.facebook.com/1681833632057882/photos/1681836428724269/</t>
  </si>
  <si>
    <t>https://www.facebook.com/Freeelnaggar/?ref=br_rs</t>
  </si>
  <si>
    <t>https://www.facebook.com/1586473601677605/photos/2323875987937359/</t>
  </si>
  <si>
    <t>https://www.facebook.com/thetree.found/?ref=br_rs</t>
  </si>
  <si>
    <t>tree.foundation.sinai@gmail.com?__xts__=</t>
  </si>
  <si>
    <t>- اصطفافُ كافةِ القوى الثوريةِ والشبابيةِ المناهضةِ للانفلابِ ونظامِ الحكمِ العسكريِّ، ، وتجاوزُ خلافاتِ الماضي، وبناءُ رؤيةٍ مشتركةٍ للمستقبل.  - حشدُ الدعمِ الدوليِّ لثورةِ يناير ايناير، وحقِّ الشعبِ المصريِّ في إقامةِ دولةٍ مدنيةٍ دستوريةٍ حديثة.  - تق</t>
  </si>
  <si>
    <t>https://www.facebook.com/1987617964797764/photos/2822890477937171/</t>
  </si>
  <si>
    <t>مش محتاج اتكلم عن القرف اللي كلنا كسكان للنزهة الجديدة شايفينه من فساد الحي الصفحة دي علشان نتحد وصوتنا يوصل لفوق</t>
  </si>
  <si>
    <t>https://www.facebook.com/%D8%B6%D8%AD%D8%A7%D9%8A%D8%A7-%D9%81%D8%B3%D8%A7%D8%AF-%D8%B1%D8%A6%D8%A7%D8%B3%D8%A9-%D8%AD%D9%8A-%D8%A7%D9%84%D9%86%D8%B2%D9%87%D8%A9-%D8%A7%D9%84%D8%AC%D8%AF%D9%8A%D8%AF%D8%A9-1987617964797764/</t>
  </si>
  <si>
    <t>moataz2@msn.com?__xts__=</t>
  </si>
  <si>
    <t>https://www.facebook.com/1022766587793155/photos/1022783011124846/</t>
  </si>
  <si>
    <t>omaar.nour@gmail.com?__xts__=</t>
  </si>
  <si>
    <t>To create, teach, train and empower a huge community of social media marketers world-widely.</t>
  </si>
  <si>
    <t>http://www.dcafpress.com/?fbclid=IwAR2jZE6LWgLHjX7GKcBwUPmvcuarGsliPZ2Vs6Ii5oSWrKZzDCfCc0R6HDw</t>
  </si>
  <si>
    <t>https://www.facebook.com/AnoOshPresents/?ref=br_rs</t>
  </si>
  <si>
    <t>https://www.facebook.com/563396340483142/photos/563397313816378/</t>
  </si>
  <si>
    <t>لمنع توقيف وحبس الصحفيين ونشطاء التواصل الاجتماعي .. إرفع صوتك وشارك معنا في حملة إلغاء المادة 11 من قانون الجرائم الالكترونية ..</t>
  </si>
  <si>
    <t>https://www.facebook.com/HakiMoshGareemeh/?ref=br_rs</t>
  </si>
  <si>
    <t>https://www.facebook.com/555779357904768/photos/1055663317916367/</t>
  </si>
  <si>
    <t>MBMediaCenterMBMediaCenter</t>
  </si>
  <si>
    <t>https://l.facebook.com/l.php?u=http%3A%2F%2Fwww.ikhwanonline.info%2F%3Ffbclid%3DIwAR3bSCU4_BhptNcdlDyDKyPt8AtmD-3I9TmV01Ovsq1_0roNm1sZfvATHLA&amp;h=AT1DUKFSENU0g1Gk4DRyUfNzf6xIvOWfnc_1cb9hhfWmfjFYHR_R_UFNr3BBL1gylDMhRm5xA9FKi2Txc3tGcVqP4kA0S3mpgTLfVNiOUK57iKxBetAnczI_2x7JOEm9ct8DM7H3QpxKEHtKlxU_oJPaVAlHFSMwf1xVboiBuVzYqCELcuj7uU0GxZ4PbkS5jWCq5ilZP04zGHKLscKNzH_xK_EnMA7r1mYJxCc0tF-nAuQ8YZZWrC4uuDvpPP-p6u54d38dI1DaWQpO0vY04c20GNZc2I35SKaZ1lC1J9kcXN-qbGkWhuEiOu404VEZtZNbOYizjRDFo2Beln7uDY7pvbDYspU3ZmPNKequGc69JeQ3S-T40p58kyR9M28SywM8lrTWmySiGmXC_a28zVhOJLEyv1dNJJEnXk72_WiE-tdOiV8k6GKYlRbswAzAdmccfdnqirobBaSMUJLYbuGL1l100G5AAcPHiDE</t>
  </si>
  <si>
    <t>https://www.facebook.com/MBMediaCenter/?ref=br_rs</t>
  </si>
  <si>
    <t>https://www.facebook.com/1368542129837836/photos/1375522392473143/</t>
  </si>
  <si>
    <t>قضية أحداث الأزبكية أو المعروفة ب (رمسيس الثالثة) هى قضية فيها 64 واحد من أماكن مختلفة تم اعتقالهم يوم 6 أكتوبر 2013 و تم تلفيق قضية واحدة ليهم كلهم و اتهموا ب 16 تهمة وهمية و تم الحكم عليهم ب 15 سنة مشدد و 5 سنين مراقبة و تم رفض النقض بتاعهم و دلوقتى معندهومش أى حل غير ان ربنا يقدر خروجهم بمعجزة ما. الناس دى بريئة، و حياتهم اتدمرت بعد اعتقالهم و أسرهم متبهدلة وراهم فى الزيارات فى السجون المختلفة. اقرأوا عنهم و انشروا قضيتهم لعل حد منكم يكون السبب فى خروجهم.</t>
  </si>
  <si>
    <t>https://www.facebook.com/%D8%A7%D9%84%D8%AD%D8%B1%D9%8A%D9%87-%D9%84%D9%82%D8%B6%D9%8A%D9%87-6-%D8%A7%D9%83%D8%AA%D9%88%D8%A8%D8%B1-1368542129837836/?ref=br_rs</t>
  </si>
  <si>
    <t>https://www.facebook.com/799175373520596/photos/799178760186924/</t>
  </si>
  <si>
    <t>https://www.facebook.com/%D9%82%D9%88%D9%85-%D9%8A%D8%A7%D9%85%D8%B5%D8%B1%D9%8A-799175373520596/?ref=br_rs</t>
  </si>
  <si>
    <t>https://www.facebook.com/1574789749504590/photos/1574793076170924/</t>
  </si>
  <si>
    <t>فنانين وبيقولوا علينا مجانين</t>
  </si>
  <si>
    <t>https://www.facebook.com/Streets.Cinema/?ref=br_rs</t>
  </si>
  <si>
    <t>https://l.facebook.com/l.php?u=https%3A%2F%2Fm.youtube.com%2Fchannel%2FUCkwqqmn8j5Z9vR3tInXbAfQ%3Ffbclid%3DIwAR0HtOyF3QEFaUTPfChebWSIq_mPW1-CBR2jZdJEpxxIQSFON3qqNqYLXsw&amp;h=AT0r4AUtCQf4vmIANER28DSeKj1qAGyjYYZBz2F0TZ8-gmPVadJ537H7PZmAJew6ovlf_jNNOgiZ3IwhZ-n1w1f-Dxb-DgtPzYPZvYK2lfm7bVNxv6X6wjVGx69LN2gCiEK7dV_R7s2389lj8uYeKyfi7FmFt3-16EaOFl6u2Q9E-DttgDt04Rn6mgf-jS4mGxxPvMMmW21i11gMg31iswvXH5k7-nby5VktXaK251KHNPe2r3qIcK8PEQV4xCNHU_V66gs0bWjZfZ4aAdN8QHVMlJjbmxqd-h-nTYg24IG__BHxJ-b6wYImRO2DkQAnO_mPpjuHptq9zlL8KUKw8kZpP1OD86uOMant6P2HAwtLa__uQyawiHSbdWi2s1SHU8S-1ofsskSe9KZmsBIPSfc8yZCTySJ_XDMM1TQF0ETH2taHygX0qceWOkHpvoiNLQZQzz6nRPvUZPivqn5aaQWLAl-nSY5VtJXOIu8</t>
  </si>
  <si>
    <t>https://www.facebook.com/378358165541444/photos/1075701439140443/</t>
  </si>
  <si>
    <t>https://l.facebook.com/l.php?u=http%3A%2F%2Fwww.aldostourparty.org%2F%3Ffbclid%3DIwAR3T68o0byxl1hq3aqrmp7De3R_kDeXY0GTzzrKONRjoqsUpa-Y2BMnjUtk&amp;h=AT2ZDwFG5-dQi06qjnx5NPSYgn7vrW56X3C-yBrmMyTsIPdf9_TMTrocmHKT__CDZpx6OfCcktyzI4K6kt9Q0C7pLvdoA0SO6EjZK4qc-ddr9z_F_xyiVB94TDFKXJ45QM8SQCPhzPYEgP2xCbDp0Q</t>
  </si>
  <si>
    <t>https://www.facebook.com/dostor.portsaid/?ref=br_rs</t>
  </si>
  <si>
    <t>aldostourpts@gmail.com?__xts__=</t>
  </si>
  <si>
    <t>https://www.facebook.com/1012374928785390/photos/1012376585451891/</t>
  </si>
  <si>
    <t>https://www.facebook.com/cryouth6/?ref=br_rs</t>
  </si>
  <si>
    <t>cryouth6@gmail.com?__xts__=</t>
  </si>
  <si>
    <t>https://www.facebook.com/175621722803938/photos/231970857169024/</t>
  </si>
  <si>
    <t>https://l.facebook.com/l.php?u=http%3A%2F%2Fel-tareeq.net%2F%3Ffbclid%3DIwAR03kukHyBcD0DK_OzXkPyU78dbbDgfguyDVml1lk4LOZMHNLanQNpDKBGk&amp;h=AT3I7qsH7orsDGqHpHZ2B7iSjPDKWplgSEkM-MXVwZzgU8p7_q4aLuVW9bALPAOrkjl06hM4KxYAmRwVkPhD-_Mg2wAmHzMPcRFLPoquxk3E1NfYCPIuPLJNQ18KbS3o0dSyrmLfblWmxRuIz1J2c6E1c-6XeK45PhoU3wNKCPP8JO6uoPldvBbEiGKcXdjhyKW2AJIkhJzTs5CflGCI_dcrhJaYucpLXLen_VeY4rLOmZdd1RtBoPNBfXRMxnmSp3XbVfg-FkQUXXn9az1M_0lf7JT-_xj9lzSPBRCN0x7DOcyWd4oYzQXe0M0JBFlkuuQox6kC-ExBlTO60pw2iqtNe1TEXiEM4gEd-RIqsJw_AmuQ76FvHltWonVecGn0MaAJ_lM_JY4k6WhHpMsg8b3JBHeIYKHpnFcUYgpPek4BBGAcJkdzBywLYyEYjWq_0LdnbpLR9ipTBNyjCzWOGL2HbaMDbIhMwWrgnCY</t>
  </si>
  <si>
    <t>https://www.facebook.com/eltareeqnews/?ref=br_rs</t>
  </si>
  <si>
    <t>eltareeqsite@gmail.com?__xts__=</t>
  </si>
  <si>
    <t>https://www.facebook.com/462171783806018/photos/806405852715941/</t>
  </si>
  <si>
    <t>الصفحة الرسمية لحزب مصر القوية بشبرا مصر  وضع الحزب لنفسه رسالة وهي المساهمة في بناء وطن قوي مستقل ملهم يعلي من قيمة الإنسان من خلال ممارسة حزبية: تمزج بين العمل الجماعي المنظم والمبادرة الفردية المبدعة.. تقدم الكفاءة على الثقة.. تقدم القيم العليا على المصلحة الحزبية ، كما نصت لائحته علي مجموعة من القيم و هي :  الممارسة الأخلاقية الانضباط والالتزام التشاركية الشفافية المسؤولية المحاسبية الاحترافية</t>
  </si>
  <si>
    <t>https://l.facebook.com/l.php?u=http%3A%2F%2Fwww.misralqawia.org%2F%3Ffbclid%3DIwAR3Ex-IE9kp5-Uci-GGJycRK38zWeKGkoPCYPY_9Xp7dZuGNASVxTSl0W5Q&amp;h=AT1srpWJdpQSQ6PDgwsUsu-cPtsOz9MnogxQJNdlLciGVyERMiMVOOdMN0mqZ-Uswf6Kj_YYqTd_CYlNgJ_LiDaRb9oVNXUrCY5EoGwnFKFn7yQqQrsfm7ctarehdwFqh5VjODMMbwu0AcJ385xQvS8wmlsSSNKBuCufQKF_GtGxXVQG3MmoZIZHKXUC0E9CqM26Co2H49lBFHdtB-VYzuDMGea6I-Bjduin0rxgIABDlR1GrbxMRcnvRu57CUiX4JRiGtPbDevmkHN0h5YWdVy-b4isY5wSg5sWOMEHrtb_DPWHUkTqTnyGVZkXRVGztZ6rZ-evfcz92MsZp3QoWeiUWRoaXRDx5xIkmQ7FbypI8T-3Zb2FnPJ01I3IBYEfh5mepDf3zN1G6Vbc2Q5zgOu2nGe0Sx8ZwcY5_QIFR0c7gltsIDNloh6CaIg6_uAx0o6FsAwNowIxxbo05Vzx44fnQPkUkmaSXAt5slo</t>
  </si>
  <si>
    <t>https://www.facebook.com/MisrAlQawia.shoubra/?ref=br_rs</t>
  </si>
  <si>
    <t>masrelkawiashoubra@yahoo.com?__xts__=</t>
  </si>
  <si>
    <t>مصر من أقوى 20 دولة في العالم اقتصادياً وعلمياً وسياسياً وعسكرياً تحقيق العدالة الاجتماعية وصولاً لحد أعلى من الكفاية من خلال نسق اقتصادي قائم على التنمية الإنسانية إنشاء مفهوم جديد لعلاقة الدولة بالمجتمع قائم على سيادة الشعب، وعلى تطبيق القانون العادل تحقيق الإرادة الوطنية المستقلة، وتحريرها من دوائر النفوذ الداخلية والخارجية</t>
  </si>
  <si>
    <t>https://www.facebook.com/279286515521808/photos/725798800870575/</t>
  </si>
  <si>
    <t>طلاب مصر القوية | جامعة حلوان</t>
  </si>
  <si>
    <t>https://www.facebook.com/TMQawya.Helwan/?ref=br_rs</t>
  </si>
  <si>
    <t>https://l.facebook.com/l.php?u=https%3A%2F%2Ftwitter.com%2FTMQ_HU%3Ffbclid%3DIwAR2Q4AKLFE5PX6zDc48gd8PMb7x6zBwFqobN4lTq6wbovQWeAQy9SFmkhv8&amp;h=AT2nrCDaYTdxo-l-mfB4NnNKP4F_pu2XhjM82NPijhxj4U2dGtrGF_tV1Yvs78lz6ssvg3IP4vAg0IK5lvsDKNG2L5kZ-c6n9aTGF9_B5kbl9hkN1OBl5lfrZdQQ2PX40FoyNrIzdwcJmEbKcuHbwSnnOD50p1ODtH42QndDYIVwYZKpeeljGd2dHDjAEvWkfIdFNb49vQZ94iZhKUcURPp503m--W0fGv8OismJsnJTl0JbFy02KndUgk0ZhN3Bc8jpIOGHF49Bj4jsaXUtf6e0K-GuA3oAvrFlP99JpH9_LwvyZVmm_E9vWzLLtoE9TFSg04LCwnxs79_43ec6UBMUuh8iAZCmTzpYeWHOdS0CVFFxhm4cPgdumL9DLTzSv2EJzNqXqtSK_wxHprDvgPoENN3RUiMPlSI0rwfGzhmbc1Vi486oBEL1oBM_sB1oFWbQAcHJfvFbQkpYYPbDjU98SsejZ1fQ5MgFs6Y</t>
  </si>
  <si>
    <t>https://www.facebook.com/groups/masrelkawiahalwan/</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</si>
  <si>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</si>
  <si>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https://www.facebook.com/364324170308505/photos/1009165889157660/</t>
  </si>
  <si>
    <t xml:space="preserve">حزب مصر القوية | أمانة دمياط للتواصل مع الحزب 16112 الصفحة الرئيسية للحزب </t>
  </si>
  <si>
    <t>https://www.facebook.com/MQ.Damietta/?ref=br_rs</t>
  </si>
  <si>
    <t>https://www.facebook.com/105277392962326/photos/643785942444799/</t>
  </si>
  <si>
    <t xml:space="preserve">الصفحة الرسمية لحزب مصر القوية أمانة السويس </t>
  </si>
  <si>
    <t>https://www.facebook.com/MQ.Suez/?ref=br_rs</t>
  </si>
  <si>
    <t>https://www.facebook.com/318244728272083/photos/1592489844180892/</t>
  </si>
  <si>
    <t>الصفحة الرسمية لحزب مصر القوية - أمانة الزيتون  حزب مصر القوية هو حزب وسطى ديمقراطى اجتماعى</t>
  </si>
  <si>
    <t>https://www.facebook.com/MQZayton/?ref=br_rs</t>
  </si>
  <si>
    <t>mqzayton@gmail.com?__xts__=</t>
  </si>
  <si>
    <t>مباديء الحزب : أولاً : الإنسان محور عمل الحزب ثانياً : احترام الهوية  إنحيازات الحزب : أولاً : زيادة تأثير المواطن في القرار السياسي وتعميق الديمقراطية التشاركية ثانياً : الانحياز للحقوق الاقتصادية والاجتماعية  ثالثاً : الانحياز للمساواة والدمج الاجتماعي  رابعاً : الانحياز للحريات السياسية والمدنية  خامساً : الانحياز للاقتصاد المنتج  سادساً : الانحياز للاستقلال التام للسياسة الخارجية</t>
  </si>
  <si>
    <t>مصر القوية يبنيها إنسان فاعل حر كريم متمتع بحقوقه الأساسية . . يعيش في مجتمع متماسك مؤثر محافظ على هويته . . ينظم حياته قانون سائد محقق للعدالة . . على أرض وطن مستقل ملهم في محيطه الإقليمي والدولي .</t>
  </si>
  <si>
    <t>المساهمة في بناء وطن قوي مستقل ملهم يعلي من قيمة الإنسان من خلال ممارسة حزبية , تمزج بين العمل الجماعي المنظم والمبادرة الفردية المبدعة , تقدم القيم العليا على المصلحة الحزبية .</t>
  </si>
  <si>
    <t>1. مصر من أقوى 20 دولة في العالم اقتصادياً وعلمياً وسياسياً وعسكرياً . 2. تحقيق العدالة الاجتماعية وصولاً لحد أعلى من الكفاية من خلال نسق اقتصادي قائم على التنمية الإنسانية . 3. إنشاء مفهوم جديد لعلاقة الدولة بالمجتمع قائم على سيادة الشعب، وعلى تطبيق القانون العادل . 4. تحقيق الإرادة الوطنية المستقلة، وتحريرها من دوائر النفوذ الداخلية والخارجية .</t>
  </si>
  <si>
    <t>https://www.facebook.com/366123870123120/photos/407775952624578/</t>
  </si>
  <si>
    <t>الصفحة الرسمية لامانة الشرقية</t>
  </si>
  <si>
    <t>https://www.facebook.com/MQ.Sharqia/</t>
  </si>
  <si>
    <t>mk.sharkia@msn.com?__xts__=</t>
  </si>
  <si>
    <t>https://www.facebook.com/414448775269182/photos/779935198720536/</t>
  </si>
  <si>
    <t>مرحباً بكم في الصفحة الرسمية لحزب مصر القوية | أمانة الجيزة</t>
  </si>
  <si>
    <t>https://www.facebook.com/MQ.Giza/?ref=br_rs</t>
  </si>
  <si>
    <t>https://www.facebook.com/353960268063521/photos/671737942952417/</t>
  </si>
  <si>
    <t>الصفحة الرسمية لحزب مصر القوية ببورسعيد</t>
  </si>
  <si>
    <t>https://www.facebook.com/MQ.PortsaidTeam/?ref=br_rs</t>
  </si>
  <si>
    <t>https://www.facebook.com/428166807227279/photos/602119593165332/</t>
  </si>
  <si>
    <t xml:space="preserve">لأمانة المعادى </t>
  </si>
  <si>
    <t>https://l.facebook.com/l.php?u=http%3A%2F%2Fwww.misralqawia.org%2F%3Ffbclid%3DIwAR0aNlh8XgOuz22DvfnZtrkIkLqzhfUuB00uPNFJd9X8TZgoK-GNYur3LpI&amp;h=AT138BarwkWCppk4i0-9f2Zl51kTdZOpyJ8xVjY6I_gz4jq4QYDZ4p-XQZRiDsOrxz9KzV1gkEBWpMhdwijtPYFbpfwx5ey7BdP5s-0gtNWT74jAurrhcrySdYafZ04HD0Gk8pInnsE-6ljbGx-UchRYLLsqvtyV2fdkvPNhd3RbTb7T1tAlpj5P3ETcLEYpJEVx5HCAcMt6b4uhxX8DK6e7ELcp9puJ7H6ZdiNwyppjIWwuOEW7SS-IWDJeeMXRTP6jWllHApNMIpTpqoF4C1uhfjetwslgu98-B9ACSq0ZNMZ_nx02XIlquepD3gF7rdlmiBk9aOk1PMHmsstq4R5KGE6s_opH7EK0PyzWULz39f8j2Gzxcghj4wYb5_aHWCcikmJzEwmUuwWxQPURP_gygH-zGl8k7cucdRuzgGpEelBAfdk5etBJ5LqVE2-awIgKPmfRYZvHmQBw0KM2bKCdMEXtmDUNYs9TSUo</t>
  </si>
  <si>
    <t>https://www.facebook.com/MQ.Maadi/?ref=br_rs</t>
  </si>
  <si>
    <t>mqmaadi@gmail.com?__xts__=</t>
  </si>
  <si>
    <t>https://www.facebook.com/TMqawyaBnySuef/?ref=br_rs</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</si>
  <si>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</si>
  <si>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طالب قوي و حياة طلابية فاعلة لمصر القوية</t>
  </si>
  <si>
    <t>https://www.facebook.com/386344901438379/photos/514863771919824/</t>
  </si>
  <si>
    <t>الصفحة الرسمية لحزب مصر القوية | أمانة بنى سويف .... .....</t>
  </si>
  <si>
    <t>https://www.facebook.com/MQ.BeniSuef/?ref=br_rs</t>
  </si>
  <si>
    <t>https://www.facebook.com/528754307139412/photos/1313571345324367/</t>
  </si>
  <si>
    <t xml:space="preserve">حزب مصر القوية | أمانة القاهرة </t>
  </si>
  <si>
    <t>https://www.facebook.com/MQ.Cairo/?ref=br_rs</t>
  </si>
  <si>
    <t>https://www.facebook.com/441762052579617/photos/457292101026612/</t>
  </si>
  <si>
    <t>الصفحة الرسمية للجنة العمال بحزب مصر القوية</t>
  </si>
  <si>
    <t>https://m.me/MisrAlQawia.workers.comittee?fbclid=IwAR3GKl_VvPHKewRiwYjl9Bo18cW5aFkExJ4VWBfaxlayYYiN7Vguwf9_AgM</t>
  </si>
  <si>
    <t>https://www.facebook.com/MisrAlQawia.workers.comittee/?ref=br_rs</t>
  </si>
  <si>
    <t>الحزب المصري الديمقراطي الإجتماعي - صوت كل مصرية ومصري  من نحن - عن الحزب و اهدافه   حزبنا مصري ديموقراطي اجتماعي; نؤمن بالديموقراطية وندافع عن حق جميع المصريين في العدالة الاجتماعية.   تأسس الحزب المصرى الديموقراطى الإجتماعى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 نسعى لبناء بلد جديد على أسس الحرية والكرامة الانسانية والعدالة الاجتماعية بالعمل في مواقع الإنتاج كما في السياسة.   نحن حزب مصرى لأننا نحب مصر ونعرف أن ما يجمعنا بكل تنوعاتنا واختلافاتنا الاجتماعية والثقافية والدينية والجغرافية هو الانتماء لعلم واحد و لأننا نؤمن بالشعب المصرى الذى دائما يكسر الذل والاستبداد والقهر و الذى يعرف التراحم والتضامن واقتسام اللقمة والسؤال عن المحتاج.  نحن حزب ديمقراطي لأننا نؤمن أن الديمقراطية تقوم على المساواة التامة بيننا و أن رأي الأغلبية السياسية لابد أن يقرر السياسات، بشرط عدم قهر المختلفين مع الأغلبية و لأننا نريد الحرية لكل فرد ولكل جماعة بشرط عدم الاعتداء على الآخرين. ولأننا نعتقد أن عملية اتخاذ القرار بواسطة النقاش الحر ولصالح الأغلبية التي تظهر من النقاش هو أفضل وسيلة لاتخاذ القرارات.   نحن حزب اجتماعي لأن مصر لكي تتقدم وتنهض في المرحلة المقبلة يجب أن تسير على قدمين: قدم الحرية السياسية وقدم العدالة الاجتماعية.علينا أن تحترم المصالح المشروعة لأغلبية المصريين عن طريق سياسات اقتصادية تخدم الأغلبية بإنفاق أكثر على الصحة والتعليم والسكن وعلى مساعدة الفقراء في الخروج من الفقر ورفع مستوى معيشة المصريين و نا نريد أن يأخذ كل منا حقه. فمن يعمل بجد وتفاني يستحق دخل ممتاز فدخل الناس في مصر بجب أن يرتبط بالعمل والتفاني في العمل.  الحزب المصرى الديموقراطى الإجتماعى مفتوح لكل المصريين. وهو يقوم في تنظيمه الداخل على مباديء الديمقراطية والشفافية والمساواة بين كل أعضاء الحزب. هذا ليس حزب أشخاص ولا نجوم. أنه حزب أعضاءه، حزبكم أنتم  المبادئ الاساسية للحزب المصري الديمقراطي الاجتماعي   حقوق الانسان:  ضمان كافة الحقوق السياسية والمدنية والاقتصادية والاجتماعية والثقافية واحترام الحريات الشخصية للأفراد مما يُتيح إطلاق كل طاقاتهم الإنتاجية والإبداعية. المواطنة:  تقوم علي أساس الدولة المدنية الحديثة التي يتساوى فيها كل المواطنين في الحقوق والواجبات بصرف النظر عن الجنس أو اللون أو الدين أو العرق أو الثروة أو الانتماء السياسي أو الحزبي. كما تتأسس المواطنة على حق كل مصري في الحصول على الخدمات الأساسية التي تقدمها الدولة مثل الأمن والتعليم والصحة بلا تمييز. كما تضمن المواطنة كل حقوق المشاركة السياسية للمصريين في الخارج. كما تسعى إلى تفعيل مشاركة ذوي الاحتياجات الخاصة في الاقتصاد كما في السياسة. الديمقراطية:  هي سلطة الشعب التي تضمن قدرة نواب الشعب والرأي العام على مراقبة ومحاسبة الحكومة والقيادات التنفيذية والسياسية ومسائلتهم في ظل شفافية كاملة مع ضمان حرية تكوين الأحزاب. كما تتأسس الديمقراطية على دولة القانون وتفعيل مبادئ تداول السلطة والفصل بين السلطات. ويدعو الحزب إلي مشاركة كل مجموعات الشعب في إدارة الشأن العام مع رفض التفرقة وإزالة كل التمييز والتهميش الذي عاني منه الكثير من المصريين. العدالة الاجتماعية:  التي تضمن تكافؤ الفرص وتستهدف حد أدني للدخل وخدمة صحية سليمة وسكن مناسب وتعليم جيد لكل المصريين من خلال احترام قيمة العمل وزيادة عائده مما يضمن التوزيع العادل للموارد. كما تضمن العدالة الاجتماعية الحد من مركزية الدولة وتحقق التوزيع العادل للأموال العامة بين مختلف محافظات مصر. التنمية الاقتصادية:  تتحقق من خلال إقتصاد السوق الملتزم بالعدالة الاجتماعية وتشجيع الاستثمار المصري والأجنبي وفقاً لاحتياجات تطور مصر وتحديثها، والقضاء علي الاحتكار والفساد وتدعيم التعليم والبحث العلمي كركيزة أساسية لتقدم مصر. ووضع هدف خلق الوظائف والتشغيل كأولوية قصوى للسياسات الاقتصادية. كما تتحقق التنمية من خلال بناء دولة تنموية تحفز وتُنشط الاقتصاد وتشارك في ملكية وإدارة بعض الأصول وتضع قضية التنمية الاقتصادية في صدارة اهتماماتها. (أنظر ملحق المبادئ الاقتصادية للحزب) الحفاظ على البيئة وعلى الموارد الطبيعية:  السعي لكي يتمتع المصريين ببيئة صحية خالية من التلوث من خلال دولة قانون حارسة للطبيعة بما فيها من نبات وحيوانات وموارد وأراضي، دولة مراقبة للنشاط الاقتصادي الذي قد يحمل أثار سيئة على البيئة. والسعي أيضاً للاستخدام الرشيد والمحسوب لمواردنا الطبيعية لكي نحافظ عليها لصالح الأجيال القادمة. السلام العالمي والإقليمي:  السعي لوقف سباق التسلح ونزع أسلحة الدمار الشامل في العالم وفي المنطقة مع مناهضة كل القوى والنظم العنصرية والمتعصبة والعدوانية. وتحقيق السلام العادل في الشرق الأوسط من خلال تبني كافة القرارات الدولية ودعم حق الشعب الفلسطيني في بناء دولته المستقلة كما حق كل الشعوب في الاستقلال الوطني والديمقراطية. وتعاون مصر مع الدول والشعوب الأخرى من أجل عالم أفضل يسود فيه العدل وحقوق الانسان من خلال الانفتاح والتواصل معها خاصة البلاد الناهضة والساعية لاحتلال موقع أفضل في العالم. والسعي لكي تحصل مصر على ما تستحقه من مكانة بين البلاد الديمقراطية الحديثة بعد أن أسقط الديكتاتورية ودفع شعبها ثمناً باهظاً للحرية</t>
  </si>
  <si>
    <t>الحزب المصري الديمقراطي الإجتماعي- صوت كل مصرية و مصري</t>
  </si>
  <si>
    <t>https://www.facebook.com/578279929002434/photos/578765005620593/</t>
  </si>
  <si>
    <t>حمله شعبيه تسعي الي تحقيق اهداف الثورة المصريه ..</t>
  </si>
  <si>
    <t>https://www.facebook.com/%D9%82%D9%88%D9%85-%D9%8A%D8%A7-%D9%85%D8%B5%D8%B1%D9%8A-_-%D8%A7%D9%84%D8%AF%D9%82%D9%87%D9%84%D9%8A%D8%A9-578279929002434/?ref=br_rs</t>
  </si>
  <si>
    <t>https://l.facebook.com/l.php?u=https%3A%2F%2Finstagram.com%2Fhttps%3A%2F%2Fwww.instagram.com%2Fshehabagency%2F%3Ffbclid%3DIwAR3HtN5vmSKrYsygTMan4T1DpK3AWV6OWOrQBekr8NeNx_TYVZw4XrvsA8Y&amp;h=AT0VdIk2VqgfsMy92nDCQp_ob_j5hsNflYu6YqwywZ9trxHsPDD2RIRrRGIWpmR2yIXQVWJghIhadnrA2w6hk29BB9n4hcFxlO2VGPX99p8b5tHRc14rPY-kKCHpIszxuW0pOJ9bQripBfZVAVXP2LmE55Ywc773t6iPNzQwq7airg9KJnhIx3pbTv3JbNiHTgkZSWtm9OrbTyyMzS-4NyTbWT-OkUQTZpCIfWdxLDHnPqqznzJ7Q0uW7kImrVKitsgcPwCBF9b1ouHISw0Z4fmxmo316UH3skidF3ROV5_v8kdruHMhB1Y5wF6CSU9tIHkGqi9wfleet4Q8jUyaUFWpzGK9nwm18x0waKE6pgabczh-xNG9hE1E99BJIm8oG0nxIXqn8vw52WuUpj0H6GcsYx_vwgutjkBiwrSTl9w3bGW5U3TR3aRTcT-y9lUGh5fqTPexg6VmDNrkFeTxxxHf9FbfRLYSo4nK80w</t>
  </si>
  <si>
    <t>‎شارع الشهداء برج فلسطين‎ Gaza City</t>
  </si>
  <si>
    <t>https://www.facebook.com/787273804738066/photos/794384087360371/</t>
  </si>
  <si>
    <t>https://www.facebook.com/mk.suez.mk/?ref=br_rs</t>
  </si>
  <si>
    <t>https://www.facebook.com/1693032640980763/photos/1693033174314043/</t>
  </si>
  <si>
    <t>نبض المعتقلين الاحرار بسجن برج العرب</t>
  </si>
  <si>
    <t>https://www.facebook.com/nabdborgalarab/?ref=br_rs</t>
  </si>
  <si>
    <t>https://www.facebook.com/514410208641573/photos/546118925470701/</t>
  </si>
  <si>
    <t xml:space="preserve">تم انشاء هذه الصفحه للتواصل بين اعضاء حزب الدستور ولجنة تعديل اللائحه حرصا على الوصول لاكبر قدر من التوافق بخصوص اللائحه الجديده ونتمنى ان يشارك اكبر قدر ممكن من الاعضاء بايجابيه </t>
  </si>
  <si>
    <t>https://docs.google.com/file/d/0B-nkqWDXr6PZQlhPNVRnUnJ5Ykk/edit?usp=sharing&amp;fbclid=IwAR2Cv_vS7NxTFRnG4egvnU9ct_Bqwec2Ac_bqOhS6TMKeqqHo8jQ_hgtjRs</t>
  </si>
  <si>
    <t>https://www.facebook.com/%D9%84%D8%AC%D9%86%D8%A9-%D8%AA%D8%B9%D8%AF%D9%8A%D9%84-%D8%A7%D9%84%D9%84%D8%A7%D8%A6%D8%AD%D8%A9-%D8%A8%D8%AD%D8%B2%D8%A8-%D8%A7%D9%84%D8%AF%D8%B3%D8%AA%D9%88%D8%B1-514410208641573/?ref=br_rs</t>
  </si>
  <si>
    <t xml:space="preserve">Dostourcommittee@gmail.com
</t>
  </si>
  <si>
    <t>https://www.facebook.com/417674035472810/photos/417674242139456/</t>
  </si>
  <si>
    <t>خدمة الوطن والمواطن</t>
  </si>
  <si>
    <t>https://www.facebook.com/%D8%AD%D8%B2%D8%A8-%D8%A7%D9%84%D8%B4%D8%B9%D8%A8-%D8%A7%D9%84%D8%AF%D9%8A%D9%85%D9%82%D8%B1%D8%A7%D8%B7%D9%8A-%D8%A8%D8%A7%D9%84%D8%AF%D9%82%D9%87%D9%84%D9%8A%D8%A9-417674035472810/?ref=br_rs</t>
  </si>
  <si>
    <t>https://www.facebook.com/1694623234192932/photos/1694624474192808/</t>
  </si>
  <si>
    <t>التقرير المصري :: دفتر أحوال وطن</t>
  </si>
  <si>
    <t>https://www.facebook.com/Egyreport2/?ref=br_rs</t>
  </si>
  <si>
    <t>https://www.facebook.com/210526262631765/photos/216926841991707/</t>
  </si>
  <si>
    <t>هذه الحملة لم تتبني الدولارات ولم تتفاوض مع النظام ولم تتخلي عن الشرعية ولم تقصي احد بل تدعو الجميع الي كلمة سواء</t>
  </si>
  <si>
    <t>https://www.facebook.com/%D8%A3%D8%B1%D8%AD%D9%85%D9%88%D9%86%D8%A7-210526262631765/?ref=br_rs</t>
  </si>
  <si>
    <t>https://www.facebook.com/319966401436908/photos/1151315154968691/</t>
  </si>
  <si>
    <t>المنظمة العربية لحقوق الإنسان في بريطانيا مؤسسة غير حكومية تعمل على رفعة وتعزيز ثقافة حقوق الإنسان في العالم والدفاع عنها  المنظمة العربية لحقوق الإنسان في بريطانيا مؤسسة غير حكومية تعمل على رفعة وتعزيز ثقافة حقوق الإنسان في العالم والدفاع عن حقوق الإنسان عموما وحقوق الإنسان العربي على وجه الخصوص.  وترى المنظمة العربية لحقوق الإنسان في بريطانيا ان الشفافية والوضوح في العمل من اهم مرتكزات العمل الإنساني فهي تسعى دائما الى نشر الحقيقة كاملة مهما كانت مؤلمة باستقلالية وحيادية كامله ،وهي بذلك تسعى الى مد جسور الثقة مع الضحايا بغض النظر عن المعتقد ،الدين او العرق لبناء منبر انساني وحقوقي متين يدافع عن الذين انتهكت حقوقهم وتقطعت بهم السبل بسبب تغول الأجهزة التنفيذية في الدول التي تمارس القمع والإضطهاد.  والمنظمة إذ تسعى لتحقيق اهدافها تؤكد انها جزءا لا يتجزأ من شبكة منظمات حقوق الإنسان في العالم تتكامل مع انشتطتها ودورها في العمل على رفعة حقوق الإنسان من اجل حياة كريمة بعيده عن الذل والقهر والإضطهاد .</t>
  </si>
  <si>
    <t>https://l.facebook.com/l.php?u=http%3A%2F%2Fwww.aohr.org.uk%2F%3Ffbclid%3DIwAR3c-XJGnpkX_cuTneKjnW_xJ5sG9V-dQ_yWmL8_HWwUzDJSYpMuxlut70Q&amp;h=AT1SWPwiWb_E-_-iISz-xzB6gsCrzc5evKXvaCgC-A0dbNge0sPNCltftMYcsU88N0_zkrD2PGmnIcNSmBF2MxD3xOnqbV4cSPwCERNP7pHbfxLDj0Bj6r_ts0utlxZbQLc1suwYPqIi1ya7W2J1jH90z47pFG3Pm2GM6PbTbsNepEpQqVt6oiYVmceOq7FEhvctuGuyrbsfApqIcjpGdLhg3Lq043-wfcmMmGNc9kF2TyeEm7rjBrlaT--fIkFQeqWGNdtETbD48m3Kqe-cXTSM-JOuYtDZe0O0OwBHiWWtIWtaNjp9Ny923FQBDIghRzRK3Y-h1jmaa5H__lnYELMNpObpMALg0iWIhYYmllYwwZfb4xsslB9tSiCQFOY-jM6_LLUw4s9sHtZ8tFFMpIzuq8GyRnGgxWPO0U-k99Yi_UmYElGK-ZNn6b730nov8mXTjC1dTEd5gW547X6oASAJNfO-cg4m3dfKmEg</t>
  </si>
  <si>
    <t>https://www.facebook.com/AOHR.CO.UK/?ref=br_rs</t>
  </si>
  <si>
    <t>info@aohr.org.uk?__xts__=</t>
  </si>
  <si>
    <t>http://www.alwafd.org/?fbclid=IwAR2jz6zxgBCSo2SmuSo40ZIuLPm1Obo57Mhim98RJsllu13b_UEXeGv4UYA</t>
  </si>
  <si>
    <t>https://www.facebook.com/1503660029930540/photos/1503661136597096/</t>
  </si>
  <si>
    <t>https://www.facebook.com/ethadalmarjelkhadamy/?ref=br_rs</t>
  </si>
  <si>
    <t>https://www.facebook.com/1104838592882623/photos/1114499101916572/</t>
  </si>
  <si>
    <t>المحاكاة هي " التدريب على ممارسة السياسة من خلال تقمص الأدوار "</t>
  </si>
  <si>
    <t>https://l.facebook.com/l.php?u=http%3A%2F%2Fwww.bu.edu.eg%2F%3Ffbclid%3DIwAR0DBrmGdEd0zGwAUkdL2Kgp1nkerihE1OaPrEjl3Aqal6Uq7zzpmT3GjIU&amp;h=AT1FkPJV9cgQMMOmEz8ygfwZNJrrarzu4kZHxN2qIWMXQClF9nzsw8xDg0iP7ZN4iG3f_HNo8oVg03rj3_gT1jGDAwTD-lm55y4jRUWq5EgeI0y9KF2pUZqJUmeJ-gZ8u7vMk0LCbJBnx7VD-wsU5yeKNtfNB0MActpkFixFANXsdq-ec1-bBrn6XAh83TDkoIMbP9gH5dhgOYVA4aAqjRTFPQhfBj9T0E3qF3G4PUZXxWJ55FosDuEzk0Hk5jVyokRwkRdiKTa0XKvDJ63BOJH2zeDlINFdcY7U1lSa3Y6N9bAEtJfqugS-fgmvmmhVx_wjWGlOD6VnCiWmOWzev0tubAhKpJSrI1OsftHKTHni-JDMWIFDuPl5h-6k1qTCuSYIcoETzcin7UX_rSEq1IHh3E1VCYmE0w5EWIDt_3h0GsIO89Go5lgM0F5T0aoIDhaCL-S93DYgcOfYzcCWZpCivJ3k_-Wi_BnEoO0</t>
  </si>
  <si>
    <t>https://www.facebook.com/MinistersCouncilBenha/?ref=br_rs</t>
  </si>
  <si>
    <t>تستضيف جامعة بنها جميع الجامعات المصرية في 13 من مارس المقبل وعلي مدى يومين لتنفيذ مشروع " نموذج محاكاه مجلس الوزراء " على مستوى الجامعات، وستقوم كل جامعة بتمثيل وزارة معينه من الوزارت عن طريق ثلاث طلاب من كل جامعة ويقوم الطلاب بعمل دراسه للسلبيات وعمل حلول واطروحات نموذجيه من وجه نظر الشباب ويتم عرض تلك المشكلات والحلول من خلال ورقه عمل لكل وزارة.</t>
  </si>
  <si>
    <t>https://www.facebook.com/210214842490976/photos/496851867160604/</t>
  </si>
  <si>
    <t>طالبات ضد الانقلاب  مبادئ لا انتماءات .. ثورة لا سياسة ..  يسقط حكم العسكر</t>
  </si>
  <si>
    <t>https://www.facebook.com/SAC.azhar.10ramadan/?ref=br_rs</t>
  </si>
  <si>
    <t>https://www.facebook.com/140611219482144/photos/490878957788700/</t>
  </si>
  <si>
    <t>https://www.facebook.com/sac.banhaa/?ref=br_rs</t>
  </si>
  <si>
    <t>منيالقمح ضد الانقلاب</t>
  </si>
  <si>
    <t>شباب حر , لا ينتمي إلا لمصر , يرفض حكم العسكر , ثوار ضد الفساد</t>
  </si>
  <si>
    <t>https://www.facebook.com/235906436459294/photos/860747350641863/</t>
  </si>
  <si>
    <t>الصفحة الرسمية لشبـــاب ضـــد الإنـقلاب يتم الاعلان عن اى مسيره واى فاعليه فى القريه  صفحتنا ضد الاإنقلاب العسكرى على الشرعيه وضد الظلم والطغيان يتم الإعلان عن اى مسيره وفاعليه ومتابعه لكل الأخبار بالقريه</t>
  </si>
  <si>
    <t>https://www.facebook.com/shabab.matrtars/?ref=br_rs</t>
  </si>
  <si>
    <t>https://www.facebook.com/637827332929361/photos/1264930643552357/</t>
  </si>
  <si>
    <t>طلاب ضد الإنقلاب مبادئ لا انتماءات ثورة لا سياسة لا لحكم العسكر</t>
  </si>
  <si>
    <t>https://www.facebook.com/SAC.Azhar.Assiut/?ref=br_rs</t>
  </si>
  <si>
    <t>https://www.facebook.com/220423094800210/photos/491927794316404/</t>
  </si>
  <si>
    <t>احنا صوت الثوره فى ابوحماد بنعبر عن رئينا بطريقتنا ضدد الانقلاب الدموى  لا ننتمى الى اى تيار سياسى  احنا صوت الثوره فى ابوحماد بنعبر عن رئينا بطريقتنا ضدد الانقلاب الدموى  لا ننتمى الى اى تيار سياسى cate</t>
  </si>
  <si>
    <t>https://www.facebook.com/ghosts.aganist.the.coup/?ref=br_rs</t>
  </si>
  <si>
    <t>https://www.facebook.com/356033344578248/photos/509331062581808/</t>
  </si>
  <si>
    <t>https://www.facebook.com/4oha.anticoup/?ref=br_rs</t>
  </si>
  <si>
    <t>https://www.facebook.com/232866333531666/photos/282167515268214/</t>
  </si>
  <si>
    <t>شباب منية سندوب ضد الانقلاب قررنا نخرج للناس نعرفهم إننا ضد الإنقلاب العسكري الدموي.  احنا مين :-  احنا شباب مصري سلمي  كل ذنبه إنه عايز يعيش بحرية  و لما وقفنا ضد الإنقلاب العسكري الدموي  موتوا إخواتنا و علشان كدة قررنا نخرج للناس نعرفهم إننا ضد الإنقلاب العسكري الدموي.  معتقداتنا :-  1- يسقط يسقط حكم العسكر الدموي بغطاء الداخلية البلطجية  2- اللي قتل إخواتي غدر .. في قيام الليل و ف صلاة الفجر .. ميستحقش يحكم مصر.  3- أنا مش إرهابي .. أنا إنسان . .. أنا مش عايز الشعب تاني يتهان.  أهدافنا :-  نوصل لكل الشباب الذى يرفض الممارسات القمعية لنظام أنقلابى ثورة تانى من جديد ... ثورة أحرار مش عبيد</t>
  </si>
  <si>
    <t>https://www.facebook.com/shababmeniawy/?ref=br_rs</t>
  </si>
  <si>
    <t>https://www.facebook.com/1519058568324766/photos/1748750875355533/</t>
  </si>
  <si>
    <t>https://www.facebook.com/sacprivate.oct/?ref=br_rs</t>
  </si>
  <si>
    <t>https://www.facebook.com/575057925878358/photos/1194229487294529/</t>
  </si>
  <si>
    <t>الحكايه مش إخوان ......الحكايه شعب إتهـــــان  نحن شباب وبنات دمياط (ضد الانقلاب العسكري) اتفقنا نعبر عن رفضنا هنا على صفحتكم نستمع لوجهه النظر الاخرى ونتناقش بموضوعية تامة بالطبع لا يمكن أن يفوتنا ترحيب بكل أبناء مصر والعالم العربي والاسلامي بل وحتى غير الاسلامي الذي يرى أن هذا انقلابا ؛ ولكن تظل الصفحة منشأها أبناء دمياط الأحرار</t>
  </si>
  <si>
    <t>https://www.facebook.com/MO2IED/?ref=br_rs</t>
  </si>
  <si>
    <t>https://www.facebook.com/632168566819271/photos/634420046594123/</t>
  </si>
  <si>
    <t>الصفحه الرسميه لمجهولون ضد الانقلاب  هذه الصفحه اعلاميه فقط</t>
  </si>
  <si>
    <t>https://www.facebook.com/Unidentified.against.coup/?ref=br_rs</t>
  </si>
  <si>
    <t>https://www.facebook.com/444618085652949/photos/1081627571951994/</t>
  </si>
  <si>
    <t>مبادئ لا انتماءات .. ثورة لا سياسة .. يسقط حكم العسكر  عاش نضال الطلاب ..</t>
  </si>
  <si>
    <t>https://www.facebook.com/sac.must/?ref=br_rs</t>
  </si>
  <si>
    <t>https://www.facebook.com/719809421467671/photos/723447694437177/</t>
  </si>
  <si>
    <t>الصفحة الرسمية و الوحيدة مبادئ لا انتماءات .. ثورة لا سياسة .. يسقط حكم العسكر</t>
  </si>
  <si>
    <t>https://www.facebook.com/saczag.official/?ref=br_rs</t>
  </si>
  <si>
    <t>https://www.facebook.com/1423128794570915/photos/2003950746488714/</t>
  </si>
  <si>
    <t>صفحه خاصه لشباب ضد الانقلاب ودعم الشرعيه لمركزي الصف أطفيح</t>
  </si>
  <si>
    <t>https://www.facebook.com/sf.atfih.youth/?ref=br_rs</t>
  </si>
  <si>
    <t>https://www.facebook.com/540412562684933/photos/1061772860548898/</t>
  </si>
  <si>
    <t>ضد الانقلاب .. مع الديمقراطية .. مدنية لا عسكرية</t>
  </si>
  <si>
    <t>https://www.facebook.com/bbanat/?ref=br_rs</t>
  </si>
  <si>
    <t>https://www.facebook.com/264082227063716/photos/275160095955929/</t>
  </si>
  <si>
    <t xml:space="preserve"> حركة مهندسون ضد الانقلاب هى حركة مستقلة تعمل خارج كل الأطر الحزبية والنقابية ، ولدت من رحم ملاحم الصمود السلمى فى ميدان رابعة العدوية وميدان النهضة وكل ميادين الشرعية فى محافظات مصر المختلفة. وفيها مجموعة من المهندسين والمهندسات وطلاب كليات الهندسة يمثلون مختلف فئات وطوائف وتيارات الشعب المصرى ، اجتمعوا جميعا للعمل سويا على هدفين رئيسيين.</t>
  </si>
  <si>
    <t>https://www.facebook.com/EngineersAntiCoup/?ref=br_rs</t>
  </si>
  <si>
    <t>anticoup.eng@gmail.com?__xts__=</t>
  </si>
  <si>
    <t>1. المساهمة في اسقاط الانقلاب العسكرى الدموي الذي انقلب على إرادة المصريين الحرة و إزالة كافة ما ترتب عليه من تداعيات. 2. الدفاع عن سمعة وكرامة زملائنا المهندسين الشهداء والمصابين والمعتقلين و الملاحقين ضحايا الانقلاب والمجازر الدموية وعمليات القمع.</t>
  </si>
  <si>
    <t>https://www.facebook.com/246130268923763/photos/246144548922335/</t>
  </si>
  <si>
    <t>الصفحه الرسميه لثوار الزيتون والاعلان عن الفاعليات وتغطيتها</t>
  </si>
  <si>
    <t>https://www.facebook.com/elzaitoun.anticoup/?ref=br_rs</t>
  </si>
  <si>
    <t>https://www.facebook.com/536887573031829/photos/779758845411366/</t>
  </si>
  <si>
    <t>#لا_اعتراف_بالانقلاب #لاتراجع_عن_الثورة #لاتفاوض_على_الدماء</t>
  </si>
  <si>
    <t>https://www.facebook.com/drksaAnticoup/?ref=br_rs</t>
  </si>
  <si>
    <t>https://www.facebook.com/1483203092008914/photos/1634679333527955/</t>
  </si>
  <si>
    <t>طلاب ضد الانقلاب منياالقمح الصفحه الرسميه</t>
  </si>
  <si>
    <t>https://www.facebook.com/%D8%B7%D9%84%D8%A7%D8%A8-%D8%B6%D8%AF-%D8%A7%D9%84%D8%A7%D9%86%D9%82%D9%84%D8%A7%D8%A8-_-%D9%85%D9%86%D9%8A%D8%A7%D8%A7%D9%84%D9%82%D9%85%D8%AD-1483203092008914/?ref=br_rs</t>
  </si>
  <si>
    <t>https://www.facebook.com/389189381204388/photos/902883506501637/</t>
  </si>
  <si>
    <t>فعاليات مدينة نصر ضد الإنقلاب #AntiCoup #Egypt #Anti_Coup #NoSCAF #R4BIA  صفحة لسكان مدينة نصر الرافضين للانقلاب العسكرى</t>
  </si>
  <si>
    <t>https://www.facebook.com/NasrCity.AntiCoup/?ref=br_rs</t>
  </si>
  <si>
    <t>https://l.facebook.com/l.php?u=https%3A%2F%2Ftwitter.com%2FNCity_AntiCoup%3Ffbclid%3DIwAR3UA-eBK1m5vNf3WFp1bb03iyLq1PtuYESlxBrndlEHTI2MOnW_gv__bJ0&amp;h=AT1746td5ZFwY829pfomEFENijztQ763aXJUeEh3NaAC_yZSDCDR6tMdWQRaVDywcdFPLhkxVx4ABLDsO_cH6WrOPQR9ms44VJz0w8fNVsUsh3SROpRg2OO6H85cQ9YFIqNUwARFwwObFwNg9Wye7Yo29DCJKGmxFhwdSqTyZfjR2UQT_jJv0gF_IMm1ATX1Erpg8kaUcTNIteEt9kP_Yo6gBfh962YSQGeoxiPGAkKLSb-3_eIBYbWQtxGcN0KTgF4NpoKznYnJ7XfI3ch6EvNGMRZqXMfb4jbmgYvC7OJ_gDhKPNmpsY35PFp33zGGPKYwNRZTxkHrlyw-_QUpLSvEV3I9cjWljkCxfOxL1xSeOwm0KNu-10k_NqiZBHhLz0pLe7hWNcTCJHvMgZe9-3J_VIsyhbfry8X_ug5xCjEvCl1Ke_TLau1iwhOXy-fylcMDPmDHyVmc8cE7t-v7q-cT6jFm3Jk4n1RT5tM</t>
  </si>
  <si>
    <t>https://www.facebook.com/1679744912291277/photos/1766339283631839/</t>
  </si>
  <si>
    <t>عايزين إعلام نضيف، مش عايزين حرايق و شعللة و كذب و تدليس و إسفاف، مش عايزين تهييج بدون مبرر، مش عايزين صفاقة و تفاهة و مواضيع خايبة.</t>
  </si>
  <si>
    <t>https://www.facebook.com/EgyMedia0/?ref=br_rs</t>
  </si>
  <si>
    <t>https://www.facebook.com/203736019729491/photos/1636757479760664/</t>
  </si>
  <si>
    <t>الصفحة الرسمية لحزب الدستور في البحيرة  بعض الاسئلة الشائعة عن حزب الدستور والردود عليها  حزب الدستور هو حزب لكل المصريين يهدف في الاساس الي الحفاظ علي الثورة وتحقيق اهدافها وطموحاتها وذلك عن طريق العمل السياسي المنظم . وتقوم ركيزتة الاساسية علي الشباب . ويأمل الحزب ان يصل عدد اعضائة الي 5 ملايين عضو . فلسفة الحزب هي ان كل المصريين متساوون في الحقوق والواجبات ويهتم بان يكون ( العيش والحرية والعدالة الاجتماعية والكرامة الانسانية ) حقوق مكتسبة وطبيعية للجميع . وهدف الحزب الاساسي هو اعداد الشباب وصقل تجاربهم الانسانية والسياسية واعدادهم لتولي مسئولية حكم البلاد . وسيعمل الحزب علي تحقيق اهدافة خلال مرحلة متوسطة وطويلة الأجل من (5- 10 سنوات ) ويأمل ان يحوز علي الاغلبية في الانتخابات البرلمانية القادمة وترشيح احد اعضائة في الانتخابات الرئاسية بعد القادمة . ويفتح الحزب أبوابه لكل مصري مؤمن ومدافع عن مبادئ وأهداف ثورة 25 يناير .</t>
  </si>
  <si>
    <t>https://www.facebook.com/ElDstor.Party.ElBehira/?ref=br_rs</t>
  </si>
  <si>
    <t>https://www.facebook.com/177564829290159/photos/568073726905932/</t>
  </si>
  <si>
    <t>https://l.facebook.com/l.php?u=https%3A%2F%2Fgoo.gl%2Fs2JVjS%3Ffbclid%3DIwAR38wvRfDGrw4zqxus3SsYQPf8ZB4x1x7c_VVw1JeDoWctVwD8yujpxiAj8&amp;h=AT1BV-wjAv-tjsOUdfrWMTslg3ddBnWubxdABZzBoGOiTPHRRLOnkL9tDrX6xJkEC0z6nHUIumSb2yFnatGdkJa98-EzB6t2Y_MEy6sdNcidFoIbBkHtV1be8rriRbFXekLbyMN6TGwccSPScld_V2UaBnz4KP70m0sAq0r6ap4f3C0pFVGKoDoQ9FEqfB8FiQPleIavJ0GGpwBBK3S993tGW3wu73s9xi569vip3HfkdswqrJhIIkWCQxwbc7AoLWUVID6PQ_eBfbjjSHutkq6l0uzfMzwp8mu4CgDivqftVkuB4KyX8BvSpxd_PmCcFlD9jDyNG89C-_jRjvNgHPe98cj3JSKqjqaH2-BNdw8ILSwC0nyNXY1TuH5vbDwdxYHbKL9kqF5BF9EJgrQraIWiXyokqN1Mcpa6ULCn3LjLcFX6mmjgnDLPIofF-XgiWLxEICoardpsJ_-JeLpMlLQR3Kv_YTt7PL8FNpU</t>
  </si>
  <si>
    <t>https://www.facebook.com/sevenarts2016/?ref=br_rs</t>
  </si>
  <si>
    <t>seven.arts.2016@gmail.com?__xts__=</t>
  </si>
  <si>
    <t>https://www.facebook.com/54142576567/photos/10154970430011568/</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</si>
  <si>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</si>
  <si>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https://www.facebook.com/6thApril/?ref=br_rs</t>
  </si>
  <si>
    <t>https://twitter.com/6AprilYouth?fbclid=IwAR0WO0992Q0Zfqac11EmV-Czc2GSNHQJ0Z3EFjFBrLXWRvnlXlp4Zn7D1Wc</t>
  </si>
  <si>
    <t>april6mov.media@gmail.com?__xts__=</t>
  </si>
  <si>
    <t>https://www.facebook.com/407365776050376/photos/1031372703649677/</t>
  </si>
  <si>
    <t>مجموعة من طلاب كلية الخدمة الاجتماعية - جامعة حلوان الرافضين للإنقلاب العسكري الدموي على الشرعية</t>
  </si>
  <si>
    <t>https://www.facebook.com/anti.coup.s.w.helwan/?ref=br_rs</t>
  </si>
  <si>
    <t>https://www.facebook.com/664179353620332/photos/947912231913708/</t>
  </si>
  <si>
    <t>https://www.facebook.com/%D8%B7%D8%A7%D9%84%D8%A8%D8%A7%D8%AA-%D8%B6%D8%AF-%D8%A7%D9%84%D8%A7%D9%86%D9%82%D9%84%D8%A7%D8%A8-%D8%AC%D8%A7%D9%85%D8%B9%D8%A9-%D8%A7%D9%84%D8%B2%D9%82%D8%A7%D8%B2%D9%8A%D9%82-664179353620332/</t>
  </si>
  <si>
    <t>https://www.facebook.com/269785449849835/photos/271006649727715/</t>
  </si>
  <si>
    <t>هذه الصفحة ضد الانقلاب الدموى الغاشم الذى قتل خير ابناء الوطن وقمع الحريات واعتقل من يعارضه ولو بالقلم .</t>
  </si>
  <si>
    <t>https://www.facebook.com/Bel.Anti.Coup/?ref=br_rs</t>
  </si>
  <si>
    <t>https://www.facebook.com/348802271932256/photos/370511976427952/</t>
  </si>
  <si>
    <t>مبادئ لا انتماءات .... ثورة لا سياسه .... يسقط يسقط حكم العسكر</t>
  </si>
  <si>
    <t>https://www.facebook.com/%D8%B7%D9%84%D8%A7%D8%A8-%D8%B6%D8%AF-%D8%A7%D9%84%D8%A7%D9%86%D9%82%D9%84%D8%A7%D8%A8-%D9%87%D9%86%D8%AF%D8%B3%D8%A9-%D8%A7%D9%84%D9%85%D9%86%D8%B5%D9%88%D8%B1%D8%A9-348802271932256/?ref=br_rs</t>
  </si>
  <si>
    <t>https://www.facebook.com/142707649259621/photos/734246600105720/</t>
  </si>
  <si>
    <t xml:space="preserve">مآ كان للحسناء أن تنزل سآحة الجهاد لو كان بين العرب رجلاً </t>
  </si>
  <si>
    <t>https://www.facebook.com/anticoupbiralabd/?ref=br_rs</t>
  </si>
  <si>
    <t>https://www.facebook.com/1382975528601088/photos/1428868510678456/</t>
  </si>
  <si>
    <t>https://www.facebook.com/f.anti.coup/?ref=br_rs</t>
  </si>
  <si>
    <t>https://www.facebook.com/573327599409871/photos/700510363358260/</t>
  </si>
  <si>
    <t>الصفحه الرسميه لطلاب المدارس و المعاهد الازهريه في شرق القاهره  الصفحه الرسميه لطلاب المدارس و المعاهد الازهريه في شرق القاهره</t>
  </si>
  <si>
    <t>https://www.facebook.com/%D8%B7%D9%84%D8%A7%D8%A8-%D8%B6%D8%AF-%D8%A7%D9%84%D8%A7%D9%86%D9%82%D9%84%D8%A7%D8%A8-%D8%AD%D9%84%D9%85%D9%8A%D9%87-%D8%A7%D9%84%D8%B2%D9%8A%D8%AA%D9%88%D9%86-573327599409871/?ref=br_rs</t>
  </si>
  <si>
    <t>https://www.facebook.com/521383594602384/photos/527661823974561/</t>
  </si>
  <si>
    <t>شباب طهطا ضد الانقلاب - الصفحة الرسمية</t>
  </si>
  <si>
    <t>https://www.facebook.com/%D8%B4%D8%A8%D8%A7%D8%A8-%D8%B7%D9%87%D8%B7%D8%A7-%D8%B6%D8%AF-%D8%A7%D9%84%D8%A7%D9%86%D9%82%D9%84%D8%A7%D8%A8-521383594602384/?ref=br_rs</t>
  </si>
  <si>
    <t>https://www.facebook.com/233938040074684/photos/600222176779600/</t>
  </si>
  <si>
    <t>حلوان مصنع الرجال حلوان ضد الانقلاب</t>
  </si>
  <si>
    <t>https://www.facebook.com/helwandedelnklab/?ref=br_rs</t>
  </si>
  <si>
    <t>https://www.facebook.com/165743113636412/photos/516910471853006/</t>
  </si>
  <si>
    <t># احنا مين :-  احنا شباب مصري سلمي !  كل حلمه إنه عايز يعيش بحرية في بلده !!</t>
  </si>
  <si>
    <t>https://www.facebook.com/kanaterantysisy/?ref=br_rs</t>
  </si>
  <si>
    <t>https://www.facebook.com/1220591961303452/photos/1220768234619158/</t>
  </si>
  <si>
    <t>https://www.facebook.com/disle.egypt/?ref=br_rs</t>
  </si>
  <si>
    <t>https://l.facebook.com/l.php?u=https%3A%2F%2Ftwitter.com%2FDisle_Egypt%3Ffbclid%3DIwAR3U4BukUyANkCmtWyPesheXEk86mXFm3paPSe9lMBO8-yEvf7rZ3yNK55E&amp;h=AT3FiIZjXr6EogGfK_VEAMZhHeh_jrmKXCweOyuQy6fy4XbDKzDRQ2y-VMCCp8UpRlOiNiIs2Fps9lT6I-GTwAh2Yamvk-2dXmwxMiZnSsQsZ4bueYkdj-7vIwqcsg7GO19LXAioKJwFMM0eqCNFnWBlVyyBixlm6kCApo7a_CIcISENfo4bGhME3oSOlglw0MmTOQdKrNlE6fETeXr6x9-XVFgf3-eYRbyEwNBdIa7EhDIuq7YZpQkfFCtSPdLO4syhilhU3CwufXak7rMkimFV3_1WPmQbsetl8JjLDLLGlSGhxFRFwMlE5m4d2WJ7LU6zLEFw8mshUhdgkWpUjjPb3PyaMBH8gLhLXEH3fkeUrB7-Hfro0PEVeqr7yDPpGr5W6A1yOS2IBxawqAel60S4IHhIKKdhoJli7YGm2ARVDnpqZBP1dz7WFTGWv792eD9LutpDvn_HYIDfon3wubnErSlWBOx63t6Qmfs</t>
  </si>
  <si>
    <t>disle.egypt2016@gmail.com?__xts__=</t>
  </si>
  <si>
    <t>نهدف للوصول لمجتمع محلى قادر على الرقابة على جودة الخدمات المقدمة له والمشاركة فى وضع خطط التنمية والتطوير المحلي</t>
  </si>
  <si>
    <t>https://www.facebook.com/442333195975981/photos/475019209374046/</t>
  </si>
  <si>
    <t>الحرية للصحفيين</t>
  </si>
  <si>
    <t>https://www.facebook.com/%D8%B1%D8%A7%D8%A8%D8%B7%D8%A9-%D8%A3%D8%B3%D8%B1-%D8%A7%D9%84%D8%B5%D8%AD%D9%81%D9%8A%D9%8A%D9%86-%D8%A7%D9%84%D9%85%D8%B9%D8%AA%D9%82%D9%84%D9%8A%D9%86-%D9%81%D9%8A-%D9%85%D8%B5%D8%B1-442333195975981/?ref=br_rs</t>
  </si>
  <si>
    <t>https://www.facebook.com/743199805779919/photos/1777519512347938/</t>
  </si>
  <si>
    <t>رأي كل مصري مؤمن بالتغيير للأفضل، هنساعد في صياغة رأي التغيير بمساعدة خبراء لتقديم "البديل" الأفضل. وهننظم نفسنا علشان نخلّي البديل واقع.</t>
  </si>
  <si>
    <t>https://www.facebook.com/almawkef.almasry/?ref=br_rs</t>
  </si>
  <si>
    <t>almawkef.almasry@gmail.com?__xts__=</t>
  </si>
  <si>
    <t>https://www.facebook.com/157968977609731/photos/772301269509829/</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</si>
  <si>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</si>
  <si>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https://www.facebook.com/6april.nasr.city/?ref=br_rs</t>
  </si>
  <si>
    <t>https://twitter.com/6ApriilNasrCity?fbclid=IwAR13eg8804g_fV4b9UUe4LjUZN1bcOeFJLF9jAcXV50BZTK4-0iuK5xmNvY</t>
  </si>
  <si>
    <t>6aprilnasrcity@gmail.com?__xts__=</t>
  </si>
  <si>
    <t>https://www.facebook.com/%D9%85%D8%AD%D8%A7%D9%85%D9%88%D9%86-%D8%B6%D8%AF-%D8%A7%D9%84%D8%A7%D9%86%D9%82%D9%84%D8%A7%D8%A8-177597769079642/</t>
  </si>
  <si>
    <t>https://www.facebook.com/177597769079642/photos/a.177598165746269/177598169079602/?type=1&amp;theater</t>
  </si>
  <si>
    <t>نحن شباب محامون مصر ضد العدوان والانقلاب الغاشم على رئيسنا الشرعى محمد مرسى</t>
  </si>
  <si>
    <t>https://www.facebook.com/jabnaa5rna/photos/a.635031466611502/1192726537508656/?type=1&amp;theater</t>
  </si>
  <si>
    <t>في يناير 2016</t>
  </si>
  <si>
    <t>tahrir@tahrir.com</t>
  </si>
  <si>
    <t>مطالبنا مطالب شرعية ومش بنطلب المستحيل عيش + حرية + عدالة إجتماعية + كرامة انسانية + شغلانة ناكل منها عيش حلال وتكون حكومية يابلد يامفترية</t>
  </si>
  <si>
    <t>https://www.facebook.com/bara7.center/</t>
  </si>
  <si>
    <t>https://www.facebook.com/bara7.center/photos/a.1009030249172169/1067232356685291/?type=1&amp;theater</t>
  </si>
  <si>
    <t>https://www.youtube.com/channel/UC3uKNFSBdT2_N1E8Mgi3C5g</t>
  </si>
  <si>
    <t>bara7na@gmail.com</t>
  </si>
  <si>
    <t>مركز براح للتدريب وتنمية المهارات</t>
  </si>
  <si>
    <t>‎9 شارع رستم متفرع من شارع القصر العيني‎ Cairo, Egypt</t>
  </si>
  <si>
    <t>المرصد المصري للصحافة والإعلام - Eojm</t>
  </si>
  <si>
    <t>Office no.411, 4th floor, The Greek Campus, American University in Cairo, Building no.171, EL Tahrir street, off El Tahrir Square, Cairo, Egypt Cairo, Egypt</t>
  </si>
  <si>
    <t>BONDS MAH.MİM the SINAN CAD. SUNNY SITE to BL.APT.21 / 13 / BAĞCILAR Istanbul, Turkey</t>
  </si>
  <si>
    <t>https://www.facebook.com/%D9%88%D8%B5%D9%84%D8%A9-341082452935677/</t>
  </si>
  <si>
    <t>https://www.facebook.com/341082452935677/photos/a.407548749622380/682884515422134/?type=1&amp;theater</t>
  </si>
  <si>
    <t>waslah.ps@gmail.com</t>
  </si>
  <si>
    <t>وصلة هى منصة نسوية للتعبير عن مشاكل النساء و عرض انجازتهن من خلال الفيديو</t>
  </si>
  <si>
    <t>https://www.facebook.com/modafeen/photos/a.285453881793533/337225299949724/?type=1&amp;theater</t>
  </si>
  <si>
    <t>https://www.facebook.com/modafeen/</t>
  </si>
  <si>
    <t>دفاعنا عن كل مدافع عن حقوق الانسان اعتقل من أجل ممارسة الدفاع عنهم والمطالبة بحقوقهم , نعمل على دعم زملائنا في السجون بكل الوسائل القانونية</t>
  </si>
  <si>
    <t>Gramophone-جرامافون</t>
  </si>
  <si>
    <t>https://www.facebook.com/Gramophoner/photos/a.280609562287706/736971753318149/?type=1&amp;theater</t>
  </si>
  <si>
    <t>https://www.facebook.com/Gramophoner/</t>
  </si>
  <si>
    <t>احنا بيتك التاني تقدر تقابل اللي بيشاركك اهتماماتك وتكتشف موهبتك وتنميها وتعرفها للناس</t>
  </si>
  <si>
    <t>gramophone.as@gmail.com</t>
  </si>
  <si>
    <t>في يونيو 2016</t>
  </si>
  <si>
    <t>https://www.facebook.com/manshoordotcom/</t>
  </si>
  <si>
    <t>https://www.facebook.com/manshoordotcom/photos/a.610665745756111/714261192063232/?type=1&amp;theater</t>
  </si>
  <si>
    <t>منشور Manshoor</t>
  </si>
  <si>
    <t>social@manshoor.com</t>
  </si>
  <si>
    <t>https://manshoor.com/?fbclid=IwAR12VSdt1poxAavP7PH_Rok8sl2sPHPSII7KB4CSyONhn5UaD2S4w_EdB94</t>
  </si>
  <si>
    <t>هنا نتطرق لما لا تتحدث عنه الصحف والمجلات، عن هذا العالم المتغير كما هو، وكيف نؤثر فيه ويؤثر فينا، دون رتوش أو ادعاء أو نفاق.</t>
  </si>
  <si>
    <t>منشور موقع مستقل مَعني بموضوعات الفلسفة، والفنون، والعلوم، والمجتمع، والثقافات، والشأن العام العربي والعالمي، مساحة مفتوحة ومتحررة لمشاركة أصوات الشباب العربي وتوثيق أفكارهم ومشاعرهم تجاه ما يحدث حولهم من تغيير.</t>
  </si>
  <si>
    <t>https://www.facebook.com/zagunsout/</t>
  </si>
  <si>
    <t>https://www.facebook.com/zagunsout/photos/a.1696640367313353/1786147901695932/?type=1&amp;theater</t>
  </si>
  <si>
    <t>صوت جامعة الزقازيق - صفحة إخبارية تتابع وتغطي أخبار جميع كليات وإدارات وأنشطة جامعة الزقازيق لحظة بلحظة</t>
  </si>
  <si>
    <t>https://www.facebook.com/AJABlogs/</t>
  </si>
  <si>
    <t>https://www.facebook.com/AJABlogs/photos/a.907295242713278/1419918411450956/?type=1&amp;theater</t>
  </si>
  <si>
    <t>تَدوينٌ حُر.. بنَفَسٍ جديد</t>
  </si>
  <si>
    <t>https://blogs.aljazeera.net/?fbclid=iwar3fcgera8v00icu_wrdzb3hekb75x_uwhlvxmcqclmodxb8_61zcadv0z0</t>
  </si>
  <si>
    <t xml:space="preserve"> https://www.facebook.com/EaesrNGO/</t>
  </si>
  <si>
    <t>https://www.facebook.com/672875799446080/photos/1655312054535778/</t>
  </si>
  <si>
    <t>الصفحة الرسمية لحركة شباب ضد الإنقلاب بمحافظة الشرقية</t>
  </si>
  <si>
    <t>https://www.facebook.com/YAC.Sharkia/?ref=br_rs</t>
  </si>
  <si>
    <t>https://www.facebook.com/1151287791555904/photos/1157105930974090/</t>
  </si>
  <si>
    <t>نسعي للمساواة الكاملة بين الجنسين في الحقوق والواجبات والعمل من أجل توطين مفهوم الجنسانية</t>
  </si>
  <si>
    <t>https://l.facebook.com/l.php?u=http%3A%2F%2Fequalityedsf.blogspot.com.eg%2F%3Ffbclid%3DIwAR3vSYJN2Xn1Yd5q9ogFrfIUlf1NQlPC49HhC7OcLL-MB6p-fRuqChbOQKI&amp;h=AT1PUCZTJJmcRYRqIkQawHp_Bd-1bGj7kDjtm48T5Y9B_P42oPIgAfLpyG2oIqrICz48iv2SOr3_L98AAJnE9atg6JIB4v_UQRfcKHrbUzfy028VOKcQciBCQrQy-E81-5vp1xBZY2g35laUQYBZCVz7QCUa6dPqUZNB_YGFWg5bi1Hw9c0Ql0yKmZ985EiAPHAY0OOiX8IA1uQbsr9AXkQE_0d_u_ubNsj7EYu5DFv2ZXbqti41Dq6Lqcsu_Tmo5VKWebanJqIwnAQHdkjwWQA4jLGB8ea53isfVnNHV28UDC6Rij_UZwOK1gsABZoyLSDqmmMvwQaZlFxPIk0RgYAZPeLWSjDGUZF57SWlNqPG5VSlnVm0dXXfzUTaMp2w4mA_ljwUxpN7nx1Z3A04Z7F6HssRi88OTxuPZmd29MC6BEk8trqQ9hDOszlskW-WJAuVP47D7tl5hgvhbJkGPQfjt_j0dIyRxvy-2ek</t>
  </si>
  <si>
    <t>https://www.facebook.com/Mosawat/?ref=br_rs</t>
  </si>
  <si>
    <t>https://www.facebook.com/998932216865811/photos/998935736865459/</t>
  </si>
  <si>
    <t>المهندسة عبير يوسف</t>
  </si>
  <si>
    <t>https://www.facebook.com/Eng.abeer.Yousef/?ref=br_rs</t>
  </si>
  <si>
    <t>https://www.facebook.com/986120278142617/photos/990631641024814/</t>
  </si>
  <si>
    <t>• متابعة أوضاع الحريات و رصد الانتهاكات و حماية حقوق الانسان</t>
  </si>
  <si>
    <t>https://www.facebook.com/freedoms2011/?ref=br_rs</t>
  </si>
  <si>
    <t>https://www.facebook.com/187867921569694/photos/278557039167448/</t>
  </si>
  <si>
    <t>شباب من أجل التغيير نسعي لصناعة ظهير شعبي فالقلب منه الشباب لحماية مسار الثوره  نخلق من هذا الظهير #البديل</t>
  </si>
  <si>
    <t>https://www.facebook.com/%D8%B4%D8%A8%D8%A7%D8%A8-%D9%85%D9%86-%D8%A3%D8%AC%D9%84-%D8%A7%D9%84%D8%AA%D8%BA%D9%8A%D9%8A%D8%B1-%D8%A8%D8%A7%D9%84%D8%BA%D8%B1%D8%A8%D9%8A%D8%A9-187867921569694/?ref=br_rs</t>
  </si>
  <si>
    <t>ارشيفي</t>
  </si>
  <si>
    <t>https://www.facebook.com/430846140442571/photos/493976484129536/</t>
  </si>
  <si>
    <t>https://l.facebook.com/l.php?u=http%3A%2F%2Fwww.archivegypt.com%2F%3Ffbclid%3DIwAR0_F3yk5IoHNtRrJMVF1U0aCK0jxBSY2Y6_mqEsowJJW7WzCU2wUJLbVQk&amp;h=AT1-4pw73D2xP2RvvaPbRsNNgQXtNJbdXZc7-iuWRfgCfrXhS2zOFmNLLP4P6ptEO9nYBz8L50rWrJ7NXJcL90IeDQD9m09yJom8yz0bQ63BXiy51_dKixXlR4-sivdcayVm9tyzWyFH18Vd7BWDuxqzb2cAhyNSCAgpR9MXAaxPbQYd4IF3YIXsBR0fQvIl6dpqxxSTGyUktxvraxzn_eH_yE-Xn2XAfT2qidTum2mDDMDmwSDYU-GFmkreKGwlILQbC1KvMcHju9DJFrLlk8QEkB42mCnaTLUMCy1q0BUT_Ry24mUnSjNegwo0_v9snAxdnConbpPDkXggiSYOB1xWrVXuyAK8FGTqLAW7qLl2npDAViE_hLcIYY-ICQNMx2MlJRjb8gtgrsJHCpBU_2yD1gw2hrDzBqD9G5iJIQSebsdF4-Wx5SYzvk_chnN8W_ntToKvEbQ41x24jRv1yoCcbItWsBGgd1l-8ao</t>
  </si>
  <si>
    <t>https://www.facebook.com/Archivegypt/?ref=br_rs</t>
  </si>
  <si>
    <t>https://www.facebook.com/1652531941687574/photos/1752786218328812/</t>
  </si>
  <si>
    <t>تقديم الخدمات القانونية وأعمال المحاماة</t>
  </si>
  <si>
    <t>https://l.facebook.com/l.php?u=https%3A%2F%2Falrawioffice.blogspot.com%2F%3Ffbclid%3DIwAR1dHGP2BE0t7VVfzJYi2wFkv4MWLmNxY15VKFR8AKkTwoRoFS7czUc96DE&amp;h=AT3HrdOGG6m0shRGAjIbRjjZHUOu6q7azeGmPq4419klfVZDlt0_xgyJ_1-X1o6vapTLXmmgMTLCY-m11Q6tLgjXY5VuSxB23T_S0p-drsF8nb8xzNWW7yYv6d7nXjWBwFH-h19XShyNgqcHhS6iZ_YAQzP99jY59__CZrwLVdfcDIQwjFzbj1m2ouO05uv03XnXoX2Xufn3LhGIsPxyCwzwzaGFYqDvyCVblPhBywwixFnGiieykrfPLWtvyl5PJjiUovwQsd8YWLLyn7Mrh4LjMykEokxpXuWmlEp3l444pZ8lxSDdxlJs1RwV5I0t3T2Gdy841BP4SE_682w_0OfY-wIw7TBEvz_XZMfsiLaf8OHZS-GPs59pbrcg3Seu2w68yz_qlEGdNsoQRuMmbj9xwAIJakD4XzDBDyl0CgzNGT1Pwad_IEXjq-Dl5uCLWjaKkuJ_7q3sL3RDCGThcEbg2Q5O1ArVp9YfPI0</t>
  </si>
  <si>
    <t>https://www.facebook.com/elmezsh/</t>
  </si>
  <si>
    <t>https://www.facebook.com/931196906956338/photos/931212876954741/</t>
  </si>
  <si>
    <t>للجيل اللى مانزلش الثورة وما حضرهاش لجيل الامل ده اللى حصل فى ثورة 25 يناير</t>
  </si>
  <si>
    <t>https://www.facebook.com/whathappens25janrev/?ref=br_rs</t>
  </si>
  <si>
    <t>https://www.facebook.com/228541350494776/photos/530143647001210/</t>
  </si>
  <si>
    <t>مقر حزب التحالف الشعبي الاشتراكى - 170شارع شريف (الخديوى سابقآ )بمحطه مصر الدور التانى, الإسكندرية</t>
  </si>
  <si>
    <t>https://l.facebook.com/l.php?u=http%3A%2F%2Fegyleftparty.org%2F%3Ffbclid%3DIwAR0F7UyxpAIBF0uWjzf8Mz_VtE-W5Mc_YvOAxCjmSuGt2HbzwGBgNub9vio&amp;h=AT3eSNboHz7HwR_aG4OJmHDfvQ3s7ptkU--OFZkMp69D7IwfWxiuto1hQo2-WOAdKnhwobgJ9k4c30ozhsAFGk6Of5X_Q-aq28dntdZ3Xd_z_bMHdd9PjeCFEY-Co_xN1tdUbRXeqFVfrffY2kjo-i_S5dvWw57-rPJaYYxLaSP--9BR0TDL7gkeXUn5MetrSHrbC8kTfzG7paIqUSOwrMmvcUM6PVsZBgTwfwUUSySTBFn2BV3ZrMW6knAXlbuGEhjllmmous8jsT_Piy6noNgwrZi1a0NCX4VZUqkNB1cbTInuBexjAmEti6rwPTtujfBrPNn8a7pO8sMsx7mNmEpBK4labFEIDsSQJIKj1HI4yuIhVAXasVUdusH5du7iNtke-n5_sb6I4o-ckIbiYwUAgGvUIzpLf84mYg0ECvGrA01WLl4ozuHg-EZGHQZdM5FdadYXG0ZnxLGk24U2GVwDiPCHl-awjIRwoOo</t>
  </si>
  <si>
    <t>https://www.facebook.com/Tahalof.Alex/?ref=br_rs</t>
  </si>
  <si>
    <t>tahalof.alex@gmail.com?__xts__=</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</si>
  <si>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لقد انفجرت الثورة على خلفية شعور عام طاغي بالظلم الاجتماعي بسبب السياسات الاقتصادية المنحازة للأغنياء والثروات الفلكية التي صنعتها عصابة الفساد والاستبداد من دماء الشعب وعن طريق تجويعه وإفقاره واستغلاله. فبينما يعيش ملايين المصريين في العشش ويفترشون أرصفة الشوارع ويعانون الجوع والعرى، تُشيد قصور ومنتجعات لا تجد من يسكنها وتفيض الأسواق بأطنان من الطعام والملابس لا تجد من يشتريها. ذلك بالإضافة إلى انهيار خدمات التعليم والصحة، وسرقة أموال المعاشات، وتقليص كل الضمانات 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&lt;span&gt;و ينطلق الحزب من عدة مواقف رئيسية تعكس مطالب جماهير ثورة 25 يناير:&lt;/span&gt; &lt;span&gt;&lt;/span&gt;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 cate</t>
  </si>
  <si>
    <t>https://www.youtube.com/user/TahalofAlex?fbclid=IwAR1y3ZMM-eRG4nFsESuSpLJIpP-Ois5Ws_DHCh5GW3EnFvLLiTqt33mTfmo</t>
  </si>
  <si>
    <t>https://www.facebook.com/1287202477973128/photos/2247049055321794/</t>
  </si>
  <si>
    <t>https://l.facebook.com/l.php?u=https%3A%2F%2Fwww.e7kky.com%2F%3Ffbclid%3DIwAR0pJKXq9K2N16T1mABUCewYoNaGI9DpFGeE9INHAK0I7hzcLc4V4-nNCco&amp;h=AT1XT5QMdLhsrxPUgqjCJp0_32ASgIzX7Oqfl7qAU_VRjHGCKbgji0GmlSwnGAeYIwklVCqMWW-JdbMrormkgoiGKYyKv68WqUN39zNoG1zaa-WhAsKROqzWPd1oA4nBBEY83WLUreEX3wFYmFReJXOuLTDmSV9ifZOOP3AdgLSh80AfDSSHlLv3CBbuORaqx7aidtTYJsqfaM0tt7WlHOaYjuNQ7-JkmBwA43-SNawwRBECVJORTWfqy4Z-dClNgrJKelDf98JX3F2E_ooqQzOJ2IfU4Keb8xaZnPUVC3fGaVec82TyjGk0P_KtfDmsc1CLQkpS73dIGhggdmkcMqny5u6h89mftMf3rURfWoM2W47pljvrVqp8hob6qZMql5a5D7RrrEZWoJmQ6NelkHTzwHQHkoW8pfAwG03A_zZTOxhpympm2UmQqq1JWiOtVumP8bpEmlzhjAyYiouTutjgGYe986y1dfVmB6k</t>
  </si>
  <si>
    <t>https://www.facebook.com/E7kkyEg/?ref=br_rs</t>
  </si>
  <si>
    <t>e7kky@e7kky.com?__xts__=</t>
  </si>
  <si>
    <t>https://www.facebook.com/1027757403913165/photos/1027758243913081/</t>
  </si>
  <si>
    <t>https://l.facebook.com/l.php?u=https%3A%2F%2Fsecure.avaaz.org%2Fen%2Fpetition%2FEverybody_Free_doctor_Taher_Mukhtar_from_unlawful_detention%2F%3FnZdtfib%26fbclid%3DIwAR2q8cRH_007DZZmNwG40HVuVfYNEQHLIxJ-mio8Gjtk8B2F9eXVSRuwUZE&amp;h=AT0xcRfb5CtQQ1NlSfQ1eqsAXDBdxX6XwK0elGPBQ1CkLD2td6787oixHM6UikYyEtnknxR5KOls3lEgK2p3WM49RsJV3nrkF7EM0B8YsDbXNJSpgnnbv7nUHs5EwD6D14CY429H_gAxq10ZNqGSzOHTXYEfm2iTHAm5kE0QTTYj0kuCvIqmZKuJDxnbrQceSmPiUETX_4OwCxfp8f9fDBbz1EJSCr5ov3MbrIpHOhXKLM2QKkJsFwvtQGpA6Zk9zOTxbIqvFdJ9fB7yU0MKo40TNo5oAfMsj4gLiwGKiJbb2yza_qmdB1kbe3_tOOymnYyLjkzNkh--Wuz28Ip_CNbLKS3w2UBZGCEgMEi04NpFYv0yuaLqQDB4xRqlG58C-yVMZL0rGHyU-iybVF5YpqGEOTT6IUA5JykxFcCuzenfQIxpoZFSG5pbSVqapUumwiZZ7d-ltMZoCaBTqwl1YPuvM5BGro5xq2TuKxw</t>
  </si>
  <si>
    <t>https://www.facebook.com/Free-Taher-Mokhtar-%D8%A7%D9%84%D8%AD%D8%B1%D9%8A%D8%A9-%D9%84%D8%B7%D8%A7%D9%87%D8%B1-%D9%85%D8%AE%D8%AA%D8%A7%D8%B1-1027757403913165/?ref=br_rs</t>
  </si>
  <si>
    <t>https://www.facebook.com/975082552586192/photos/983219295105851/</t>
  </si>
  <si>
    <t>https://l.facebook.com/l.php?u=http%3A%2F%2Fwww.womenofegyptmag.com%2F%3Ffbclid%3DIwAR3NClni81SutThVf8M2pIkocD30MeftmWPUS5oqmb5ePvGV0evaEhwbcng&amp;h=AT3wM-B-7Ad_R-t9GvVYY8-9swhQemgGdLbrCGQyK7Yq7eGOg-c_v6Nk-RZvwVBpuuG0zNoTdP8IMXLUXK9B1igSCQne_lPbIVY3xZNaYa9mgIiy7KD2w5XjbEsGDqi2ggKSixBJk4UflEkOYWoxdFenw7GI9--H3DMpEzCb0eZoB4GqXIUPu5FqP7-6skdvtP9VDi1sN6PzsktOIIMrRxBiyO4P6jTuFb1_5X8FiFAQId8uJvDHKJgTMOMRJJuwmm3rqx7UsqKQJF3pmZ_m0fFxarqfzdIM6UQMAEuYPuRX6TMdyhm5EVR-mlsXRlu1RwSbAIzacS9f31c7-ieN8QU9gJcmYgTU-FOQr97KH5gJhBUR9BTCey0_FsPC1grF4VYpTzYaJ7pZF0YhbuargVGzCslHaIk8WBM_RbPNhM2ALRFcjSj-XTvkBMg9MdVboVNgE_78kfLmx0eZdRcf2Zq7QpwKvvAAgX115ak</t>
  </si>
  <si>
    <t>https://www.facebook.com/thewomenofegypt/?ref=br_rs</t>
  </si>
  <si>
    <t>https://www.facebook.com/1680877438863206/photos/1680889835528633/</t>
  </si>
  <si>
    <t>ثورة 25 يناير هي ثورة عظيمة أتا بيها الشعب المصري وتجمع في ميدان ثورة يناير ميدان التحرير وقالوا لأ لا للظلم لأ للقتل لأ للفساد لا للستبداد</t>
  </si>
  <si>
    <t>https://www.facebook.com/%D8%B6%D8%AF-%D8%AA%D8%B4%D9%88%D9%8A%D9%87-%D8%AB%D9%88%D8%B1%D8%A9-25%D9%8A%D9%86%D8%A7%D9%8A%D8%B12011-%D9%88%D8%B1%D9%85%D9%88%D8%B2%D9%87%D8%A7-1680877438863206/?ref=br_rs</t>
  </si>
  <si>
    <t>https://www.facebook.com/1667253340196446/photos/1667253683529745/</t>
  </si>
  <si>
    <t>بوابة 25</t>
  </si>
  <si>
    <t>https://www.facebook.com/25journalcom/?ref=br_rs</t>
  </si>
  <si>
    <t>https://www.facebook.com/1619138221634693/photos/1619532224928626/</t>
  </si>
  <si>
    <t>طالب حر ياتشوفوا المر.  المنبر الاعلامي لطلاب طب الأزهر الرافضين للانقلاب العسكري  Impressum الصفحة الرسمية لطلاب ضد الانقلاب بطب الأزهر  وفاءً لدماء الشهداء...... طلبا لحرية من اعتقل...... لعودة المفصولين......... صوت الطالب الحر _ طب الأزهر...</t>
  </si>
  <si>
    <t>https://www.facebook.com/teb.anti.coup/?ref=br_rs</t>
  </si>
  <si>
    <t>https://www.facebook.com/161667080863527/photos/220846054945629/</t>
  </si>
  <si>
    <t>https://www.facebook.com/innocentmessage/?ref=br_rs</t>
  </si>
  <si>
    <t>https://www.facebook.com/671982352812464/photos/671982779479088/</t>
  </si>
  <si>
    <t xml:space="preserve">ضد الانقلاب العسكري وحكم العسكر </t>
  </si>
  <si>
    <t>https://www.facebook.com/sac.mti/?ref=br_rs</t>
  </si>
  <si>
    <t>https://www.facebook.com/487269171298760/photos/653098204715855/</t>
  </si>
  <si>
    <t>http://www.aldostourparty.com/?fbclid=IwAR1wE-inseXLYozc_Gf8QrfvkaIRqKDJRSlGfa21tOsDni9G3WjPyCCJOpI</t>
  </si>
  <si>
    <t>https://www.facebook.com/doustor.party.imbaba/?ref=br_rs</t>
  </si>
  <si>
    <t>doustor.party.imbaba@gmail.com?__xts__=</t>
  </si>
  <si>
    <t>مبادئ الحزب:  1- المواطنة والحكم الرشيد:  يؤمن حزب الدستور بأن المصريين جميعاً مواطنون، وأنهم أمام الدولة ومؤسساتها وأجهزتها وقوانينها متساوون فى الحقوق وفى الواجبات. وإن نظام الحكم فى الدولة يجب أن يقوم على احترام مبدأ المواطنة، والمشاركة السياسية الفعالة للمواطنين، وسيادة القانون، واحترام حقوق الأفراد والمجموعات، ومحاسبة السلطات العامة واختيار قادتها بانتخابات حرة ودورية، والتقييم الدورى لأداء المؤسسات العامة، والشفافية فى إدارة موارد الدولة، وغير ذلك من المبادئ المستقرة للحكم الرشيد.  2- دور الدولة فى التنمية الاقتصادية:  يؤمن الحزب أن للدولة دوراً لا غنى عنه فى دفع التنمية الاقتصادية وتوجيهها للمصلحة العامة، وأن ذلك لا يتعارض مع اقتصاد السوق القائم على المنافسة الحرة، بل على العكس، فإن ازدهار الاقتصاد وتحسين قدرة الفاعلين الاقتصاديين على المنافسة يتطلب دوراً نشطاً وذكياً للدولة، داخل البلاد وخارجها؛ فالدولة هى التى تضع التشريعات والنظم واللوائح الحاكمة للنشاط الاقتصادى، من الاستثمار والضرائب والسياسة النقدية وتشجيع الصادرات حتى قوانين العمل والضمان الاجتماعى. وللدولة دور أساسى فى تخطيط البنية التحتية وتوفيرها، وفى التعليم والتدريب، والإشراف على الموارد الطبيعية وغير الطبيعية للبلاد وتنظيم حقوق استغلالها، وفى مكافحة الفساد والاحتكار وغير ذلك من الأدوار التى تؤثر بشكل مباشر وغير مباشر على الحياة الاقتصادية.  3- مسئولية الدولة عن تحقيق العدالة الاجتماعية  تقع مسئولية تحقيق العدالة الاجتماعية على عاتق الدولة، ابتداءً بوضع وتطبيق التشريعات التى تمنع الفساد والاستغلال والاحتكار والتلاعب، مروراً بوضع سياسة ضريبية عادلة، وتقوية التضامن الاجتماعى، وتحقيق تكافؤ الفرص وخلق فرص عادلة للفئات الأقل حظاً، وتمكين الفئات الأضعف فى المجتمع، ودعم التعليم المجانى لخلق فرص عادلة أمام الشرائح الأفقر للتقدم وتحسين أوضاعها، ومكافحة التمييز السلبى، وانتهاء بتوفير مظلة من الحماية الاجتماعية للجميع؛ لتوفر الحاجات الأساسية للمواطنين من مأكل وملبس ومياه نقية ومأوى وصحة وتعليم وخدمات ثقافية.  &gt; فصل الدولة عن الحكومة.. وحياد أجهزة الأمن والقوات المسلحة والشرطة 4- سلمية العمل السياسى  يؤمن الحزب بسلمية العمل السياسى، بجميع أشكاله، سواء بالمشاركة الفعالة فى الحياة السياسية بالحوار مع الأفراد والجماعات الأخرى أو بالتصويت فى الانتخابات بأنواعها والترشح للمناصب العامة أو بالتظاهر والإضراب وجميع أشكال الاحتجاج السلمى. ويرى الحزب أن سلمية العمل السياسى مبدأ يتعين احترامه ليس فقط لنجاعته وتفوقه على الأشكال الأخرى ولكن أيضاً باعتباره مبدأ أخلاقيا ساميا لا يجوز انتهاكه كما أنه ضمانة للسلم الاجتماعى.  5- الاعتماد على النفس والحفاظ على الهوية والانفتاح على العالم  يرى الحزب فى مبدأ الاعتماد على النفس ركيزة أساسية للعمل العام، يعتمد عليها نجاح الأفراد والجماعات والشعوب فى تحقيق أهدافها؛ ويتضمن القدرة على بلورة رؤية إيجابية لما يريد الفرد أو الجماعة بلوغه، وتخطيطاً واقعياً للتحرك نحو هذا الهدف، ويعتبر مبدأ أساسيا لنجاح الحزب ومن يؤمن برؤيته فى تحقيق هدفه، وركيزة أساسية لنجاح الأمة كلها فى تحقيق أهدافها الجماعية سواء فى الداخل أو فى علاقتها ببقية العالم.  ويتضمن ذلك المبدأ، أيضا الحفاظ على الهوية، والانفتاح على العالم الذى نعيش فيه؛ حتى نصبح جزءاً فاعلاً، ونحفظ حقوقنا وكرامتنا ونصحح اختلالات النظام العالمى دون استعداء ولا تبعية لأحد.</t>
  </si>
  <si>
    <t>https://www.facebook.com/301754149936973/photos/301754186603636/</t>
  </si>
  <si>
    <t>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</si>
  <si>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l.facebook.com/l.php?u=http%3A%2F%2F6april.org%2F%3Ffbclid%3DIwAR1KH9WfqhvYEbNYGWzWVar-KgcaRcoCqxG8CcEugXIvumvEowSQeACHGvY&amp;h=AT1UpuvaLQ1BOqDHnFlDDY3LVbtqimB5TUyMfpGCkUaZPcLfg2jzuOa5auszpwjOHgyVagb_drnAzBahYIqz2WpuGMX8IZ-SavPsrPopEfZnbtJByatSecQHBEKNUa7JbJk2dbiV1yuBH-aAcG1D0spH1-Wz476JwVzgI2up7VR7Iiz8Cp5U2TBBDnTM7e1oOhfynOGbUg-9CgJxdcYKXOscBkzFVOOQfAPy4Os-OA5scwT-pNn_aCecJdp-syTGwC5jxmmHdNXQmiVqmahYlXbuJ7Zi2rKHTBJFej0RP0giPBdwLyNkYRBxdNp77PrFTq17-MKTEqj0U_I19IadebPHpJfsG2tURjwvyua9_YPSslT0r8ELz6HZBvb3v8L5mGtVi26X1yIW6Fhpo098t5tEqrjRDnJHWs4eUHNAoOyPeGUvUBgP5eCGtL1YHw0F47zJWPDlHxqpG7B2jDBGtDumRv-bYTMQRnkkDKY</t>
  </si>
  <si>
    <t>https://www.facebook.com/6-April-Movement-Belgium-%D8%AD%D8%B1%D9%83%D8%A9-6-%D8%A5%D8%A8%D8%B1%D9%8A%D9%84-%D8%A8%D9%84%D8%AC%D9%8A%D9%83%D8%A7-301754149936973/?ref=br_rs</t>
  </si>
  <si>
    <t>sixaprilbrussels@gmail.com?__xts__=</t>
  </si>
  <si>
    <t>من حق جيلنا أن يجرب فاما ان ينجح .. و إما ان يقدم تجربة تستفيد منها الأجيال القادمة</t>
  </si>
  <si>
    <t>https://www.facebook.com/238499222893043/photos/1754019311341019/</t>
  </si>
  <si>
    <t>الصفحه الرسميه لحزب الحرية والعدالة بكفر الدوار</t>
  </si>
  <si>
    <t>https://www.facebook.com/FJP.KD/?ref=br_rs</t>
  </si>
  <si>
    <t>https://www.facebook.com/209651992528939/photos/249725178521620/</t>
  </si>
  <si>
    <t>الان تابعه قناه حركة شباب 6 ابريل الجبهة الديمقراطية شبرا على اليوتيو وتويتر</t>
  </si>
  <si>
    <t>https://www.facebook.com/6april.shubra/?ref=br_rs</t>
  </si>
  <si>
    <t>https://l.facebook.com/l.php?u=https%3A%2F%2Ftwitter.com%2F6aprilshoubra%3Ffbclid%3DIwAR0LVanNmChKZUscLXu5_qyPj764DloKoKNUYj-juTJSe_sJAgh3VR04dzs&amp;h=AT0pnRGMa0Foe_JrPZOvGlVxav5HtQNcvwijTdeM6VVieOpuC42cQXNKCleKcQObSD-aEoWncSNNqxovSQtk6YA73fkxRXr10K5jjRirc7uZTcDQmjxWhtNzTeqPgsdZB05B4jK0P2Id18AxdPpMnWQTyjh7WfnMyZBs9LdeOliItC_l6hDCLogDeKtb6eTUo1-J0BO0U6FeUJ4Mush872zaoF5NrjodfCvhW6x91ViXLd6h02I7jrxY9S8TkQnVTGqQ8woz3OaCJQFHP0fpaeOBLZgzRiVXEZ3w9PeCGxnbisKe5DHCBJReC5T7FVIi24lWwaH6s99lwQpo31jw2rGXoON7jJvKzW1Vn6iPHOxru-GrAbNZlUTQYHRgvqagVOK5efEf82Ti_t9XdiZfqTw7IpROzgtevdm8WrRRYPxK0-diD5KR5KRlSuIysqy2cuzVkgUQlrZqMAPLflaGo8PgAHB0GILipxa7fP0</t>
  </si>
  <si>
    <t>https://www.youtube.com/user/6aprilshoubra?fbclid=IwAR3E08t45UFMEYQzJhdPWVqce2A5HTb2eyQ4qf4GCXoJEoGiY7UQzcHfPlU</t>
  </si>
  <si>
    <t>https://www.facebook.com/282636031768335/photos/699880126710588/</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</si>
  <si>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</si>
  <si>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https://www.facebook.com/April6.Graffiti.Team/?ref=br_rs</t>
  </si>
  <si>
    <t>نصل للعالم بالفن فهو اقرب واسهل وسيلة للانسان</t>
  </si>
  <si>
    <t>https://www.facebook.com/393290917480188/photos/393298334146113/</t>
  </si>
  <si>
    <t>نناقش ونهتم بكل القضايا التي تخص المراة العربية عموما والمصرية خصوصا .. نسعى للإرتقاء بالمرأة المصرية في كافة المجالات الحياتية</t>
  </si>
  <si>
    <t>https://www.facebook.com/lagnatmar2a.6april/?ref=br_rs</t>
  </si>
  <si>
    <t>https://www.facebook.com/151720498221120/photos/566586233401209/</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</si>
  <si>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 ________________________________________________  *أهداف الحركة:- 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</si>
  <si>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https://l.facebook.com/l.php?u=https%3A%2F%2Ftolaabmokawma.blogspot.com%2F%3Ffbclid%3DIwAR3IHlNW0SUQlQeDSlmgBRtXsJ3thBfVIs3kgi30UfJGYBK-WZU86VPa4nQ&amp;h=AT2Etp8Rr5hLKurODEm6N2mVmo03CbRL4uFv6eP3GXCTVwuJs-L2h8mnNLhaIEfENEYfE9qkNxApWoH1612eIafOzQ62EsI-pSMNnUsVrBnXaYXjm-WR0948NZ4Q7DebwhS_omcZLH6tGu1XojB9kXE4CZ7yzMFkK4tEiJSplEgOcJJIm1-IM0QMAnZxBDWQNro0p03DFEVF121n0ErGS6F9WU6F__EZwHwJ2zhPmcG8y5KhIrqDfoHPQmucRklxwRibj0L3Nr4_HEwp7V2j_ksLI3DqlS_zAlWnRSKp2rOVqmhaCGQ-ztrNvEoPaLhyf6k_A2rtvLUGDB43CtvIHVRz42K4hYG8QbRBBkR7QL4gHs_yAgNxLK8S5zBym_JgeYEyVqOigdDhIRasiw-q2AYNjl592UOjgkbmoXjHhVxIEJjctyVX1TY_g0npiwccyexSxexYN2NcFED6IiKKT_m15uzJTfBbwALa_HQ</t>
  </si>
  <si>
    <t>https://www.facebook.com/mokawmaHelwan/?ref=br_rs</t>
  </si>
  <si>
    <t>tolaabmokawma2012@gmail.com?__xts__=</t>
  </si>
  <si>
    <t>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</si>
  <si>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 xml:space="preserve">shabab6april.mov@gmail.com
</t>
  </si>
  <si>
    <t>https://www.facebook.com/152861578207216/photos/469242109902493/</t>
  </si>
  <si>
    <t>مجموعة من الطلاب ممن ينتمون لشباب 6 ابريل مهمتنا الرئيسية داخل الجامعة هي مساعدة الطلاب و حل مشاكلهم سياسيآ و تعليميآ أو أي مشاكل مع أدارة الجامعة او الكليات المختلفة</t>
  </si>
  <si>
    <t>https://www.facebook.com/tolab6april.cairo.uni/?ref=br_rs</t>
  </si>
  <si>
    <t>لن نهدأ حتي نحقق البلد الديمقراطي الذي نتمناه</t>
  </si>
  <si>
    <t>https://www.facebook.com/1497148830508816/photos/2245082249048800/</t>
  </si>
  <si>
    <t>مبادئ لا انتماءات ... ثورة لا سياسة ...  يسقط يسقط حكم العسكر  حركة طلاب ضد الانقلاب تأسست بعد انقلاب يوليو 2013 لاسترداد ثورة الشعب التي سرقها العسكر ! والدفاع عن حقوق الطلاب التي اُنتهكت ووفاءً لدماء من سبقونا !  General Information حركة شبابية تهدف إلى اسقاط حكم العسكر ومحاسبة القتلة وتأسيس دولة إسلامية !</t>
  </si>
  <si>
    <t>https://www.facebook.com/sac.azhar/?ref=br_rs</t>
  </si>
  <si>
    <t>https://www.facebook.com/474590662662724/photos/503209276467529/</t>
  </si>
  <si>
    <t>قرية ميت النحال ضد الانقلاب الدموى الغاشم</t>
  </si>
  <si>
    <t>https://www.facebook.com/%D8%B4%D8%A8%D8%A7%D8%A8-%D8%B6%D8%AF-%D8%A7%D9%84%D8%A7%D9%86%D9%82%D9%84%D8%A7%D8%A8-%D8%A8%D9%85%D9%8A%D8%AA-%D8%A7%D9%84%D9%86%D8%AD%D8%A7%D9%84-474590662662724/?ref=br_rs</t>
  </si>
  <si>
    <t>https://www.facebook.com/151562625031117/photos/263968740457171/</t>
  </si>
  <si>
    <t>الصفحة الرسمية للوحدة البحثية لحركة شباب 6 ابريل ..</t>
  </si>
  <si>
    <t>https://l.facebook.com/l.php?u=http%3A%2F%2Fwww.6april.org%2F%3Ffbclid%3DIwAR1yO7l809vQjIDTzWH5f_dZFTxAdsw9kOMBTAP25QO_HOrjDr4jiHjR6Nw&amp;h=AT1FJEB01tBpPAUwuiCJWBTdC8PSGWdYCYIIghtLMCzZFgvh6HtPBX7ALVCealCIOlZZ_K0g6tPlbLsGtxdUWNjxhuBDNIOlEK_ZR-_uWj4bDkogFxT9GRGHQqmdMb3HHnySCCPRF77sbFOid-C157VBxBPRIysP2K7zasiavkvjySPIi8qOqqXIKUUDb0Ks0bo79hBAG0YSHZ3y2iC-g_fJu-B4pWZbUm-NYNzEq4HEOgk0aLjnSvpgqjPIUvR40Tl6-09X0hoi7f0i5PEwcEmvbT7bz0dedF-wESOJU-F3b8hIWcdA17B93txFVy-GexGcswK9RcTVQvWHbRl7qJeuc-6kKt999zlAoGV5dDDh2lDZENfPVX__L4kVsCCUQ85ha2oo8G7noJ0-KVo3BD6V9ptNgwMGaJQ4kj6AuUNrddYcrVS_FLUWXVexfRxHcphfzevbW5TUtbYqc4sNE7l2ZpWDapVW-ACcEJc</t>
  </si>
  <si>
    <t>https://www.facebook.com/6april.research.center/?ref=br_rs</t>
  </si>
  <si>
    <t>https://www.facebook.com/535101563213360/photos/535102116546638/</t>
  </si>
  <si>
    <t>الصفحة الرسمية الوحيدة التى تعبر عن مواقف وآراء الأمانة القانونية وحقوق الإنسان المركزية بحزب الدستور</t>
  </si>
  <si>
    <t>https://l.facebook.com/l.php?u=http%3A%2F%2Fwww.aldostourparty.org%2F%3Ffbclid%3DIwAR04AGOmbYvHxn4GSnmlWrLTkwPkBG7R9kH1QyXQGFVBmOnosbU04cZ6EzI&amp;h=AT3SPaYbz3T8k1pOXhuMV6It6XwOqqIdXv7J9464YQIlqqNnOGDFWk7b84k6SFwXnr7OltfPGEkJHGv-7RW2MwWSdHTpMKiH5E8au44vKcb8efNRBTxVZ3RuFjnrN_xnFDVk_53M4Bjq3CM8qQBFC83hqTIdC8vml52WHpNoacZJRDG2EowOFOBuiqOytmbf5es9MxhkpaQegycCsp3mK59Z5wRHo6KZZuexMSPRC3bgeoeyUz3SaMTaw2Qnxwhk_9Em6W_kbBbw6XDsaQwneDrFLZbDRwlPbqb4h7mBPkXnqfm9Sq6juVgwW2me8OEhzBQkSyzQ1i91X745FhKH1w8cZWgNGQq4qiJ829Jc0iexVpDMhFHLdGCntdtjt1NuJ61xzekE8j6nbgS7EAReeezFdRhFZZ66BLk3PyGO7uz0LOzhtsHikSdIWWyYPY914PknkorjmS66sPO64yzn1mQWIeoagSls3pwDCZc</t>
  </si>
  <si>
    <t>https://www.facebook.com/legalunit/?ref=br_rs</t>
  </si>
  <si>
    <t>https://www.facebook.com/163161370486690/photos/810311952438292/</t>
  </si>
  <si>
    <t>https://l.facebook.com/l.php?u=http%3A%2F%2Fwww.aldostourparty.org%2F%3Ffbclid%3DIwAR1ZFeFij3AiULYWV17mWgEmOiDOdG7GZz11FR-S4NdftP5tpQ-Ftrgwbxc&amp;h=AT0QHhjDAfjqcJdJdlytvvy0Baxvpp-iWNXj7qFRhyHAEAH5J3TWY33bugrs8q_uQZTkRGdNnY6XHzvKOS5R5QTdCBSadT9XmxAcx1Tdyrq2MDw1XDj_bBoRwN_qu6vB_ZTmak1BgkZ7Uqg8wd4ZMg9edw6122w5HrGcPDzj71xQOXspJKPWRdI64COqvNuZICCg4ofEUlYgRWlUXhKbWFkiy7jt1SjSQRsby0-zBLvPp3qS4PHpOlmNxH6-9jhYT7wQ14xJohyWmO5y6ej2x4DC3uqmPXHeb0XpJjvPobYGBNmbJtkxlQ1CFR_NwfTdO4HVJwyLsXhYTdFCPyWYl51TqM2swtXEfcBhhWvl9l-hpLmKnSQ90xRG-0ZrtfPy0H3EDWCPcJIQIb2jZJLYp6OpcszR28RLobYJbmvXsKcIcDI2BON1PyotrkWC86zdnguxMKXQKKu-LmzdUwlztSEJBGdm-4o92wTWrYY</t>
  </si>
  <si>
    <t>https://www.facebook.com/DostorParty.DokkiAgouzaBauLac/?ref=br_rs</t>
  </si>
  <si>
    <t>aldostour.dokki@gmail.com?__xts__=</t>
  </si>
  <si>
    <t>https://www.facebook.com/440792706010944/photos/462331980523683/</t>
  </si>
  <si>
    <t>الصفحة الرسمية لطلاب 6 ابريل جامعة حلوان</t>
  </si>
  <si>
    <t>https://www.facebook.com/tolab6april.helwan/?ref=br_rs</t>
  </si>
  <si>
    <t>https://www.facebook.com/402741163113173/photos/1157288457658436/</t>
  </si>
  <si>
    <t>طالب قوي ،،، حياة طلابية فاعلة ،،، لمصر القوية</t>
  </si>
  <si>
    <t>https://www.facebook.com/TMQ.ALEXANDRIA/?ref=br_rs</t>
  </si>
  <si>
    <t>https://www.facebook.com/634677689888907/photos/660600033963339/</t>
  </si>
  <si>
    <t xml:space="preserve">الصفحة الرسميه لامانه تنمية المجتمع المركزية لحزب الدستور </t>
  </si>
  <si>
    <t>https://www.facebook.com/%D8%AD%D8%B2%D8%A8-%D8%A7%D9%84%D8%AF%D8%B3%D8%AA%D9%88%D8%B1-%D8%A3%D9%85%D8%A7%D9%86%D8%A9-%D8%AA%D9%86%D9%85%D9%8A%D8%A9-%D9%88%D8%AE%D8%AF%D9%85%D8%A9-%D8%A7%D9%84%D9%85%D8%AC%D8%AA%D9%85%D8%B9-634677689888907/</t>
  </si>
  <si>
    <t>https://www.facebook.com/1422668564611694/photos/1480309135514303/</t>
  </si>
  <si>
    <t>طلاب ضد الإنقلاب - الجامعة الحديثة MTI  صفحتنا لاحرار الجامعة (هندسة , صيدلة ,اسنان ,اعلام ,وأدارة أعمال ,....)</t>
  </si>
  <si>
    <t>https://www.facebook.com/%D8%B7%D9%84%D8%A7%D8%A8-%D8%B6%D8%AF-%D8%A7%D9%84%D8%A5%D9%86%D9%82%D9%84%D8%A7%D8%A8-%D8%A7%D9%84%D8%AC%D8%A7%D9%85%D8%B9%D8%A9-%D8%A7%D9%84%D8%AD%D8%AF%D9%8A%D8%AB%D8%A9-Mti-1422668564611694/</t>
  </si>
  <si>
    <t>https://www.facebook.com/508683459314570/photos/508686015980981/</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</si>
  <si>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t>
  </si>
  <si>
    <t>https://www.facebook.com/BreadanDLibertyPartyBNS/</t>
  </si>
  <si>
    <t>https://www.facebook.com/1463511497210014/photos/1463513697209794/</t>
  </si>
  <si>
    <t>الصفحة الرسمية للطلاب الاشتراكيين الثوريين بجامعة الزقازيق  الاشتراكية ليست أفكار قديمة لانها حيه طالما بقى فى الدنيا ظلم واستبداد واستغلال الاشتراكية ليست هى التجارب التى أدعت انها اشتراكية مثل الاتحاد السوفيتى ودول اوربا الشرقيه و مصر فى العهد الناصرى فهذه كانت أنظمه مستبده و دكتاتوريه عانى فيها الناس مثلما كانوا يعانون قبلها و بعدها ايضا الاشتراكيه التى نقصدها هى الافكار التى تدعو الى ان تكون الجماهير المطحونه و المضطهده - وهم الاغلبيه- ان يكونوا هم المسيطرين " فعلا " على كل الامور فى بلدهم أن يديروا شئونهم بأنفسهم فى المدن و الاحياء و المصانع و اماكن العمل ان تدار مصالح الناس بشكل جماعى لصالح الاغلبيه و ليس لصالح الاقليه التى تحكم ان تتوزع الثروه التى ينتجها المجتمع بشكل عادل على الجميع طالما ان الكل يشارك فى انتاجها ان تدار عمليه الانتاج بهدف تلبيه و اشباع احتياجات المجتمع ان يكون هناك مساواه اجتماعيه و اقتصاديه و سياسيه ان يكون الكل سواء فلا فرق بين دين او جنس او عرق او آخر،، فهذه هى الديمقراطيه الحقيقيه ان يكون التعليم و الصحه و الحق فى العمل و الحق فى سكن آدمى متوفر للجميع هذه هى الاشتراكيه التى نتبناها و ندافع عنها .. فهل تنضم الينا؟</t>
  </si>
  <si>
    <t>https://l.facebook.com/l.php?u=http%3A%2F%2Frevsoc.me%2F%3Ffbclid%3DIwAR3bWfS7uUQRRi6gGNWrmleqNRkHqQW2307pWIjYViyHveAUrtnTAlzDn2Q&amp;h=AT3bH11-ts6oCH4yM3XZofDExDPDzL62azFozCdoKgvMJc22hb5UOS8zj-wdgDj_19sjM7pHheXOzHsffcklFA2e5l3y-0zQtm6HAoQBukksyVxMU8FlWNkdqknjvbLRYvTBo4KhSg7dXlBVTj7ErMio_fXrcCz6o7qlVtbE7aS633ic1HIVOD31iihfTribEIYwfN1w2FUgfzy37jMul6K6jdebbNjJFXLToJ4UpQYznEub2GfP7ZfR2e11rK-5or23OQ6lpnZ-WroezTNWyX4D46R-UVRugoBh-XV0OBQ7PTpZJtM_ZbYA5omJ-M9G1giEMgwhG_fRPyNoOGWgpisYNijY8Df0kymZdwtZ-xZNg0q32LiIS5eH-mQuDSjZisJFTxG0Sn0TjvqJHfSiCsJvIuSbcdVLhEZlQRcSCcYWQKC5o0U4SwVa2-qMptO5kYYf_pb2Nb0iMUF9s2agp8w6HFtK00ANEdk0_BQ</t>
  </si>
  <si>
    <t>https://www.facebook.com/tolabrevsocsharkia/?ref=br_rs</t>
  </si>
  <si>
    <t>https://www.facebook.com/396767060381390/photos/396769613714468/</t>
  </si>
  <si>
    <t>حركة طلاب الاشتراكيين الثوريين بجامعة 6 أكتوبر..معاً لاستكمال ثورتنا ..كل السلطة والثروة للشعب.....المجد للشهداء</t>
  </si>
  <si>
    <t>https://www.facebook.com/Rso6u/?ref=br_rs</t>
  </si>
  <si>
    <t>https://www.facebook.com/158172117620881/photos/315443378560420/</t>
  </si>
  <si>
    <t>الإشتراكية ليست أفكار قديمة، لأنها حية طالما بقى فى الدنيا ظلم واستبداد واستغلال.  الإشتراكية ليست هى التجارب التى أدعت أنها إشتراكية، مثل الإتحاد السوفيتى، ودول أوروبا الشرقيه، و مصر فى العهد الناصرى، فهذه كانت أنظمه مستبدة و دكتاتورية عانى  فيها الناس مثلما كانوا يعانون قبلها و بعدها أيضا..  الإشتراكيه التى نقصدها هى الافكار التى تدعو إلى أن تكون الجماهير المطحونه و  المضطهدة - وهم الأغلبية- أن يكونوا هم المسيطرين -فعلاً- على كل الأمور فى بلدهم،  أن يديروا شئونهم بأنفسهم فى المدن و الأحياء و المصانع و أماكن العمل.  و ان تدار مصالح الناس بشكل جماعى لصالح الاغلبيه و ليس لصالح الاقليه التى تحكم،  و أن تتوزع الثروه التى ينتجها المجتمع بشكل عادل على الجميع طالما أن الكل يشارك فى إنتاجها..  أن تدار عمليه الإنتاج بهدف تلبية و إشباع إحتياجات المجتمع،و أن يكون هناك مساواة إجتماعية و إقتصادية و سياسية.  أن يكون الكل سواء؛ فلا فرق بين دين أو جنس او عرق او آخر، فهذه هى الديمقراطية الحقيقية.  و أخيراً أن يكون التعليم، والصحة، والحق فى العمل، والحق فى سكن آدمى متوفر  للجميع..</t>
  </si>
  <si>
    <t>https://l.facebook.com/l.php?u=http%3A%2F%2Frevsoc.me%2F%3Ffbclid%3DIwAR0R6pTv7z9ZmAdWS0Gjf38ztp9tKghZeEJviVIO5zrK11juh7E68gMKSX4&amp;h=AT2uFVMn35bJQ5CLwUAbO3Zy2uhVDQYfzkvpYjhsbe38EeC78tCWceIw3c4_glZ5PKyrxhkza2YntCO9tIxy0Zd31UJFyB_IsfIPOPb2SVofG5CdIjGVXzepYBOk6rT7dkb-1J0Y2mCNYQr4NMDWG6AEHxIMR3fg32gnwyRjsB_ekWQCtbc9tpJgoM5hQwNR4xkM-xO-Au3Jojk4wuGZPXX5CTseeISiPsjjx5T6Dnlp3v9_tqbHwdJTxlQB9vzDfrf8sDoQFgNuDJvKNvBzMFZyCUv-w1SreR0_6WcBjEnMfcKGKPLyFvJABmFBK1eVBnw1nwSopo3gvi4lv57VxHAZq1rvs9R285Gz-ts9KChBWrvWkDz5C_0oOjxEDr3adTwqhoni3dgyyfk5d_pR-YucMRPho6YMbLu_fdj0VEKw-RzYRTb5zOBgJIAAXdY9c67dkgy9rLWQQP19NY7nEp0usV6B7KjUeGuyrok</t>
  </si>
  <si>
    <t>https://www.facebook.com/RSS.AssiutU/?ref=br_rs</t>
  </si>
  <si>
    <t>rss.assiut@gmail.com?__xts__=</t>
  </si>
  <si>
    <t>https://www.facebook.com/414339655333164/photos/433152913451838/</t>
  </si>
  <si>
    <t>أخبار فعاليات أحرار مدينة 6 أكتوبر ضد الإنقلاب الدموي.</t>
  </si>
  <si>
    <t>https://l.facebook.com/l.php?u=http%3A%2F%2Far.r4bia.com%2F%3Ffbclid%3DIwAR0OLCTy92ynM7ddL12rN-o2DFSqhK5zJW_RN3S52VRR8JmO--TS3vs0o2U&amp;h=AT2aQfNJAncafC8rzLOJKQFvN8lLnZb83zz8nNkT7eOojXTRHOK14P-vOLXc_DBpfbIfulJPE3uV72XxsigkpRwgsE9DgO0EEaiP7wNS9cipgu-Ldg9lEJJELAETZGTF3poaHQf6eLaqM6_bEXqGqbpu9KM4SvEKU3qQvbYRjX4JeEHKFmTCTNIkyAGv0gZ86IQ6asTyy93iN80AW0o3M2yyXE9Z7FhofnsLV2oKEatB2pZNr3kvKdkNi2TJjtyugnj-Nko2TqfNZCcFn9f0aQ2XjQqJ9hvO3llJtT7G7r6FVJQTKIYfGc4sIDfsVtbNEKy20MMwM18NW1q4Hyfu3K_Us1QE-ItStSvj0xYi8X54XKvSK5ORroELDqKrD7Yx8lWPM7asVFMeptFx4FvxogwrqinPDUFggfOI6G453iq_EMvZkN_rGuqVTNLHXH0Zr48ItLVplFUgkv_dDlbQx0wdToVFtSnU0QUlocM</t>
  </si>
  <si>
    <t>https://www.facebook.com/6october.anticoup/?ref=br_rs</t>
  </si>
  <si>
    <t>https://www.facebook.com/206983829475908/photos/972852689555681/</t>
  </si>
  <si>
    <t>الصفحة الرسمية لشباب ضد الإنقلاب - العاشر من رمضان -</t>
  </si>
  <si>
    <t>https://www.facebook.com/10thRAMADAN.ANTICOUP/?ref=br_rs</t>
  </si>
  <si>
    <t>https://www.facebook.com/233356620021029/photos/855439437812741/</t>
  </si>
  <si>
    <t xml:space="preserve">شباب 6 ابريل.. شباب هيبنى مصر.. الانحياز الوحيد للفقراء 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t>
  </si>
  <si>
    <t>https://www.facebook.com/6april.alex/?ref=br_rs</t>
  </si>
  <si>
    <t>https://twitter.com/april6movalex?fbclid=IwAR1eylBOzIVvQpmHE0CVxecvmRO49XZZYvsSwUNo0UCDVm2DxkflzMRecb8</t>
  </si>
  <si>
    <t>الصفحة الرسمية لحركة شباب 6 ابريل - الجبهة الديمقراطية بالاسكندرية</t>
  </si>
  <si>
    <t>شباب 6 ابريل.. شباب هيبنى مصر.. الانحياز الوحيد للفقراء</t>
  </si>
  <si>
    <t>https://www.facebook.com/6april.alex/app_57675755167</t>
  </si>
  <si>
    <t>https://www.facebook.com/983591001700318/photos/1537744776284935/</t>
  </si>
  <si>
    <t>طلاب مصر  *حركة طلاب ضد الانقلاب هي حركة ثورية طلابية لا تنتمي الي اي فصيل سياسي ، تم تأسيسها عقب الانقلاب العسكري علي ارادة الشعب وسيطرة العسكر علي مقدراة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</si>
  <si>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https://www.facebook.com/SACMov/?ref=br_rs</t>
  </si>
  <si>
    <t>https://l.facebook.com/l.php?u=https%3A%2F%2Ftwitter.com%2FSACMov%3Ffbclid%3DIwAR3VUEqZZxMrFiAt0hWDfJ3-9NH51Y6zl2SSHC-p00Kk9D4Gq6LNIVZ6t0g&amp;h=AT078QW8tRvFyTZANSGPrFFl8m_DzXEEJNmq5psQ73reUC7i-LdvsBvOFYHEibJyv1Bln-ILRphVn-YMKERs-JFj6U8KJCLGVabzciAu1UL2gC6gzRh3hIi5MFzq-WxAdHbQQ1-7uBXL6EolSLkigoF6BcndxlEBzb5IlgKmt-kFRL4Uz5ohFUQyJ1ttynUhG4rdV3LAeR10oNG0qv6BKwiFwJvGEQC-bZWIHqDvAwMO7mjd_Tz5uYZ5DALXx0vJfRcnasrt5e11uU4ooRHP_8xZQklOruw4i53VB4YuPeyECTtIIxh3bkqQNaeXUFcReynw6PKaY5D8ivAKkUvjI5qB8rIUAejfLPCiZhhwvR_CjqCB_h1_RcVsdiOX8IaUHmVIubpjXToyTEE_oV5hKF2Zzszmrv7rJBLh1BeRmT06ix7kNc7n4BrMqo-oyZjQwgXQgEVFtOF4Bild2GKuAWwk0j-QTFSxBdVWKz4</t>
  </si>
  <si>
    <t>anti.coup.egy.students@gmail.com?__xts__=</t>
  </si>
  <si>
    <t>توعية سياسية ضد حكم العسكر</t>
  </si>
  <si>
    <t>https://www.facebook.com/412163372223277/photos/890179527754990/</t>
  </si>
  <si>
    <t>الصفحة الرسمية لتحالف دعم الشرعية فى المطرية  هايتم نشر مواعيد و امكان التجمع للمسيرات و الفاعليات على الصفحة و كل النشاطات بأذن الله .</t>
  </si>
  <si>
    <t>https://www.facebook.com/matarya.anticoup/?ref=br_rs</t>
  </si>
  <si>
    <t>https://l.facebook.com/l.php?u=https%3A%2F%2Ftwitter.com%2FAnticoupmatarya%3Ffbclid%3DIwAR3BqEzPG-l5Pbr8BvpoTR_SANdTTkBemLP5Smf9adOO5ePYnfuu6Mcttw8&amp;h=AT1hRHQTIf5Y1WhUh13WC-YJCD-mfEdLcE-6EP943NqYK6NTcJRDKvbGsBupyh8IsUAf5VZpPGqGy9ysBANujU4yc1ck4t2OT2rxV1Ot5z_4HhYX__RvnXpadf-dUMuTRaplVoVtoRGHRYbpXPdHBlJjVmAujX3gAqX82m-xLYulKwWcofxtsKRRFG1tmF4-7UlQa8j5R9AjxRcpWnSvzuPjfQOWoOe3JQk9SgbHI6qxKaV78yRTxDUR2vW5JofYHHH3BsRIo2QDDBSrYp5pq_TSZC3u8wPAwv1ukXo5YQPxyHG4eQxSAY9sLPKNM_1Gv3HjLO2rSE3vNotB1tSToDXu0hUTf1bEK0KLV7hHCC5Pg0_6a7B8SSS8Tq_rk2j0V89K2gUWHWspNf-C24v7uetY1xxCNdYs9t8M7rB0L_wQprlU4KcKoB5PFaRxZvxNDuKRyBjE4a-hT6zoJM2mwwWLmJg9K7bF9_d3ovk</t>
  </si>
  <si>
    <t>https://www.youtube.com/channel/UC-MBLk2IqTxNQK5yoNEQLog?fbclid=IwAR3RLsU0jnP5Rif_b1Ha8cyyotEmabBZ-E_XjI3pEz03901VV3xK_ZZAXGs</t>
  </si>
  <si>
    <t>https://www.facebook.com/196548557128314/photos/2151879168261900/</t>
  </si>
  <si>
    <t>https://www.facebook.com/fjpartyabohmmad/?ref=br_rs</t>
  </si>
  <si>
    <t>ابوحماد</t>
  </si>
  <si>
    <t>https://www.facebook.com/221359788030323/photos/1337514026414888/</t>
  </si>
  <si>
    <t>الصفحة الرسمية لحركة شباب ضد الإنقلاب بالإسكندرية</t>
  </si>
  <si>
    <t>https://www.facebook.com/YouthantiCoupalex/?ref=br_rs</t>
  </si>
  <si>
    <t>صحي</t>
  </si>
  <si>
    <t>https://www.facebook.com/144940009049275/photos/474927376050535/</t>
  </si>
  <si>
    <t>الصفحة الرسمية لطلاب جامعة طنطا</t>
  </si>
  <si>
    <t>https://www.facebook.com/sac.tanta.univ/?ref=br_rs</t>
  </si>
  <si>
    <t>http://www.soundcloud.com/radio-horytna?fbclid=IwAR1WzRSPut7ivCfALRyFP_6nuUiQkHiDW6QQPybVIDyKNNh2q8WfsnWtu2E</t>
  </si>
  <si>
    <t>https://www.facebook.com/169825473201287/photos/411183642398801/</t>
  </si>
  <si>
    <t>أحرار طلاب جامعة المنوفية - مبادئ لا انتماءات - ثورة لا سياسة - يسقط حكم العسكر  الصفحة الرسمية لحركة طلاب ضد الإنقلاب جامعة المنوفية  وقد تم تدشين حركة طلاب ضد الإنقلاب بعد الإنقلاب العسكرى الغاشم فى العام 2013  وتصدرت حركة طلاب ضد الإنقلاب الحراك الطلابى فى الجامعات حتى الان وتعرضت لإنتهاكات كثيره واعتقال وقتل</t>
  </si>
  <si>
    <t>https://www.facebook.com/SAC.MNF/?ref=br_rs</t>
  </si>
  <si>
    <t>https://www.facebook.com/165013067036215/photos/527625537441631/</t>
  </si>
  <si>
    <t>طلاب مدينة الثقافة والعلوم -مدينة ٦ اكتوبر</t>
  </si>
  <si>
    <t>https://www.facebook.com/SAC.CSC.OCT/?ref=br_rs</t>
  </si>
  <si>
    <t>https://www.facebook.com/226849857467606/photos/706866526132601/</t>
  </si>
  <si>
    <t>مبادئ لا انتماءات - ثورة لا سياسة - يسقط حكم العسكر</t>
  </si>
  <si>
    <t>https://www.facebook.com/SAC.HELWAN/?ref=br_rs</t>
  </si>
  <si>
    <t>https://www.facebook.com/455574241223702/photos/790697981044658/</t>
  </si>
  <si>
    <t>مبادئ لا انتماءات - ثورة لا سياسة - يسقط حكم العسكر  حركة طلاب ضد الانقلاب  حركه دشنها شباب حر , لا ينتمي إلا لمصر , يرفض حكم العسكر , ثوار ضد الفساد وذلك يوم الإثنين13/8/2013 الهدف :: هو اسقاط الانقلاب العسكرى الدموى الذى تعامل مع المصريين بوحشية وهمجيه والنهج القمعي الاستبدادي الذى يسلكونه ورفض تلك المجازر المروعة والإبادات البشعة التي ارتكبوها الحركة مكونة من جميع أطياف الشعب المصري وتياراته من شريحة الشباب الرافضة للانقلاب العسكرى في كل الجامعات المصريه categories</t>
  </si>
  <si>
    <t>https://www.facebook.com/AntiCoupSalab/?ref=br_rs</t>
  </si>
  <si>
    <t>https://l.facebook.com/l.php?u=https%3A%2F%2Finstagram.com%2Fhttps%3A%2F%2Fwww.instagram.com%2Fmubasher.cu%2F%3Ffbclid%3DIwAR3YnHHSfPL2gB3vs4f4rmV0NUieCKz3CR8RQ8IJL42GQ_K7dmh5g54nfHQ&amp;h=AT3LnD1GIXJd0W83mRI-GaKPoBIR9MDiXej0HL0FbEya1yPZ934oVBPrxF8qYJx1l1DTfN9H-88HKmmePtlyQ_r_r1oxsqaWL-MQlBzA1cB-XG5og4IORrWfsRXiTi6NyRhJCUUkP5JX4SSPF-Myi1p32EObcqwMS3fFjQPnNbyXpeKda7CU-fCPNUTSZ3AoMw-lwYOsFnXMzK2ZOSWlgHamz3CODl-5oMEctJ5oTu4yB51yNRWvKgutCS-NMhWzt06prR50f3vtSor4KxcTQHFIHNOw7bZcOCKGb-MelG81XhOeBuh9nyhp2m7M3phgZBT3f1VJQ5dpgiF2u2MBOroHbaSSqrjjBjYlS0P6cyLRGPNu51QFR36-6kC-8OFluZFwGH7SJM6SEhZDo9C_pdhwLAju4IOlikC7rAScuwl4wKVyVSwh7rD9MmKlHnqWv3RpBFCGgWlk7Rho1VzFgnwyxbE_pSNI-PRwHpE</t>
  </si>
  <si>
    <t>https://l.facebook.com/l.php?u=https%3A%2F%2Fsoundcloud.com%2Fabdallah-essam-fathallah%3Ffbclid%3DIwAR0Iyq0Bt4GzGn1VBxsr6lkfj6wMZ2U6_NQQoot9KIMSUaRLqxVNeWu3lng&amp;h=AT0R8DSDV4VpGxfXFjDMuB2z92y5pgHOhhitFI3VJ8g9WQKu_57qHdlnlvLsnC5UCewpIMyPZ_9g9pXExIWiSJFk6-oaesqKu5o78CjcmFUfS_9WxU0x2F5KUZ3T5TbGWraAC8DCtCYqZJtiQMI7Q3MlHD1wPv-0VtkqcGqr4_BdPByXqn7GsvDiLc2nYdBkpXAQuEtvzNLooBIYylj_xW-ZsK7GLK4jd0AM5OCqTSZYNk3dKunxVC5Zxk2DLWAaNatqjxesBc_J7EmPEOwdBQ0ma4aIhhxRj2K8jYCkQwWSPxWQcrJA0G7uUu4yacojmPdoOYpBC6gvJuee38qZM8R3dvwPJusn3DCplxRkAqoXwCSBP0sHOGRBaX2tdGbmKY3EJZyNb_Zrj4xFj0b7BJC7wu4AERnpfzL8RNfCSqCGvcgU2hpm-nPO5HhLSMKRz4rQn31ZVLw_HY01tjRzLj1DTen6Pqiq8nTFmxQ</t>
  </si>
  <si>
    <t>https://www.facebook.com/536116423123217/photos/1094234560644731/</t>
  </si>
  <si>
    <t>شباب ضد الانقلاب العسكرى بمنية النصر  يسقط حكم العسكر  ستظل صفحة شباب ضد الانقلاب بمنية النصر ضد كل من يريق الدم المصرى ويغتصب حريتها ايا كان ... سنحارب الظلم والفساد ... سنفضح كل الفاسدين والمتأمرين .... لاتراجع عن الحق .. سنستمر فى الدفاع عن قضيتنا وبكل سلمية</t>
  </si>
  <si>
    <t>https://l.facebook.com/l.php?u=https%3A%2F%2Fwww.google.com%2F%3Ffbclid%3DIwAR3JRK-IKY5_FGvvKz5ZHthMCkEDS7vXTQNQSpugSQtXcedpouD9eZWF9vM&amp;h=AT07_q_49raut00PZl198uX8v-4z6soi1RwbxPI9UrF3SBINhDXX8EGAmX6UsuGq2BoS4vLVkPrEXzoD6NLq6-3uJuSof3Fgk9M7ehQ9pkVuO-Dq-YC1oPGOFTMG44RxCJbnFe9SKiOOO-jaBZ9dvYxiO874DPDp3R44h9i7Io5v2CxTG6rODXy9j3sPwnzQZTWsXLqYzRgPGrPYuK4SjSZ8IpYfRvQqxjQpJ1Dfix4_Tw_5W4sQ2Z5WVerTmz-pIWCySVEUeKx4q3Ys8KrKpFhqSvfMYEWL1bPh5405V_8ZLvO3iITEhn2emoyZvvmxzlhImMu3Nrxx_LZIqxesxf49sNXDKzGVQ-Q7Vkj2JYM2rNebyRNo6MY1udVqLXuft2j46aXK8yLUU-gdVH1MfRFPxkyorjj6KFLHF8Yu8wCF96f6EeiRjnZqN2udHyouKSdiff-lLkW5SY_NIQy6xOfWX8NrLg65jkrIBqk</t>
  </si>
  <si>
    <t>https://www.facebook.com/Mnasr.AntiCoup/?ref=br_rs</t>
  </si>
  <si>
    <t>minyt.elnasr@gmail.com?__xts__=</t>
  </si>
  <si>
    <t>صفحة سياسية هادفة وتناول كل الاحداث</t>
  </si>
  <si>
    <t>https://www.facebook.com/161714807302738/photos/699132656894281/</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</si>
  <si>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</si>
  <si>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l.facebook.com/l.php?u=https%3A%2F%2Fdocs.google.com%2Fspreadsheet%2Fviewform%3Fformkey%3DdHFJa3dSdmhmTkkwQ2F0ZG5GdkdtN1E6MQ%26fb_source%3Dmessage%26fbclid%3DIwAR1WzpaCDsv6cKr4BGqFbm_jvsUKqQeNy7AIB8lkul2WcmYUs9VDxdsapq4&amp;h=AT0W2GE_2ZqZD2hCQWlXdqcPcoba_-6Vp2xBeigiPT7yKrgkBHQSU215VJuo-z3wXmZf1bgv92535CVTdBbYXyKjg_1qJHLghEp5SwveQl4t3Mhutv981CvB_5OCzdx3qkbo-9Lvhv4dfx-I28Oj5M0CxGh5fj0xzEMeSdWBPE4j6xaq1KuQLEtQIoliGFbJHmj3Tx_8iImEyWh6U8Xgn6X4St7_jDlDXpF1ylw-ZHp257N-zDiIQF8mozjcu4K0CYkJ5njZkg5fc9cMcDWxDPDCVkbktdcjcPB2LRpEy7MWs9i_BA7p3Pkiu6mU2pl54Kspee4uiTBPiY25-M5XK8anPeX-J7JSlzlDLO8joNVDOKtYsfwUh6p0h9sZXTN5HGQeqrorGCPU9FsQ0tAmHalfiovhsldkxJ_s3JxDQrMwcKN_VRg9TlqhCVkYE8z9mKllEmtV5kGQSHYxsaT33dsoinTPnxAcJgk5DOc</t>
  </si>
  <si>
    <t>https://www.facebook.com/TMQawya.FU/?ref=br_rs</t>
  </si>
  <si>
    <t>https://www.facebook.com/134065410065226/photos/941495682655524/</t>
  </si>
  <si>
    <t>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</si>
  <si>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https://www.facebook.com/TMQASU/?ref=br_rs</t>
  </si>
  <si>
    <t>https://l.facebook.com/l.php?u=https%3A%2F%2Ftwitter.com%2FTmQawya%3Ffbclid%3DIwAR3wiv85bw70QqBMGqLlWGpWG7d4Tk5dilhARlRc0yVfyxRVB92TNBPUmQs&amp;h=AT2V3Sc-YD12qFjkS2YfV4lFZeB9sn9Cqoq-cWD01GlhBAHOzorSuCM1mBmuY3UeYo1sMT4h5ZFSlLxC6KzcAXUjJF7VOjwpwrnD-Rn8Uou_aC4uB6X0zU9p-n1qoDgDkocCEHt_gekLhZnPUSoRzcYrMmKp32N5p2ixhigSfUCRR-3sL7q5p5Aaaq_T1KZ8flXiCDZ5iuA3SjWstDh2PXhCggp_1PRVbtGx9QniDxkk8wU3aac0ynwCIYrzTBCFVK55X5H4tyChccX9v9YK4Rw6qtV5-IUOEjmHlv0YG9q8Iz6oiZO7eFU7j8mwmf32lKEYKy7WqeAZORoBhvxmcNccyINWJo5DNUt4T9-w8_iy68XDa5VLWGex5H2XG6sCOJnYi2g0AH7vTlnTK07R-DFw5UW1M56kfsvoAQIhqLdlTxHIpZBVr8wwRWAeGm1yZ1LwlQ0RXRdGSMRFRMnP5mZY3sIUCCVFOgfRpko</t>
  </si>
  <si>
    <t>طالب قوي و حياة طلابية فاعلة لمص ر القوية</t>
  </si>
  <si>
    <t>https://www.facebook.com/239749369510868/photos/714932728659194/</t>
  </si>
  <si>
    <t>مبادئ لا انتماءات .. ثورة لا سياسة .. يسقط حكم العسكر  طلاب ضد الانقلاب - جامعة بنى سويف - الصفحة الرسمية لجامعة بني سويف</t>
  </si>
  <si>
    <t>https://www.facebook.com/SAC.BNS/?ref=br_rs</t>
  </si>
  <si>
    <t>https://www.facebook.com/507712489319753/photos/880514792039519/</t>
  </si>
  <si>
    <t>الصفحة الرسمية لثوار معهد العاشر الرافضين للانقلاب العسكرى</t>
  </si>
  <si>
    <t>https://www.facebook.com/SAC.HTI.MAIN/?ref=br_rs</t>
  </si>
  <si>
    <t>https://www.facebook.com/196897857148983/photos/323155621189872/</t>
  </si>
  <si>
    <t>هذة الصفحة الرسمية الوحيدة للحركة ..الدفاع عن الحق وقهر الظلم...  ضد الإنقلاب..  يسقط يسقط حكم العسكر...</t>
  </si>
  <si>
    <t>https://l.facebook.com/l.php?u=https%3A%2F%2Fgoo.gl%2FUUqbt5%3Ffbclid%3DIwAR16oYaIZJuCrm_zxF0iN12vXQk_xCVuRXPa0iTN9ddsubtNTMGEiQoh9ZM&amp;h=AT01xYbTLl30NPmMDn0c5yhwEdtQ2um-Mt5llWgq4nmgpBoWbcaxv90-6t0lsSaD2djHDN6UhBqpuYYk4ug6qUI32MW3jP0XdgGdzj3esJqEEEukbZjXIZVrLSPKZpJ7zLTr6dEBcvQKUOxW0ulOpIaV-vMzzA-Wi_H_UFRRzMGz3HcJzkGNipOPAR9049kJpEUv6s_9vuqppftTDtSPV2Il7-SQ-IRR0MK_T9Rug-RUAwn7Zr2wjlX88JIZBuREdOaNfuzMVK0qSUHo37JmxtznO86Z_OnEm60l-kEtUY130qYJ1FuuwfgBeJt5mCkbhnOAFFurq966zpQp0pVo0pYZbytgrhbbgRwONoMjwIr4qF6Xw6QX-CZuJAiBIypsbLiY0pved_jcBBO5QpRTb9BMCdvKEfvFnrPq9pYfBDqZxt-8eeflhbYs1zDA4KguJD9yh8tyFgzzDnw49JhmV6rGRr4wrmvUL_aWQQg</t>
  </si>
  <si>
    <t>https://www.facebook.com/ShAntiCoup/?ref=br_rs</t>
  </si>
  <si>
    <t>https://www.facebook.com/417519125027174/photos/1152950114817401/</t>
  </si>
  <si>
    <t>صفحة تسعي إلي نقل الاحداث الجارية داخل الجامعات وبالاخص داخل تجارة الازهر ..</t>
  </si>
  <si>
    <t>https://www.facebook.com/tigara.azhar/?ref=br_rs</t>
  </si>
  <si>
    <t>https://www.facebook.com/496269863790002/photos/550184335065221/</t>
  </si>
  <si>
    <t>طلاب ضد الإنقلاب - الجامعة البريطانية</t>
  </si>
  <si>
    <t>https://www.facebook.com/BUEiansAntiCoup/?ref=br_rs</t>
  </si>
  <si>
    <t>https://twitter.com/BUEiansAntiCoup?fbclid=IwAR2iQodjyT4AeC-AxntF-nEYdU0n6LFsYUxBl0txZvR2c4yXHMs6WykVOdo</t>
  </si>
  <si>
    <t>https://www.facebook.com/587856821257495/photos/646473385395838/</t>
  </si>
  <si>
    <t>https://www.facebook.com/SAC.CAIRO/?ref=br_rs</t>
  </si>
  <si>
    <t>https://www.facebook.com/709348515810497/photos/2059126070832728/</t>
  </si>
  <si>
    <t>الصفحة الرسمية لأحرار وحرائر القرين #يسقط_حكم_العسكر #الحرية_لمعتقلي_القرين  القرين ضد الانقلاب الصفحه الرسميه لأحرار وحرائر القرين ، إعلام ثوري بناء ، ننقل لكم كل ما يحدث داخل مدينة القرين وأخبار الحراك الثوري لحظة بلحظه ..</t>
  </si>
  <si>
    <t>https://www.facebook.com/qureen.ac/?ref=br_rs</t>
  </si>
  <si>
    <t>https://twitter.com/qureencity?edit=true&amp;fbclid=IwAR1rYL7gMWoipnbOBPvCFnrXUgnS6w_b806yUg4WOWw2tgZhK8Bok8cUr6A</t>
  </si>
  <si>
    <t>https://www.youtube.com/c/%D9%85%D8%AF%D9%8A%D9%86%D8%A9%D8%A7%D9%84%D9%82%D8%B1%D9%8A%D9%86?fbclid=IwAR1UtIVl-lQ2ffHcY0PO6uUFdca71hZnUHC3YhbaXGyFZAKfrin4UB5UIbM</t>
  </si>
  <si>
    <t>https://instagram.com/elqurein_anti_coup/?fbclid=IwAR0saiD0AZCcDpTh_tjrQqNff1ajNVDOUuuo2Nf8KZCJlcFiyg0acWpDe9g</t>
  </si>
  <si>
    <t>https://www.facebook.com/448819731904219/photos/830655723720616/</t>
  </si>
  <si>
    <t>أولتراس مشاغبين .... #للمظلوم_احنا_جيوش</t>
  </si>
  <si>
    <t>https://www.facebook.com/matrtares.anti.coup1/?ref=br_rs</t>
  </si>
  <si>
    <t>مطرطاس</t>
  </si>
  <si>
    <t>https://www.facebook.com/435468599908560/photos/467043473417739/</t>
  </si>
  <si>
    <t>الصفحة الرسميه لطلاب ضد الانقلاب بكلية العلوم جامعة الاسكندرية  يسقط حكم العسكر</t>
  </si>
  <si>
    <t>https://www.facebook.com/scianticoupalexuniv/?ref=br_rs</t>
  </si>
  <si>
    <t>https://www.facebook.com/752470544771139/photos/1084320228252834/</t>
  </si>
  <si>
    <t>الصفحة الرسمية لحركة طلاب ضد الانقلاب - العاشر من رمضان</t>
  </si>
  <si>
    <t>https://www.facebook.com/Student10ramadan/?ref=br_rs</t>
  </si>
  <si>
    <t>https://www.facebook.com/225961167556961/photos/618718048281269/</t>
  </si>
  <si>
    <t>https://www.facebook.com/SAC.HTI.OCT/?ref=br_rs</t>
  </si>
  <si>
    <t>https://www.facebook.com/356704337798244/photos/909819289153410/</t>
  </si>
  <si>
    <t>مبادئ لا انتماءات .. ثورة لا سياسة .. يسقط حكم العسكر (الصفحة الرسمية والوحيـدة لنـا )</t>
  </si>
  <si>
    <t>https://www.facebook.com/Official.SAC.tfhna/?ref=br_rs</t>
  </si>
  <si>
    <t>https://www.facebook.com/361461674047062/photos/974019846124572/</t>
  </si>
  <si>
    <t>الصفحة الرسمية لحركة شباب ضد الانقلاب بمركز و مدينة ميت غمر  شباب مصري حر يدين ويرفض كل أشكال الانقلاب العسكري غاصب الحرية والديمقراطية وغاصب كل ما هو منتخب. لا للعودة للخلف. مكملين. شباب بيحب مصر.</t>
  </si>
  <si>
    <t>https://www.facebook.com/AntiCoupMitGhamr/?ref=br_rs</t>
  </si>
  <si>
    <t>https://www.facebook.com/219542751397577/photos/1878228685528967/</t>
  </si>
  <si>
    <t>شباب 6 ابريل دمياط ( عين تراقب... و يدا تبني)  لطالما آمنت أن جيلنا قادر على أن يصنع المستحيل إذا نظرت حولك, لأدركت أن رغبتك في إزالة نظام مبارك, وسعيك لتحقيق هذه الرغبة هو أكبر من مجرد "تغيير" إنه كتابة "تاريخ جديد" لمصر.. لاكن و بعد إزالة النظام اصبحت مهمتنا هي الثورة الأصعب و هي بناء مصر و بناء الدوله  لذا نرجو منكم ان تساعدونا</t>
  </si>
  <si>
    <t>https://www.facebook.com/6april.damietta/?ref=br_rs</t>
  </si>
  <si>
    <t>https://www.facebook.com/712620112100400/photos/1583958244966578/</t>
  </si>
  <si>
    <t>جميع اخبار الحركه الطلابيه لمناهضي الانقلابي الدموي داخل جامعه الفيوم</t>
  </si>
  <si>
    <t>https://www.facebook.com/SAC.fayoum/?ref=br_rs</t>
  </si>
  <si>
    <t>https://www.facebook.com/307427712729931/photos/607369899402376/</t>
  </si>
  <si>
    <t>حركة طلابية واحدة  تختلف الانتماءات و يبقى الهدف واحد يسقط حكم العسكر categories</t>
  </si>
  <si>
    <t>https://www.facebook.com/SAC.KA.CAIRO/?ref=br_rs</t>
  </si>
  <si>
    <t>https://www.facebook.com/SAC.FOE.ASU/?ref=br_rs</t>
  </si>
  <si>
    <t>حركة طلابية_ غير منتمية لأي حزب سياسي _ رافضة لحكم العسكر في مصر.</t>
  </si>
  <si>
    <t>https://www.facebook.com/436004556542179/photos/447592988716669/</t>
  </si>
  <si>
    <t>نراقب المحليات - نفضح الفساد - نتعاون لحل المشاكل</t>
  </si>
  <si>
    <t>https://www.facebook.com/PeopleisCommittees/?ref=br_rs</t>
  </si>
  <si>
    <t>legansh3bia@gmail.com?__xts__=</t>
  </si>
  <si>
    <t>https://www.facebook.com/382415818528570/photos/1068889149881230/</t>
  </si>
  <si>
    <t>شباب مصرى حـر يدين ويرفض كل أشكال الانقلاب العسكري الغاصب للحرية والديمقرطية  لا للعوده للخلف . مكملين . شباب بيحب مصر .</t>
  </si>
  <si>
    <t>https://www.facebook.com/AntiCoupMans/?ref=br_rs</t>
  </si>
  <si>
    <t>https://www.facebook.com/535774639838470/photos/1075220379227224/</t>
  </si>
  <si>
    <t>ضد الانقلاب ما حيينا نؤسس لأمة مجيدة تعيد أمجاد الإسلام</t>
  </si>
  <si>
    <t>https://l.facebook.com/l.php?u=http%3A%2F%2Fj.mp%2FYoutubeChannelYACD%3Ffbclid%3DIwAR0v67ikqDjnvFaZ5cm_FWHXi7vF82W12e_Cco-0m7hjlwC8XcStNyppUU8&amp;h=AT08cJpHEk7vKfa-kKFOwlC92Q95saGpH3Txa1gYXd9QvM2qkIh8T8relw1tyZybTXbhOUUawr4thNzTvjmPhqD_TdK4UsGQYsnya3Crot5LOiaCIutpOdusoZY48G7uRuzbSG1vl8wDCiWWFIyV9xM-MQBK8FJ0w3bJ0KAPISFcPScjFf5-y-jGEeLEi1mPTfWu6nJbfSwUOTu8zyGHJGLQ28ZXMeKlYE9SNZpxJwEOcjx3IAA5W1o7WxTgVTFLZof-Zn8xW2MEfuRRh0SDbEsBQ35PUhp5hS3ZC9nE1sF5rUtaEmoWzOYxiz9ViSTWHCEdqDESF6Lm7azk9sTw_wjeXgPIKGFKCeW6c-k5-Ly5rcg4ema17dBYdaOFhLn-9jXtwR69DGGNizSBznv6pwWAPgRVcn3z1V1gfqaxJjV8oTUtn_KytyNP7R9Gk5MaGaYc9B2swbcqbPNvDIRCq6lsQuuQOaVorzRc1Tw</t>
  </si>
  <si>
    <t>https://www.facebook.com/Y.Anti.coup.D/?ref=br_rs</t>
  </si>
  <si>
    <t>shabab.dt@gmail.com?__xts__=</t>
  </si>
  <si>
    <t>الصفحة الرسمية لائتلاف شباب ضد الانقلاب بمحافظة دمياط</t>
  </si>
  <si>
    <t>https://www.facebook.com/347890741966779/photos/970540656368448/</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</si>
  <si>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</si>
  <si>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https://www.facebook.com/TMQAWYA.ZU/?ref=br_rs</t>
  </si>
  <si>
    <t>masrqawya@yahoo.com?__xts__=</t>
  </si>
  <si>
    <t>https://www.facebook.com/673315306015534/photos/1112416628772064/</t>
  </si>
  <si>
    <t>مبادئ لا انتماءات - - - - يسقط حكم العسكر</t>
  </si>
  <si>
    <t>https://www.facebook.com/SAC.ASWAN/?ref=br_rs</t>
  </si>
  <si>
    <t>https://www.facebook.com/435073819868999/photos/848826578493719/</t>
  </si>
  <si>
    <t>الصفحة الرسمية لطلاب حزب الدستور</t>
  </si>
  <si>
    <t>https://www.facebook.com/Tolab.Aldostour/?ref=br_rs</t>
  </si>
  <si>
    <t>https://www.facebook.com/114999705317570/photos/158905317593675/</t>
  </si>
  <si>
    <t>الصفحة الرسمية لحركة طلاب مصر القوية بجامعة المنصورة  وثيقة تدشين طلاب مصر القوية   تحية واجبة : نشكر كل من ساهم معنا فى مشروع مصر القويه من طلاب الجامعات المصريه و الذى تمركز خلال المرحله الماضيه على دعم د/ عبد المنعم ابو الفتوح كمرشح لرئاسه الجمهوريه و نؤكد ان ما حققه المشروع فى بضعه أشهر من زخم فى الحياه الجامعيه التي شابها التبلد لعدة سنوات سابقة لم يكن ليتحقق الا بمجهودات عشرات الآلاف الشباب الوطني المخلص الذي ضرب نموذجاً رائعاً في تغليب المصلحة الوطنية .   مكملين : لما كان مشروعنا هو مشروع للوطن لم يكن تقديم مرشح للرئاسة سوى احدى وسائل تحقيقه فإن ما يحتمه علينا الواجب الوطني الآن أن نستكمل مشروعنا، و توافقاً مع مرتكزاته فقد كان على رأس أولوياتنا استكمال العمل من خلال مظلة تحوي كل الكيانات الطلابية المؤمنة بمشروع مصر القوية .</t>
  </si>
  <si>
    <t>https://www.facebook.com/TMQAWYA.Mansoura/?ref=br_rs</t>
  </si>
  <si>
    <t>الاسس والمرتكزات : - الانسان هو هدف و محور اساسى لمشروعنا و فى القلب منه شريحه الشباب . - احترام وتعزيز منظومه القيم الاخلاقيه و المجتمعيه . - تبني أهداف ومكتسبات الثورة . - تعميق و تفعيل أسس العمل المشترك و تغليب المصلحة العامة . - تخطى حدود الاستقطابات الايدولوجيه و تبني أجندة وطنية .   محاور العمل :  - ثقافي : تقديم محتوى ثقافي متميز للطلاب من خلال عقد ندوات في أطر جديدة مبتكرة و اقامة مناقشات و مناظرات مما يساعد في تحقيق حالة من النضج الفكري داخل المجتمع الجامعي .  - اجتماعي( طلابي ) : المساهمه فى تبنى انشطة اجتماعية ورياضية وترفيهية تلبي احتياجات الشريحة الطلابية المختلفة وتساهم في ترسيخ معني المشاركة المجتمعية .  - تنموي : الارتقاء بالجامعة من حالة التأثير الذاتي في دوائرها الداخلية لتصبح مصدر لتنمية المجتمع من خلال القيام بحملات لاصلاح العشوائيات و المناطق الفقيرة أو قوافل طبية أو ما شابه . ( التركيز على تنمية الشريحة الطلابية ) .  - سياسي : توعية الطلاب الى أهمية المشاركة في الحياة السياسية و العمل على اخراج كوادر قادرة على التقدم لشغل الأماكن المختلفة سواء اتحادات الطلاب على المدى القريب أو البرلمان و النقابات و المجالس المحلية على المدى الأبعد .  - تعليمى : دعم الطالب باعتباره الركن الأهم في العملية التعليمية سواء من خلال فتح آفاق جديدة للتعلم أو العمل على تطوير العملية التعليمية . categories</t>
  </si>
  <si>
    <t>طالب قوي و حياة طلابية فاعلة لمصر القوية .</t>
  </si>
  <si>
    <t>طلاب متميزين علمياً و سياسياً و اجتماعياً .</t>
  </si>
  <si>
    <t>https://www.facebook.com/176956519017843/photos/810473508999471/</t>
  </si>
  <si>
    <t>https://www.facebook.com/Egysdp/?ref=br_rs</t>
  </si>
  <si>
    <t>https://www.facebook.com/190922470962018/photos/1068785263175730/</t>
  </si>
  <si>
    <t>حرية نحميها ----- عدالة نبنيها ... نحمل الخير لكل الناس</t>
  </si>
  <si>
    <t>https://www.facebook.com/fjsherbin/?ref=br_rs</t>
  </si>
  <si>
    <t>شريين</t>
  </si>
  <si>
    <t>https://www.facebook.com/203377526401265/photos/1127795343959474/</t>
  </si>
  <si>
    <t>اهلا بكم في الصفحة الرسمية لحزب الحرية والعدالة بالإسماعيلية:</t>
  </si>
  <si>
    <t>https://l.facebook.com/l.php?u=http%3A%2F%2Fwww.fj-p.com%2F%3Ffbclid%3DIwAR19qyHtvpqstvCoj69bxCmLqn0clX1KJXXcjpBYrMEnx6KF6UIu-PMPFnY&amp;h=AT2SyEDTXqYrEhQudTiaFtgYBRI9GNvm0LJ-mfsVf4HuA_FD0htza27nPy89lXC60FKcjAQFf0ILYthJNyfnrC9Y0BxPBYq_KlfDLbtoBm81DJpwJyOwvW8acLHNfZH8T4Hzio8bKygur3aK-WCHrkJBBtpUiymTLOXX3SVdh-kKPKHPGN7Ci6JzF2rzPOLSOvIxIhf7w6Hgaxt1wHfH21hCaCKXOB16XUYPYzPt3sXKlWiLypfYmbMXnJFsLy9_WfzlmxO48biVx3EkFWW84eN5M3ReFmEbgVt2ucqMdw8b6NI4NfKa2rVSPk0Yhojggp9sMqrexShvnMl1ArCs5RyBR8iaO2KCGE7aV9lPbhLWIOvWVkXCChTIPgSRcIi4obVfE6qB1O-k0CGcNM-3DcrflspkccfA-phsM-0-aBE2MNUWVSaZLHUNK6SQauH9XCA12KjI-VjY2CSKYzxVJpRJxfCTsT0bxDiWGt0</t>
  </si>
  <si>
    <t>https://www.facebook.com/freedom.justice.ismailia/?ref=br_rs</t>
  </si>
  <si>
    <t>fjparty.ismailia@gmail.com?__xts__=</t>
  </si>
  <si>
    <t>1- نافذة مباشرة للتواصل السريع والمباشر مع كل اعضاء الحزب ومؤيديه بمحافظة الإسماعيلية 2- الاعلان عن و تغطية جميع الفاعليات الخاصة بالحزب في الإسماعيلية 3- التعريف بافكار واهداف الحزب بشكل عام ونشر الاخبار والمقالات المتعلقة بذلك 4- تلقي اي اقتراحات او استفسارات</t>
  </si>
  <si>
    <t>https://www.facebook.com/167126700154762/photos/543780059156089/</t>
  </si>
  <si>
    <t>https://www.facebook.com/Sac.Zra3a/?ref=br_rs</t>
  </si>
  <si>
    <t>https://www.facebook.com/139413739468922/photos/1335773276499623/</t>
  </si>
  <si>
    <t>صفحة حزب الحرية والعدالة - بمركز طامية - محافظة الفيوم (( الصفحة الرسمية )) ..  حزب الحرية والعدالة، أسسه الإخوان المسلمون لكل المصريين || مقر الحزب : بندر طامية - مول القاضي الطابق الثالث || الخط الساخن 19528</t>
  </si>
  <si>
    <t>https://www.facebook.com/NewsTamiya/?ref=br_rs</t>
  </si>
  <si>
    <t>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نشر وتعميق الأخلاق والقيم والمفاهيم الحقيقية لمبادئ الإسلام كمنهج تعامل في حياة الفرد والمجتمع، والتى قررتها أيضا سائر الأديان السماوية . 3. تحقيق دولة المؤسسات التي تعتبر سيادة القانون عنوان الحياة الإنسانية المتحضرة الرشيدة. 4. النهوض بالاقتصاد المصري بإحداث عملية تنمية اقتصادية متوازنة ومستدامة وشاملة . 5. توفير الحياة الكريمة للمواطن وتأمين الاحتياجات والخدمات الأساسية له (المأكل – الملبس - المسكن الصحة- التعليم – وسائل الانتقال– سبل الترفيه والترويح عن النفس) 6. الارتقاء والاعتناء بالتعليم والبحث العلمى باعتباره أحد أهم الوسائل فى بناء المواطن والنهوض بالاقتصاد والتنمية. 7. بناء مجتمع مدنى قوى وفعال بتنمية وتعظيم مفرداته (الأحزاب – النقابات – الاتحادات – الجمعيات – الجماعات – الرأى العام .... إلخ) 8. الاهتمام بقطاع الشباب بالعمل على حل مشكلاته وإكسابه الخبرة وتوظيف طاقاته التوظيف الأمثل وإشراكه فى إدارة شئون الدولة . 9. بناء الإنسان المصري بناء متكاملا روحياً وثقافياً وعقلياً وبدنياً بما يحفظ عليه هويته وانتماءه وكرامته، وينمى قدرته على المبادرة والإيجابية والإنتاج . 10.تعزيز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واستجابة لما تفرضه التطورات الدولية من تحديات. 11.الحفاظ على البيئة وحمايتها من مصادر التلوث و من استنزاف الموارد و العمل على تحسينها و ضمان استدامتها، حفاظا على حقوق الأجيال القادمة . 12.بناء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والإفريقى والعالمي.</t>
  </si>
  <si>
    <t>https://www.facebook.com/100262916827475/photos/774179332769160/</t>
  </si>
  <si>
    <t>الصفحة الرسمية الرئيسية لحزب الحرية والعدالة بكفرالشيخ .. تحرر من خلال أمانة الإعلام  ملحوظة هامة .. (جميع المقالات و التعليقات و المواد المنشورة بالصفحة تعبر عن رأي كاتبيها باستثناء البيانات الموقعة و الصادرة باسم جماعة الاخوان المسلمين اوحزب الحرية والعدالة)</t>
  </si>
  <si>
    <t>https://l.facebook.com/l.php?u=http%3A%2F%2Fwww.kfrelshikh.com%2F%3Ffbclid%3DIwAR0TWiPC0hPr_ky1dzPoxeWoJeIhgTvkq-nBYTJH7q65yDD1bJT-ledC9GI&amp;h=AT1fsOJzIlqw2-6_Q1wGcNCViQjC19HEQNdenmw5hmy_xm0KvpDRnAVT5NrC1ZdW6Qu4mwX7-MIAz7RvzNRv27tAVNKMTFvtiFzrWKUk3CFV_-53giZcs9X1VJzt4EPkqYbjRvFe8ZdoqNQsXuNEQdj8mvC4iXVAooZuy6s0I3oz7qSSzAClNruO4j0EKOTxxhv4qKBm_ByIE2oRRfTs76bYhiPdgS8uEDC2NiznALnHm1FpsHlfsfh8nHgEjeyWeVqbuKFKOlR2HbdHVTWy9eTkAsJ4sqb5jyxCqQoRs6R8jjkRwvV-4_hQB4sF16_Cgsi36Hugoh_4uQeIqQb_dHv1qnXuzz3dhqUplnaotLnN8Qo59gEz7nYY2tW6MRJMmGy82HbL6y1y2vPImU4CN6VakRKx-iX-JBxy2NRks-AgZPJiN4d5v3y27ne1uv0tANeX-1QmbfxQeJutEBWnrdHFFOdBsHjaHFDrybc</t>
  </si>
  <si>
    <t>https://www.facebook.com/fjparty.kfs/?ref=br_rs</t>
  </si>
  <si>
    <t>https://www.twitter.com/horia_kfs?fbclid=IwAR1b2M05RRUPeSlEGBTZqZ7zbWVKDVBeL_Natn3liAXfzhb1FMk_G1YBIjk</t>
  </si>
  <si>
    <t>https://www.facebook.com/473786012642563/photos/1153403778014113/</t>
  </si>
  <si>
    <t>حزب مصر القوية | أمانة الدقهلية   الأمانة العامة بالقاهرة 16112</t>
  </si>
  <si>
    <t>https://www.facebook.com/MQ.Dakahlia/?ref=br_rs</t>
  </si>
  <si>
    <t>https://www.facebook.com/277426812370115/photos/933027083476748/</t>
  </si>
  <si>
    <t>الوطنية فوق السياسة.. والمبادىء فوق المصالح</t>
  </si>
  <si>
    <t>https://www.facebook.com/nahia.6april/?ref=br_rs</t>
  </si>
  <si>
    <t>الجيزة - ناهيا</t>
  </si>
  <si>
    <t>https://www.facebook.com/109721292443991/photos/565445430204906/</t>
  </si>
  <si>
    <t>من يضحي بالحرية من أجل الخبز، يخسر كليهما....ومن لا يملك قوت يومه لا يملك حريته  العقول العظيمة تناقش الأفكار. العقول المتوسطة تناقش الأحداث. العقول الضئيلة تناقش الأشخاص. إليانور روزفلت  كن على استعداد ان تخسر معركة من أجل ان تفوز بالحرصن تزو    اكبر مخاوفنا ليست اننا غير كفء, اكبر مخاوفنا اننا اقوى من كل الحدود .. انها اضوائنا لا ظلماتنا هي اكثر ما يخيفنا .. اختيارك ان تكون ضئيلاً لا يخدم العالم, فلا يوجد ما هو مشرق في الانكماش حيث لا يشعر الآخرون حولك بالأمان .. اُعتُزِمَ لنا جميعاً الإشراق مثل الأطفال, ليس فقط بعضنا بل جميعنا .. وكلما سمحنا لأضوائنا بالتوهج فنحن على غير وعي منا نعطي السماحية للأخرين بفعل المثل .. وكلما تحررنا من مخاوفنا, فوجودنا في ذاته يحرر الأخرين تلقائياً ..</t>
  </si>
  <si>
    <t>https://www.facebook.com/6aprilzawia/?ref=br_rs</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</si>
  <si>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</si>
  <si>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https://www.facebook.com/212388382119699/photos/831733600185171/</t>
  </si>
  <si>
    <t>من حق جيلنا أن يجرب .. فإما أن ينجح .. أو يقدم تجربه تستفيد بها الاجيال الاخرى  من حق جيلنا أن يجرب .. فإما أن ينجح .. أو يقدم تجربه تستفيد بها الاجيال الاخرى  شباب 6 ابريل ... الجروب الاصلى .. الاصدار الثانى شباب بيحب مصر</t>
  </si>
  <si>
    <t>ا احمد الزينى-علاء صلاح</t>
  </si>
  <si>
    <t>http://6april.org/?fbclid=IwAR0-ISJX60ivVJcoT3hPXXzjwKUHF65jUTMXB4lnWq2EcboVO0RzP4t1qoc</t>
  </si>
  <si>
    <t>https://www.facebook.com/April6Movement.Of.Shubra.alKhaymah/?ref=br_rs</t>
  </si>
  <si>
    <t>https://twitter.com/shabab6april?fbclid=IwAR0w3NHeTlSgyy7jfSPj5jYxMIFV9Xq_R7RjOi_ufPb5zORjjO40id9d_OA</t>
  </si>
  <si>
    <t>https://l.facebook.com/l.php?u=https%3A%2F%2Fwww.facebook.com%2Fgroup.php%3Fgid%3D9973986703&amp;h=AT3NhpKgzrM4w3TrtoWoy7NMa7jL5MTcoA_lOcGV3sVBDnWmMDnIiD4IWS8upxb6MNrYJlFvspHuoJuMwNvanJx51IcCLeIjSS3iXCZHBjr8VUvRh8GbD0poc23_w6jn-H0UIkG16n2LriYYoQQj1QZe45nCMbKTSW6s1kS5hWP_8ECOx08Vs9fqoQfqPUnNevv9kDFMmftrmyWZ0qlXF5-sTH1SSlcKMhR3ZbnX2Saw5MDVbSmOuk8FHHwOQq7RHR4-2ho71yEaPaVGsERbwvcB3KjmCgfggNalO57b_6q8nHFdfsrTGymfixfX17ZbSiiishNyItkLfsHTEXgZLqqFG823wU0xxoPVbdJvasvTe4B1nLKSfAmqnILF8e5zT8CFDH5wgG-Yl604UWKUBiOYZ9SOHT7l73DTmSFVI57HwF4BE3xjsEKUlTh3f5X2p0ZXVbIvuXh0qjA3xNoj9sXqqdKH3p0Fr1-Rroc</t>
  </si>
  <si>
    <t>https://www.facebook.com/104436442975290/photos/304523402966592/</t>
  </si>
  <si>
    <t>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مدنيه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الرساله عين تراقب . ويد تبنى الفئات المستهدفه كل الفئات وكل الاعمار مع العلم بأن كل فئه لها خطابها المختلف cate</t>
  </si>
  <si>
    <t>https://www.facebook.com/6april.heliopolis/?ref=br_rs</t>
  </si>
  <si>
    <t>https://twitter.com/?fbclid=IwAR20YpdNfZEkakxAN6dqaQWmPqW2-tCcUBYKZWPvqoAglBZzdjdz4vCq520#!/6aprilhelioplis</t>
  </si>
  <si>
    <t>6april.helioplis@gmail.com?__xts__=</t>
  </si>
  <si>
    <t>هليوبلس</t>
  </si>
  <si>
    <t>https://www.youtube.com/6aprilhelioplis?fbclid=IwAR04IfpFqxJEtJyC4fbPjiQKFs13-QkRJAjsodBFPIJZiVGovphwkWJN4Vc</t>
  </si>
  <si>
    <t>https://www.facebook.com/136020533142755/photos/594908703920600/</t>
  </si>
  <si>
    <t>الصفحة الرسمية لحركة شباب 6 ابريل الجبهة الديمقراطية - عين شمس وشرق القاهرة  صفحة أخبارية حوارية ... 6 ابريل عين شمس وشرق القاهرة</t>
  </si>
  <si>
    <t>https://www.facebook.com/6Aprileastcairo/?ref=br_rs</t>
  </si>
  <si>
    <t>شباب 6 ابريل.. شباب هيبنى مصر..بروح شباب الثورة .. و أخلاق ميدان التحرير ... و حب مصر</t>
  </si>
  <si>
    <t>عين شمس</t>
  </si>
  <si>
    <t>https://www.facebook.com/130362880377664/photos/1344996295580977/</t>
  </si>
  <si>
    <t>نحن جزء من مصر  جزء من ترابها  جزء من شعبها  نحن إخوة في الله وفي الوطن  نريد أن نكون قدوة لبقية الحركات والأحزاب والنشطاء في تعاوننا وتوادنا وسعة صدرنا لمختلف الآراء ووجهات النظر  نحن نواسي بعضنا في الأحزان ونفرح سويا عند الانتصار  نحن نعمل يدا واحدة لمصلحة الوطن بدون تمييز  لسنا طالبي سلطة كالأحزاب كي نتنافس على منصب أو كرسي أو متاع زائل  فكلنا ذاهب والوطن باق  كلنا فانون ومصر العزيزة باقية  ونريدها أن تبقى عزيزة  متحدة  قوية  تتسع للجميع على اختلاف مشاربهم  من منكم معنا؟</t>
  </si>
  <si>
    <t>https://www.facebook.com/dokki.6april/?ref=br_rs</t>
  </si>
  <si>
    <t>dokki.6april@gmail.com?__xts__=</t>
  </si>
  <si>
    <t>الدقى العجوزة</t>
  </si>
  <si>
    <t>https://www.facebook.com/208183585911517/photos/800301613366375/</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</si>
  <si>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  Awards  أجندة حركة شباب 6 ابريل منذ اول يوم ميلادها 6 إبريل إضراب عام لشعب مصر ▀▀▀▀▀▀▀▀▀▀▀▀▀▀▀▀▀▀▀▀▀▀▀▀▀▀▀▀▀▀▀▀▀▀▀▀▀▀▀▀▀▀▀▀ 7 إبريل إستمرار إنتفاضه أبطال المحله الأحرار ▀▀▀▀▀▀▀▀▀▀▀▀▀▀▀▀▀▀▀▀▀▀▀▀▀▀▀▀▀▀▀▀▀▀▀▀▀▀▀▀▀▀▀▀ 19 ابريل وقفة امام النائب العام من اجل اسراء عبد الفتاح وباقى معتقلين 6 ابريل ▀▀▀▀▀▀▀▀▀▀▀▀▀▀▀▀▀▀▀▀▀▀▀▀▀▀▀▀▀▀▀▀▀▀▀▀▀▀▀▀▀▀▀▀ 4 مايو إضراب عام لشعب مصر ▀▀▀▀▀▀▀▀▀▀▀▀▀▀▀▀▀▀▀▀▀▀▀▀▀▀▀▀▀▀▀▀▀▀▀▀▀▀▀▀▀▀▀▀ 7 مايو إختطاف أحمد ماهر مؤسس جروب الإضراب ▀▀▀▀▀▀▀▀▀▀▀▀▀▀▀▀▀▀▀▀▀▀▀▀▀▀▀▀▀▀▀▀▀▀▀▀▀▀▀▀▀▀▀▀ 9 مايو مظاهرات الفتح و القائد إبراهيم و الجامع الكبير ▀▀▀▀▀▀▀▀▀▀▀▀▀▀▀▀▀▀▀▀▀▀▀▀▀▀▀▀▀▀▀▀▀▀▀▀▀▀▀▀▀▀▀▀ 2 يونيو الإجتماع الأول لشباب 6 إبريل في أرض الواقع و أعفبه وقفة احتجاجية على قانون الطوارئ أمام نقابة الصحفيين ▀▀▀▀▀▀▀▀▀▀▀▀▀▀▀▀▀▀▀▀▀▀▀▀▀▀▀▀▀▀▀▀▀▀▀▀▀▀▀▀▀▀▀▀ 7 يونيو حضور شباب 6 ابريل أولى جلسات محاكمه إبراهيم عيسى قضيه صحه الرئيس – محكمه العباسيه ▀▀▀▀▀▀▀▀▀▀▀▀▀▀▀▀▀▀▀▀▀▀▀▀▀▀▀▀▀▀▀▀▀▀▀▀▀▀▀▀▀▀▀▀ 16 يونيو شباب 6 إبريل مع أهالي قريه سراندو ▀▀▀▀▀▀▀▀▀▀▀▀▀▀▀▀▀▀▀▀▀▀▀▀▀▀▀▀▀▀▀▀▀▀▀▀▀▀▀▀▀▀▀▀ 18 يونيو إجتماع قيادات حركه كفايه مع شباب 6 إبريل ▀▀▀▀▀▀▀▀▀▀▀▀▀▀▀▀▀▀▀▀▀▀▀▀▀▀▀▀▀▀▀▀▀▀▀▀▀▀▀▀▀▀▀▀ 20 يونيو نزول شباب و فتيات 6 إبريل لأهالي السيده زينب ما بين العمل الخيري و التوعيه و المشاركه ▀▀▀▀▀▀▀▀▀▀▀▀▀▀▀▀▀▀▀▀▀▀▀▀▀▀▀▀▀▀▀▀▀▀▀▀▀▀▀▀▀▀▀▀ 22 يونيو حضور شباب 6 ابريل ثاني جلسات محاكمه ابراهيم عيسى لتدعيم الكلمه الحره – لا حريه بلا قضاء مستقل أو صحافه حره ▀▀▀▀▀▀▀▀▀▀▀▀▀▀▀▀▀▀▀▀▀▀▀▀▀▀▀▀▀▀▀▀▀▀▀▀▀▀▀▀▀▀▀▀ 24 يونيو حضور شباب 6 ابريل اولى جلسات قضية تصدير الغاز المصرى لإسرائيل بمجلس الدولة و عمل توكيل عام من شباب 6 ابريل ضد بيع الغاز ▀▀▀▀▀▀▀▀▀▀▀▀▀▀▀▀▀▀▀▀▀▀▀▀▀▀▀▀▀▀▀▀▀▀▀▀▀▀▀▀▀▀▀▀ 28 يونيو المؤتمر الأول لشباب 6 إبريل و إعلان الحركه و التعريف بها ▀▀▀▀▀▀▀▀▀▀▀▀▀▀▀▀▀▀▀▀▀▀▀▀▀▀▀▀▀▀▀▀▀▀▀▀▀▀▀▀▀▀▀▀ 30 يونيو شباب 6 إبريل مع أهالى عزبه أبو رجليه ضد هدم منازلهم ▀▀▀▀▀▀▀▀▀▀▀▀▀▀▀▀▀▀▀▀▀▀▀▀▀▀▀▀▀▀▀▀▀▀▀▀▀▀▀▀▀▀▀▀ 5 يوليو حضور عرض فيلم كش ملك و العزاء في دكتور عبدالوهاب المسيري ▀▀▀▀▀▀▀▀▀▀▀▀▀▀▀▀▀▀▀▀▀▀▀▀▀▀▀▀▀▀▀▀▀▀▀▀▀▀▀▀▀▀▀▀ 6 يوليو حضور شباب الحركه ثالث جلسات محاكمه إبراهيم عيسى  10 يوليو المشاركه في حفل تأبين دكتور عبدالوهاب المسيري ▀▀▀▀▀▀▀▀▀▀▀▀▀▀▀▀▀▀▀▀▀▀▀▀▀▀▀▀▀▀▀▀▀▀▀▀▀▀▀▀▀▀▀▀ 13 يوليو حضور شباب الحركه رابع جلسات محاكمه إبراهيم عيسى ▀▀▀▀▀▀▀▀▀▀▀▀▀▀▀▀▀▀▀▀▀▀▀▀▀▀▀▀▀▀▀▀▀▀▀▀▀▀▀▀▀▀▀▀ 23 يوليو ندوه شباب 6 إبريل في حزب الغد بالإسكندريه إعتقال 14 عضو من شباب 6 إبريل بالإسكندريه ▀▀▀▀▀▀▀▀▀▀▀▀▀▀▀▀▀▀▀▀▀▀▀▀▀▀▀▀▀▀▀▀▀▀▀▀▀▀▀▀▀▀▀▀ الساعه 10 صباحاً 24 يوليو وقفه تضامنيه لشباب 6 إبريل مع أهالي طوسون أمام محافظه الإسكندريه ▀▀▀▀▀▀▀▀▀▀▀▀▀▀▀▀▀▀▀▀▀▀▀▀▀▀▀▀▀▀▀▀▀▀▀▀▀▀▀▀▀▀▀▀ الساعه 11 ظهراً 24 يوليو إعتقال أحمد ماهر منسق عام حركه شباب 6 إبريل ▀▀▀▀▀▀▀▀▀▀▀▀▀▀▀▀▀▀▀▀▀▀▀▀▀▀▀▀▀▀▀▀▀▀▀▀▀▀▀▀▀▀▀▀ 24 يوليو قرار النيابه بحبس شباب 6 إبريل 15 يوما ▀▀▀▀▀▀▀▀▀▀▀▀▀▀▀▀▀▀▀▀▀▀▀▀▀▀▀▀▀▀▀▀▀▀▀▀▀▀▀▀▀▀▀▀ 24 يوليو الساعه 2 ظهراً وقفة احتجاجية امام مكتب النائب العام بالقاهره للإفراج عن معتقلي الحركه ▀▀▀▀▀▀▀▀▀▀▀▀▀▀▀▀▀▀▀▀▀▀▀▀▀▀▀▀▀▀▀▀▀▀▀▀▀▀▀▀▀▀▀▀ 26 يوليو وقفة احتجاجية على سلالم نقابة الصحفيين للإفراج عن معتقلي شباب 6 إبريل و التضامن مع أهل دمياط ضد أجريوم ▀▀▀▀▀▀▀▀▀▀▀▀▀▀▀▀▀▀▀▀▀▀▀▀▀▀▀▀▀▀▀▀▀▀▀▀▀▀▀▀▀▀▀▀ 27 يوليو شباب 6 ابريل بالقاهره في محكمه العباسيه للتضامن مع إبراهيم عيسى الجلسه الخامسه شباب 6 ابريل و تضامن بالإسكندريه يتظاهرون أمام محكمه الإستئناف الحكم بإخلاء سبيل شباب 6 إبريل ▀▀▀▀▀▀▀▀▀▀▀▀▀▀▀▀▀▀▀▀▀▀▀▀▀▀▀▀▀▀▀▀▀▀▀▀▀▀▀▀▀▀▀▀ 28 يوليو المحكمه ترفض طعن النيابه و تؤيد الحكم بإخلاء سبيل شباب 6 إبريل ▀▀▀▀▀▀▀▀▀▀▀▀▀▀▀▀▀▀▀▀▀▀▀▀▀▀▀▀▀▀▀▀▀▀▀▀▀▀▀▀▀▀▀▀ 29 يوليو اعتصام مفتوح على سلالم النقابة لحين الإفراج عن المعتقلين ▀▀▀▀▀▀▀▀▀▀▀▀▀▀▀▀▀▀▀▀▀▀▀▀▀▀▀▀▀▀▀▀▀▀▀▀▀▀▀▀▀▀▀▀ 30 يوليو عوده أحرار حركه السادس من إبريل إلينا و إلى ذويهم بسلام ▀▀▀▀▀▀▀▀▀▀▀▀▀▀▀▀▀▀▀▀▀▀▀▀▀▀▀▀▀▀▀▀▀▀▀▀▀▀▀▀▀▀▀▀ 9 أغسطس شباب 6 إبريل الذين تم إعتقالهم يتقدمون ببلاغات للنائب العام ضد عبدالعزيز مهابه ظابط أمن الدوله بالإسكندريه . وقفه إحتجاجيه صامته أمام النائب العام تضامنا ً مع أهالي غرقى العباره المصريه السلام و إستنكارا ً لقرار براءه ممدوح إسماعيل القاتل ▀▀▀▀▀▀▀▀▀▀▀▀▀▀▀▀▀▀▀▀▀▀▀▀▀▀▀▀▀▀▀▀▀▀▀▀▀▀▀▀▀▀▀▀ 24 أغسطس تأبين الدكتور المسيري ووقفة احتجاجية على اعتقال محمد رفعت ▀▀▀▀▀▀▀▀▀▀▀▀▀▀▀▀▀▀▀▀▀▀▀▀▀▀▀▀▀▀▀▀▀▀▀▀▀▀▀▀▀▀▀▀ 28 سبتمبر اعتصام أمام النائب العام للإفراج عن زميلنا محمد رفعت ▀▀▀▀▀▀▀▀▀▀▀▀▀▀▀▀▀▀▀▀▀▀▀▀▀▀▀▀▀▀▀▀▀▀▀▀▀▀▀▀▀▀▀▀ 1 سبتمبر دعم قضية الغاز أمام محكمة مجلس الدولة القاهرة ▀▀▀▀▀▀▀▀▀▀▀▀▀▀▀▀▀▀▀▀▀▀▀▀▀▀▀▀▀▀▀▀▀▀▀▀▀▀▀▀▀▀▀▀ 13 سبتمبر اجتماع للتضامن مع اهالى الدويقة ▀▀▀▀▀▀▀▀▀▀▀▀▀▀▀▀▀▀▀▀▀▀▀▀▀▀▀▀▀▀▀▀▀▀▀▀▀▀▀▀▀▀▀▀ 14 سبتمبر اعتصام مفتوح مع اهالى الدويقة إمام مبنى محافظة القاهرة للمطالبة بتسكينهم والاعتراض على تردهم من خيم الإيواء ▀▀▀▀▀▀▀▀▀▀▀▀▀▀▀▀▀▀▀▀▀▀▀▀▀▀▀▀▀▀▀▀▀▀▀▀▀▀▀▀▀▀▀▀ 15 سبتمبر وقفة مع اهالى الدويقة إمام نقابة الصحفيين ▀▀▀▀▀▀▀▀▀▀▀▀▀▀▀▀▀▀▀▀▀▀▀▀▀▀▀▀▀▀▀▀▀▀▀▀▀▀▀▀▀▀▀▀ 16 سبتمبر فض اعتصام اهالى الدويقة بالقوة وهجوم قوات في زى مدني واحتجاز كل من عبد الله يحيى- عمرو يوسف عبد الرحمن- وعصام شعبان مع اهالى الدويقة ثم إطلاق سراحهم وألقاهم في صحراء التجمع الخامس ▀▀▀▀▀▀▀▀▀▀▀▀▀▀▀▀▀▀▀▀▀▀▀▀▀▀▀▀▀▀▀▀▀▀▀▀▀▀▀▀▀▀▀▀ 20 سبتمبر وقفة احتجاجية للتضامن مع محمد رفعت ▀▀▀▀▀▀▀▀▀▀▀▀▀▀▀▀▀▀▀▀▀▀▀▀▀▀▀▀▀▀▀▀▀▀▀▀▀▀▀▀▀▀▀▀ 28 سبتمبر جلسة النطق بالحكم في قضية إبراهيم عيسى ▀▀▀▀▀▀▀▀▀▀▀▀▀▀▀▀▀▀▀▀▀▀▀▀▀▀▀▀▀▀▀▀▀▀▀▀▀▀▀▀▀▀▀▀ 29 سبتمبر وقفة احتجاجية ضد حبس إبراهيم عيسى ▀▀▀▀▀▀▀▀▀▀▀▀▀▀▀▀▀▀▀▀▀▀▀▀▀▀▀▀▀▀▀▀▀▀▀▀▀▀▀▀▀▀▀▀ 7 أكتوبر حضور جلسة قضية الغاز ووقفة احتجاجية أمام محكمة مجلس الدولة بالقاهرة ▀▀▀▀▀▀▀▀▀▀▀▀▀▀▀▀▀▀▀▀▀▀▀▀▀▀▀▀▀▀▀▀▀▀▀▀▀▀▀▀▀▀▀▀ 11 أكتوبر حضور جلسة قضية المحلة ووقفة احتجاجية بمحاكمة طنطا ▀▀▀▀▀▀▀▀▀▀▀▀▀▀▀▀▀▀▀▀▀▀▀▀▀▀▀▀▀▀▀▀▀▀▀▀▀▀▀▀▀▀▀▀ 1 نوفمبر وقفة احتجاجية للاعتراض على أكاذيب الحزب الوطني ▀▀▀▀▀▀▀▀▀▀▀▀▀▀▀▀▀▀▀▀▀▀▀▀▀▀▀▀▀▀▀▀▀▀▀▀▀▀▀▀▀▀▀▀ 1, 2 , 3 مؤتمر القلة المندسة .. اول مؤتمر بفكر شبابى موازى على النت ..ضد مؤتمر الحزب الوطنى www.anti-ndp.com ▀▀▀▀▀▀▀▀▀▀▀▀▀▀▀▀▀▀▀▀▀▀▀▀▀▀▀▀▀▀▀▀▀▀▀▀▀▀▀▀▀▀▀▀ 4 نوفمبر يوم في حب مصر وفاعلياتة في كل من جامعة القاهرة وجامعة حلوان والإسكندرية صباحا الساعة 5 مساء منع الوقفة الاحتجاجية أمام مبنى الحزب الوطني بعبد المنعم رياض بالقاهرة الساعة ألـــ 6 مساء منع فاعليات اليوم بحديقة الفسطاط وحصار قوات الامن الساعة ألـــ 9مساء قوات الأمن تحاصر حديقة الأزهر واحتجاز عدد من الشباب بعد نقل الفاعلية إلى الحديقة ▀▀▀▀▀▀▀▀▀▀▀▀▀▀▀▀▀▀▀▀▀▀▀▀▀▀▀▀▀▀▀▀▀▀▀▀▀▀▀▀▀▀▀▀ 10 نوفمبر وقفة احتجاجية أثناء تقديم بلاغ للنائب العام لما تعرض له طلاب جامعة حلوان من شباب 6 ابريل من ضرب للاحتفال يوم حب مصر ▀▀▀▀▀▀▀▀▀▀▀▀▀▀▀▀▀▀▀▀▀▀▀▀▀▀▀▀▀▀▀▀▀▀▀▀▀▀▀▀▀▀▀▀ 13 نوفمبر حضور جلسة استكمال مرافعة الدفاع عن معتقلين المحلة ▀▀▀▀▀▀▀▀▀▀▀▀▀▀▀▀▀▀▀▀▀▀▀▀▀▀▀▀▀▀▀▀▀▀▀▀▀▀▀▀▀▀▀▀ 17 نوفمبر ندوة عن التحرش الجنسي فى نقابة الصحافيين ووقفة أمام النائب العام للتضامن ولتقديم بلاغات للنائب العام لتعذيب رب أسرة إمام أبناءه وزوجة بحلوان ولقتل شاب إمام بدمياط من قبل الشرطة ▀▀▀▀▀▀▀▀▀▀▀▀▀▀▀▀▀▀▀▀▀▀▀▀▀▀▀▀▀▀▀▀▀▀▀▀▀▀▀▀▀▀▀▀ 18 نوفمبر شباب 6 ابريل مش هنصدر غازنا لإسرائيل ▀▀▀▀▀▀▀▀▀▀▀▀▀▀▀▀▀▀▀▀▀▀▀▀▀▀▀▀▀▀▀▀▀▀▀▀▀▀▀▀▀▀▀▀ 22 نوفمبر بلاغ للنائب العام افرجوا عن محمد عادل ▀▀▀▀▀▀▀▀▀▀▀▀▀▀▀▀▀▀▀▀▀▀▀▀▀▀▀▀▀▀▀▀▀▀▀▀▀▀▀▀▀▀▀▀ 27 نوفمبر - اعتصام امام نقابة الصحافيين للافراج عن محمد عادل - وقفة احتجاجية صامتة لشباب 6 ابريل فى كلية طب جامعة المنصورة احتجاجا على جلد الطبيبين المصريين فى السعودية ▀▀▀▀▀▀▀▀▀▀▀▀▀▀▀▀▀▀▀ 15 ديسمبر حضور جلسة النطق بالحكم فى قضية المحلة ووقفة احتجاجية بمحاكمة طنطا .. وقيام اعضاء الحركة بالمشاركة مع القوى الوطنية باعتصام فى ميدان المحطة بطنطا احتجاجا على الحكم الجائر بالسجن على نصف عدد المحبوسين على ذمة القضية احكاما تتراوح من 3 الى 5 سنوات .. و احتجاجا على القبض على شوقى رجب ( العضو بالحركة ) و رامى المنشاوى بعد المحاكمة مباشرة واثناء خروج المحتجون من المحكمة  ▀▀▀▀▀▀▀▀▀▀▀▀▀▀▀▀▀▀▀▀▀▀▀▀▀▀▀▀▀▀▀▀▀▀▀▀▀▀▀▀▀▀▀▀ 27 ديسمبر  مشاركة شباب 6 ابريل مع (حركة كفاية وحزب العمل واللجنة المصرية لفك الحصار عن غزة)وقفة احتجاجية أمام نقابة الصحفيين للتضامن مع الأشقاء بغزة ضد المجزرة الصهيونية  ▀▀▀▀▀▀▀▀▀▀▀▀▀▀▀▀▀▀▀▀▀▀▀▀▀▀▀▀▀▀▀▀▀▀▀▀▀▀▀▀▀▀▀▀ 29 ديسمبر  مسيرتين الاولي الساعة 12 ظهرا من مسجد صبري ابو علم وقام بها شباب 6 ابريل وشباب العمل والثانية الساعة 3 ظهرا من ناصية شارع طلعت حرب وجابت شوارع وسط البلد بمشاركة شباب 6 ابريل ومجموعات من الناصريين  ▀▀▀▀▀▀▀▀▀▀▀▀▀▀▀▀▀▀▀▀▀▀▀▀▀▀▀▀▀▀▀▀▀▀▀▀▀▀▀▀▀▀▀▀ 31 ديسمبر  صدور قرار إعتقال لعضو الحركة أحمد الكردي بتهمة التضامن مع غزة  ▀▀▀▀▀▀▀▀▀▀▀▀▀▀▀▀▀▀▀▀▀▀▀▀▀▀▀▀▀▀▀▀▀▀▀▀▀▀▀▀▀▀▀▀ 8 يناير 2009  مشاركة فتيات 6 ابريل مع فتيات القوى الوطنية بعمل مظاهرة نسائية فجائية بجوار السفارة الصهيونية بالقاهرة مطالبين بغلق السفارة و طرد السفير الصهيوني من ارض مصر  ▀▀▀▀▀▀▀▀▀▀▀▀▀▀▀▀▀▀▀▀▀▀▀▀▀▀▀▀▀▀▀▀▀▀▀▀▀▀▀▀▀▀▀▀ 9 يناير 2009  قيام شباب 6 ابريل المنصورة بمهرجان "احنا معاهم" تضامنا مع غزة  ▀▀▀▀▀▀▀▀▀▀▀▀▀▀▀▀▀▀▀▀▀▀▀▀▀▀▀▀▀▀▀▀▀▀▀▀▀▀▀▀▀▀▀▀ 17 يناير 2009  مظاهره مشتركه مفاجئه لشباب 6 إبريل و اللجنه الشعبيه لدعم الشعب الفلسطينى و نشطاء سياسيين خدعت الأمن في منطقتي دار السلام والبساتين  ▀▀▀▀▀▀▀▀▀▀▀▀▀▀▀▀▀▀▀▀▀▀▀▀▀▀▀▀▀▀▀▀▀▀▀▀▀▀▀▀▀▀▀▀ 21 فبراير 2009  يوم الغضب الطلابى … 21 فبراير.. كارت احمر لكل الحرس الجامعى  ▀▀▀▀▀▀▀▀▀▀▀▀▀▀▀▀▀▀▀▀▀▀▀▀▀▀▀▀▀▀▀▀▀▀▀▀▀▀▀▀▀▀▀▀ 26 فبراير 2009  قام شباب 6 ابريل بحفل موسيقي غنائي على الحان العود واغاني سيد درويش والشيخ إمام ورفع اعلام مصر في زيارة لمكان التفجيرات وكذلك امام مسجد الحسين  ▀▀▀▀▀▀▀▀▀▀▀▀▀▀▀▀▀▀▀▀▀▀▀▀▀▀▀▀▀▀▀▀▀▀▀ 1 ابريل 2009  اعتقال فتاتين وعضوتي حركه شباب 6ابريل في كفر الشيخ اثناء توزيعهما بيان طلاب 6 ابريل الداعي للاضراب وتسلميهم لمباحث امن الدوله  ▀▀▀▀▀▀▀▀▀▀▀▀▀▀▀▀▀▀▀▀▀▀▀▀▀▀▀▀▀▀▀▀▀▀▀ ٤ إبريل ٢٠٠٩  كفر الشيخ.. إلقاء القبض على ٣٧ من المتضامنين مع عضوتي 6 ابريل .. تم خروجهم جميعاً فيما عدا ٩ شباب من حركة شباب ٦ إبريل  ▀▀▀▀▀▀▀▀▀▀▀▀▀▀▀▀▀▀▀▀▀▀▀▀▀▀▀▀▀▀▀▀▀▀▀ 5 إبريل 2009  واشنطون. .. اعتصام أمام السفارة المصرية يطالب بدعم مطالب الشعب في 6 أبريل  ▀▀▀▀▀▀▀▀▀▀▀▀▀▀▀▀▀▀▀▀▀▀▀▀▀▀▀▀▀▀▀▀▀▀▀ ٥ إبريل ٢٠٠٩  بورسعيد . إلقاء القبض على إسلام ناجي منسق حركة شباب ٦ إبريل في بورسعيد   ▀▀▀▀▀▀▀▀▀▀▀▀▀▀▀▀▀▀▀▀▀▀▀▀▀▀▀▀▀▀▀▀▀▀▀ ٥ إبريل ٢٠٠٩  الفيوم … اقتحام بيوت اعضاء حزب التجمع فى الفيوم بعد اعلان مشاركة الحزب فى يوم الغضب الشعبى فى ٦ ابريل  ▀▀▀▀▀▀▀▀▀▀▀▀▀▀▀▀▀▀▀▀▀▀▀▀▀▀▀▀▀▀▀▀▀▀▀ 5 إبريل 2009  بنها .. قرار من مجلس الشعب بدراسة مشكلة طلاب معهد بنها و تحويله لكلية الهندسة بعد اصرار الطلاب على المشاركة في الإضراب  ▀▀▀▀▀▀▀▀▀▀▀▀▀▀▀▀▀▀▀▀▀▀▀▀▀▀▀▀▀▀▀▀▀▀▀ 5 ابريل 2009 كفر الشيخ.. تم إخلاء سبيل عضوتي حركه شباب 6 ابريل بكفالة ١٠٠٠ جنيه  ▀▀▀▀▀▀▀▀▀▀▀▀▀▀▀▀▀▀▀▀▀▀▀▀▀▀▀▀▀▀▀▀▀▀ 6 ابريل 2009  دعوه شباب 6 ابريل لاضراب عام لشعب مصر تحت شعار.. حقنا وهناخده  ▀▀▀▀▀▀▀▀▀▀▀▀▀▀▀▀▀▀▀▀▀▀▀▀▀▀▀▀▀▀▀▀▀▀▀ ٦ إبريل ٢٠٠٩  الفيوم .. إلقاء القبض على عبد الرحمن فارس منسق حركة ٦ إبريل في الفيوم  ▀▀▀▀▀▀▀▀▀▀▀▀▀▀▀▀▀▀▀▀▀▀▀▀▀▀▀▀▀▀▀▀▀▀▀ 6 إبريل 2009  كفر الشيخ 6 إبريل 2009 .. 9 صباحا ..أمن الدولة يتعدى بالضرب على الشباب اللي بيتم عرضهم الان في نيابة كفر الشيخ و تفرض سياجا امنيا داخل الطابق الذي يعرضون فيه امام النيابة .  ▀▀▀▀▀▀▀▀▀▀▀▀▀▀▀▀▀▀▀▀▀▀▀▀▀▀▀▀▀▀▀▀▀▀▀ 6 إبريل 2009 .  القاهرة .. 10 صباحا ..بدء النوبيين مظاهرتهم أمام وزارة الإعلام   سائقي المترو يضربون اضراب تباطئي على خطي حلوان المرج و شبرا الجيزه   . 10 صباحا .. شباب 6 إبريل يحضرون جلسة بمجلس الدوله لوقف تصدير الغاز عن إسرائيل   الامن منتشر في ميدان رمسيس بحشود هائله و يمنع اى محاولات للتجمع   حفله لمحمد حماقى فى جامعه عين شمس و تشغيل الدى جى باصوات عاليه لمنع يوم الغضب بجامعة عين شمس  كلية تربية عين شمس شبه فارغة  ▀▀▀▀▀▀▀▀▀▀▀▀▀▀▀▀▀▀▀▀▀▀▀▀▀▀▀▀▀▀▀▀▀▀ 6 ابريل ٢٠٠٩  تضامن بعض الاجانب على الفيس بوك بتغيير الاستيتوس الى تضامنهم مع حركة شباب ٦ ابريل اليوم  ▀▀▀▀▀▀▀▀▀▀▀▀▀▀▀▀▀▀▀▀▀▀▀▀▀▀▀▀▀▀▀▀▀▀ ٦ ابريل ٢٠٠٩  القاهره.. أرسلت وزارة التربية والتعليم خطابات إلى جميع المدريات التعليمية والإدارات بالمحافظات، تحذر فيها جميع الإداريين والمعلمين من الخروج من مقار الإدارات التعليمية والمدارس اليوم الاثنين ونحذر من ينضم لاضراب 6 ابريل تقوم بتحويله للشئون القانونيه ،  ▀▀▀▀▀▀▀▀▀▀▀▀▀▀▀▀▀▀▀▀▀▀▀▀▀▀▀▀▀▀▀▀▀▀ ٦ ابريل ٢٠٠٩  القاهره.. مظاهرة كبرى داخل جامعة القاهرة و العدد كبير و شباب الحزب الوطنى يقيمون حفلة دي جي و مبارايات كرده لافشال المظاهرة دون جدوى  ▀▀▀▀▀▀▀▀▀▀▀▀▀▀▀▀▀▀▀▀▀▀▀▀▀▀▀▀▀▀▀▀▀▀ ٦ ابريل ٢٠٠٩  مظاهرة الساعه 1 و نصف امام نقابة الصحفيين  ▀▀▀▀▀▀▀▀▀▀▀▀▀▀▀▀▀▀▀▀▀▀▀▀▀▀▀▀▀▀▀▀▀▀ ٦ ابريل ٢٠٠٩  القاهره...القبض على حسام فضل المصور الصحفى بجريدة المصرى اليوم، والاعتداء عليه أثناء عملية القبض عليه ، ابان متابعته لاحداث 6 ابريل بجامعة عين شمس  ▀▀▀▀▀▀▀▀▀▀▀▀▀▀▀▀▀▀▀▀▀▀▀▀▀▀▀▀▀▀▀▀▀▀ 6 إبريل 2009  بنها ..حبس اداريى التربيه والتعليم فى مجلس المدينه ومنع خروجهم او دخولهم ▀▀▀▀▀▀▀▀▀▀▀▀▀▀▀▀▀▀▀▀▀▀▀▀▀▀▀▀▀▀▀▀▀▀ 6 إبريل 2009  اعتقال 3 من طلاب حركة شباب 6 إبريل من أمام كلية تربية عين شمس و هم أحمد سمير ( الطالب بكلية تربية ) الطالب أحمد سمير ( الطالب بكلية اداب عربي ) و الطالب حجازي ( الطالب بكلية هندسة ▀▀▀▀▀▀▀▀▀▀▀▀▀▀▀▀▀▀▀▀▀▀▀▀▀▀▀▀▀▀▀▀▀▀  6 إبريل 2009  المنصورة.. 10صباحا.. تجمع طلاب جامعة المنصورة و الأمن شدد الحزم حول الجامعه و منتشر في شوارع المنصورة  ▀▀▀▀▀▀▀▀▀▀▀▀▀▀▀▀▀▀▀▀▀▀▀▀▀▀▀▀▀▀▀▀▀▀ 6 إبريل 2009  المنصورة . 12 ظهرا ..بدء التظاهرات فى جامعة المنصوره  ▀▀▀▀▀▀▀▀▀▀▀▀▀▀▀▀▀▀▀▀▀▀▀▀▀▀▀▀▀▀▀▀▀▀ ٦ ابريل ٢٠٠٩  بدأ نحو 2000 طالب من أخوان و6 ابريل اسيوط انتفاضتهم بجامعة اسيوط  ▀▀▀▀▀▀▀▀▀▀▀▀▀▀▀▀▀▀▀▀▀▀▀▀▀▀▀▀▀▀▀▀▀▀ ٦ ابريل ٢٠٠٩  تم الان عرض التسعة شباب من شباب 6 ابريل المقبوض عليهم فى كفر الشيخ على النيابة برفقة التحريات، واستمعت النيابة لاقوالهم كمجنى عليهم من اعتداءات الشرطة وناظرت أجسامهم وقررت عرضهم على الطب الشرعى ▀▀▀▀▀▀▀▀▀▀▀▀▀▀▀▀▀▀▀▀▀▀▀▀▀▀▀▀▀▀▀▀▀▀ ٦ ابريل ٢٠٠٩  اغضبى يا مصر 6 ابريل 2009 الواحده ظهرا- مظاهرتين بجامعة حلوان ، ومظاهرة أمام كلية العلوم جامعة القاهرة، مظاهرة أمام قسم المنتزة بالاسكندرية لاهالى عزبة الهلالى  ▀▀▀▀▀▀▀▀▀▀▀▀▀▀▀▀▀▀▀▀▀▀▀▀▀▀▀▀▀▀▀▀▀▀ ٦ ابريل ٢٠٠٩  الكويت ..تضامن الكويتين بارتداء اللبس الاسود و تعليق بوستر  التضامن مع شباب 6 ابريل  ▀▀▀▀▀▀▀▀▀▀▀▀▀▀▀▀▀▀▀▀▀▀▀▀▀▀▀▀▀▀▀▀▀▀ ٦ ابريل ٢٠٠٩  بريطانيا. مظاهرة امام السفارة المصرية بلندن من الساعه ١٢ حتى الساعة٣  ▀▀▀▀▀▀▀▀▀▀▀▀▀▀▀▀▀▀▀▀▀▀▀▀▀▀▀▀▀▀▀▀▀▀ ٦ ابريل ٢٠٠٩  الاسكندرية .. قامت قواتنا الامنية الباسلة بغلق كل الطرق المهمة في الاسكندرية ويتم تفتيش المواطنيين واعتقال كل المشتبه فيهه  اداريين التربية و التعليم نظموا واقفة حاشده امام قسم المنتزة للافراج على زميلهم المعتقل ▀▀▀▀▀▀▀▀▀▀▀▀▀▀▀▀▀▀▀▀▀▀▀▀▀▀▀▀▀▀▀▀▀▀ 6 إبريل 2009  محااصرة مقر حزب الغد بلاسكندرية بقوات الامن ومنع الدخول او الخروج منه  ▀▀▀▀▀▀▀▀▀▀▀▀▀▀▀▀▀▀▀▀▀▀▀▀▀▀▀▀▀▀▀▀▀▀ 6 إبريل 2009  غلق أبوابة جامعة سوهاج و الامن يمنع الطلبه من الدخول و الخروج بعد بدء انشطة الغضب داخل جامعة سوهاج  ▀▀▀▀▀▀▀▀▀▀▀▀▀▀▀▀▀▀▀▀▀▀▀▀▀▀▀▀▀▀▀▀▀▀ 6 إبريل 2009  اطلاق سراح حسام فضل المصور الصحفى للمصرى اليوم وذكر للمركز انه قبض عليه برفقة طلاب كلية التربية أثناء متابعته لليوم ▀▀▀▀▀▀▀▀▀▀▀▀▀▀▀▀▀▀▀▀▀▀▀▀▀▀▀▀▀▀▀▀▀▀ 6 إبريل 2009  طلاب الجامعة الألمانية يشاركون في المظهر العام للإضراب بارتداء الملابس السوداء…. أكثر من 75% يرتدون ملابس سوداء  أطباء بلا حقوق بعد منع وقفتهم بالقوة عند دار الحكمة يتجهون إلى نقابة الصحفييين  ▀▀▀▀▀▀▀▀▀▀▀▀▀▀▀▀▀▀▀▀▀▀▀▀▀▀▀▀▀▀▀▀▀▀ 6 إبريل 2009  الفيوم...يعتصم الان 500 عامل بمصنع غزل الفيوم بالمصنع ويعلنون تضامنهم مع شباب 6 ابريل،  قررت نيابة الفيوم اخلاء سبيل المدون عبد الرحمن فارس بضمان محل اقامته ▀▀▀▀▀▀▀▀▀▀▀▀▀▀▀▀▀▀▀▀▀▀▀▀▀▀▀▀▀▀▀▀▀▀ 6 إبريل 2009  القاهره.. 4 عصرا .. وفد بقيادة احمد برهام في مقابلة الان مع رئيس الجامعة للتفاوض على تلبية مطالبهم  رئيس الجامعة بعد اجتماعه مع الطلاب وعدهم بدراسة مطالبهم و اعطاهم مهلة ليوم الخميس بعد زيارة الوزير للجامعه يوم الأربعاء ▀▀▀▀▀▀▀▀▀▀▀▀▀▀▀▀▀▀▀▀▀▀▀▀▀▀▀▀▀▀▀▀▀ 6 إبريل 2009  وقفة نقابة الصحفيين إنتهت و اعلن المتظاهرين بداية إعتصامهم امام النقابة للإفراج عن المعتقلين  100 من نواب المعارضة والاخوان يقاطعون الجلسه ويقومون بوقفه احتجاجيه خارج مجلس الشعب وذلك في اطار مشاركتهم في الاضراب العام لشعب مصر التي دعت اليه حركة شباب 6 ابريل ▀▀▀▀▀▀▀▀▀▀▀▀▀▀▀▀▀▀▀▀▀▀▀▀▀▀▀▀▀▀▀▀▀ 6 إبريل 2009  كفر الشيخ..مظاهرات امام مجمع كلية التربيه والطب البيطري بكفر الشيخ واشتباكات مع الامن  التسعة شباب من شباب 6 ابريل المقبوض عليهم بكفر الشيخ إضرابهم عن الطعام احتجاجا على استمرار حبسهم  ▀▀▀▀▀▀▀▀▀▀▀▀▀▀▀▀▀▀▀▀▀▀▀▀▀▀▀▀▀▀▀▀▀ 6 إبريل 2009  موظفين في مدينة 6 أكتوبر عملوا مسيرة و رافعوا لافتات للمطالبة بحقوقهم   إضربت المخابز بشكل وضح اليوم في 6 أكتوبر ▀▀▀▀▀▀▀▀▀▀▀▀▀▀▀▀▀▀▀▀▀▀▀▀▀▀▀▀▀▀▀▀▀ 6 إبريل 2009  طلاب الجامعة المعتقلين كلهم خرجوا و الحمد لله فيما عدا 3 من شباب الإخوان المسلمين  ▀▀▀▀▀▀▀▀▀▀▀▀▀▀▀▀▀▀▀▀▀▀▀▀▀▀▀▀▀▀▀▀▀ 6 إبريل 2009  وقفة احتجاجية قوية جدا للقضاة و وكلاء النيابة و المحامين أمام محكمة بورسعيد  ▀▀▀▀▀▀▀▀▀▀▀▀▀▀▀▀▀▀▀▀▀▀▀▀▀▀▀▀▀▀▀▀▀ 4 مايو 2009  شباب 6 ابريل يحتفلون بعيد ميلاد مبارك بطريقتهم  شباب 6 ابريل في مجلس الدوله .. الحكم في قضيه وقف تصدير الغاز لاسرائيل  ▀▀▀▀▀▀▀▀▀▀▀▀▀▀▀▀▀▀▀▀▀▀▀▀▀▀▀▀▀▀▀▀▀ 14 مايو 2009  6 ابريل مع اللجنه الشعبيه لدعم فلسطين في مؤتمر النكبه الذكري ال61 لاحتلال فلسطين  ▀▀▀▀▀▀▀▀▀▀▀▀▀▀▀▀▀▀▀▀▀▀▀▀▀▀▀▀▀▀▀▀▀ 5 يونيه 2009  حركة 6 ابريل تعلن عن اطلاق حملة ” واسطتك مصريتك مشروع نشر الإيجابيه فى الشارع المصرى  ▀▀▀▀▀▀▀▀▀▀▀▀▀▀▀▀▀▀▀▀▀▀▀▀▀▀▀▀▀▀▀▀▀ 6 يوليو 2009  شباب 6 ابريل يشاركون جنازة الدكتورة مروة الشربينى فى الاسكندرية بمسجد القائد ابراهيم بالرمل بعد الصلاة  ▀▀▀▀▀▀▀▀▀▀▀▀▀▀▀▀▀▀▀▀▀▀▀▀▀▀▀▀▀▀▀▀▀ 7 يوليو 2009   وقفة احتجاجية امام السفارة الألمانية مطالبه بالقصاص لقاتل الدكتوره مروه الشربيني  ▀▀▀▀▀▀▀▀▀▀▀▀▀▀▀▀▀▀▀▀▀▀▀▀▀▀▀▀▀▀▀▀▀  26 يوليو 2009  شباب 6 ابريل وقفه ضد تصدير الغاز لاسرائيل امام نقابه الصحفيين  ▀▀▀▀▀▀▀▀▀▀▀▀▀▀▀▀▀▀▀▀▀▀▀▀▀▀▀▀▀▀▀▀▀ 31 يوليو 2009  شباب 6 ابريل في الاسماعليه يوم ثقافي وترفيهي  ▀▀▀▀▀▀▀▀▀▀▀▀▀▀▀▀▀▀▀▀▀▀▀▀▀▀▀▀▀▀▀▀▀ 5 اغسطس 2009  واسطتك مصريتك في منطقه الخصوص  تقدمت حركة شباب 6 ابريل ببلاغ للنائب العام ضد واقعه انتشار مرض التيفود بمدنية الخصوص كما اعلنت الحركة انها تبنت منطقة الخصوص من خلال حملتها  ▀▀▀▀▀▀▀▀▀▀▀▀▀▀▀▀▀▀▀▀▀▀▀▀▀▀▀▀▀▀▀▀▀ 7 اغسطس 2009  حمله واسطتك مصريتك في عين شمس استقصاء عن اكبر مشكله تواجه المنطقه  ▀▀▀▀▀▀▀▀▀▀▀▀▀▀▀▀▀▀▀▀▀▀▀▀▀▀▀▀▀▀▀▀▀ 10 اغسطس 2009  المرحله التانيه في حمله واسطتك مصريتك في عين شمس  توزيع ورق يشجع الناس تروح تشتكي في الحي  ▀▀▀▀▀▀▀▀▀▀▀▀▀▀▀▀▀▀▀▀▀▀▀▀▀▀▀▀▀▀▀▀▀ 12 اغسطس 2009  المرحله التالته من حمله واسطتك مصريتك شباب 6 ابريل مع اهالي عين شمس عند رئيس الحي  ▀▀▀▀▀▀▀▀▀▀▀▀▀▀▀▀▀▀▀▀▀▀▀▀▀▀▀▀▀▀▀▀▀ 14 اغسطس 2009  ديش بارتي وحفله وقعده تعارف وترتيب افكار  ▀▀▀▀▀▀▀▀▀▀▀▀▀▀▀▀▀▀▀▀▀▀▀▀▀▀▀▀▀▀▀▀▀ 16 اغسطس 2009  واسطتك مصريتك في شبرا الخيمه ▀▀▀▀▀▀▀▀▀▀▀▀▀▀▀▀▀▀▀▀▀▀▀▀▀▀▀▀▀▀▀▀▀ 19 اغسطس 2009  شباب 6 ابريل مع سائقي النقل العام  اضراب اكتر من 2000 عامل من سائقي النقل العام ▀▀▀▀▀▀▀▀▀▀▀▀▀▀▀▀▀▀▀▀▀▀▀▀▀▀▀▀▀▀▀▀▀ 25 اغسطس 2009  حملة واسطتك مصريتك تواصل نجاحها وانتشارها فى الشارع المصرى  وتشمل عين شمس والخصوص وامبابه وشبرا الخيمه   ▀▀▀▀▀▀▀▀▀▀▀▀▀▀▀▀▀▀▀▀▀▀▀▀▀▀▀▀▀▀▀▀▀ 29 اغسطس 2009 الافطار التاني لشباب 6 ابريل في حديقه الازهر   ▀▀▀▀▀▀▀▀▀▀▀▀▀▀▀▀▀▀▀▀▀▀▀▀▀▀▀▀▀▀▀▀▀ 9 سبتمبر 2009  سحور شباب 6 ابريل في الحسين  ▀▀▀▀▀▀▀▀▀▀▀▀▀▀▀▀▀▀▀▀▀▀▀▀▀▀▀▀▀▀▀▀▀ 10 سبتمبر 2009  واسطتك مصريتك والمطالبه بالتحقيق في اهمال المستشفيات  ▀▀▀▀▀▀▀▀▀▀▀▀▀▀▀▀▀▀▀▀▀▀▀▀▀▀▀▀▀▀▀▀▀ 11 سبتمبر 2009  شباب 6 ابريل تقدم بلاغ للنائب العام بخصوص الاهمال في مستشفيات مصر  ▀▀▀▀▀▀▀▀▀▀▀▀▀▀▀▀▀▀▀▀▀▀▀▀▀▀▀▀▀▀▀▀▀ 14 سبتمبر 2009  شباب 6 ابريل فحمله واسطتك مصريتك مع اهالي كفر الشيخ..اعتقالات عشوائيه للاهالي  ▀▀▀▀▀▀▀▀▀▀▀▀▀▀▀▀▀▀▀▀▀▀▀▀▀▀▀▀▀▀▀▀▀ 24 سبتمبر 2009  رئاسه حي امبابه تستجيب لشباب 6 ابريل وترفع القمامه من منطقه ارض الجمعيه ▀▀▀▀▀▀▀▀▀▀▀▀▀▀▀▀▀▀▀▀▀▀▀▀▀▀▀▀▀▀▀▀▀ 6 اكتوبر 2009  مظاهره شباب 6 ابريل لنصره الاقصي بنقابه الصحفيين  ▀▀▀▀▀▀▀▀▀▀▀▀▀▀▀▀▀▀▀▀▀▀▀▀▀▀▀▀▀▀▀▀▀ 2 اكتوبر 2009  مشاركه شباب 6 ابريل تأسيس حركه 7 مليون معاق  ▀▀▀▀▀▀▀▀▀▀▀▀▀▀▀▀▀▀▀▀▀▀▀▀▀▀▀▀▀▀▀▀▀ 3 اكتوبر 2009  حضور شباب 6 ابريل صالون احسان عبدالقدوس بنقابه الصحفيين ▀▀▀▀▀▀▀▀▀▀▀▀▀▀▀▀▀▀▀▀▀▀▀▀▀▀▀▀▀▀▀▀▀ 10 اكتوبر 2009  ألقت قوات الحرس الجامعي بجامعه طنطا القبض علي الطالب عمرو أسامه أحد أعضاء شباب 6 إبريل وأحد أقربائه قبل دخوله جامعه طنطا لإجهاض مظاهره طلاب الإنتساب بجماعة طنطا التي دعي لها اليوم  ▀▀▀▀▀▀▀▀▀▀▀▀▀▀▀▀▀▀▀▀▀▀▀▀▀▀▀▀▀▀▀▀▀ 11 اكتوبر 2009  شباب 6 ابريل تدعم اضراب عمال مصنع غزل منيا القمح  ▀▀▀▀▀▀▀▀▀▀▀▀▀▀▀▀▀▀▀▀▀▀▀▀▀▀▀▀▀▀▀▀▀ 14 اكتوبر 2009  مشاركه 6 ابريل مؤتمر الحمله المصريه ضد التوريث  ▀▀▀▀▀▀▀▀▀▀▀▀▀▀▀▀▀▀▀▀▀▀▀▀▀▀▀▀▀▀▀▀▀ 18 اكتوبر  قيام قوات مباحث أمن الدوله بكفر الشيخ بإعتقال الطالب محمود ياسين " أحد طلاب 6 ابريل" من داخل الجامعه يوم 18 اكتوبر الجارى و الإعتداء عليه بالضرب و التهديد لعدة ساعات بداخل مقر أمن الدوله بمحافظة كفر الشيخ  ▀▀▀▀▀▀▀▀▀▀▀▀▀▀▀▀▀▀▀▀▀▀▀▀▀▀▀▀▀▀▀▀▀ 19 اكتوبر 2009  حضور شباب 6 ابريل اول ندوه لشعراء ضد التوريث  ▀▀▀▀▀▀▀▀▀▀▀▀▀▀▀▀▀▀▀▀▀▀▀▀▀▀▀▀▀▀▀▀▀ 25 اكتوبر  فصل الطالب محمود برى عضو بحركة 6 أبريل والذى تم توقيفه الأسبوع الماضى، أثناء توزيعه بيان ترحيب باستقبال العام الدراسى الجدى يحمل أمضاء شباب 6 أبريل بالإسكندرية  ▀▀▀▀▀▀▀▀▀▀▀▀▀▀▀▀▀▀▀▀▀▀▀▀▀▀▀▀▀▀▀▀▀ 31 اكتوبر _ 2نوفمبر 2009  مؤتمر القله المندسه الثاني لشباب 6 ابريل... تحت شعار هنا القاهره وليس الجابون ▀▀▀▀▀▀▀▀▀▀▀▀▀▀▀▀▀▀▀▀▀▀▀▀▀▀▀▀▀▀▀▀▀ 1 نوفمبر 2009  حوار شباب الاحزاب و الحركات الشبابيه و بحث سبل التعاون المشترك و توحيد الرؤيه للخروج من المأزق الراهن ويستضيفها حزب الاصلاح و التنميه  ▀▀▀▀▀▀▀▀▀▀▀▀▀▀▀▀▀▀▀▀▀▀▀▀▀▀▀▀▀▀▀▀▀ 2 نوفمبر 2009  الجلسه الختاميه للمؤتمر القله المندسه و التوصيات و يستضيفها حزب الجبهه الديمقراطيه ▀▀▀▀▀▀▀▀▀▀▀▀▀▀▀▀▀▀▀▀▀▀▀▀▀▀▀▀▀▀▀▀▀ 4 نوفمبر 2009  ألقت امن الدولة القبض علي 3 من اعضاء حركة 6 ابريل المدون محمد عادل و المدون عمرو اسامة وعمرو عز بدون تهمة صريحة .. وقامت عناصر الامن بضرب واهانة اعضاء الحركة في وسط البلد وتم اقتيادهم الى قسم الازبكية ومن المنتظر عرضهم على نيابة الازبكية الخميس بشارع الجلاء . ▀▀▀▀▀▀▀▀▀▀▀▀▀▀▀▀▀▀▀▀▀▀▀▀▀▀▀▀▀▀▀▀▀ 5 نوفمبر 2009  بإخلاء سبيل 3 من أعضاء حركة شباب 6 إبريل، من ثرايا النيابة، وهم: محمد عادل وعمرو أسامة وعمرو عز، مع عرض الأول على الطب الشرعى بمستشفى الهلال وذلك لوجود كدمات فى منطقة الصدر.  تم ضبط أعضاء الحركة الثلاثة أثناء كتابتهم عبارة "لا للتوريث.. لا للتمديد" على جدران عقارات وسط البلد. . ▀▀▀▀▀▀▀▀▀▀▀▀▀▀▀▀▀▀▀▀▀▀▀▀▀▀▀▀▀▀▀▀▀ 15 نوفمبر 2009  الاعتداء علي المدون كريم الشاعر احد شباب 6 ابريل ومنسق حركه شباب ضد التوريث وتعرضه لضرب مبرح علي يد قوات الامن ▀▀▀▀▀▀▀▀▀▀▀▀▀▀▀▀▀▀▀▀▀▀▀▀▀▀▀▀▀▀▀▀▀ 24 نوفمبر 2009  معرض شباب 6 ابريل في جامعه المنصوره معرض فنى مع بيان للتوعية و تعريف الطلاب بمشاكلهم الجامعية التى قد لايعرفها الكثير منهم ▀▀▀▀▀▀▀▀▀▀▀▀▀▀▀▀▀▀▀▀▀▀▀▀▀▀▀▀▀▀▀▀▀ 1ديسمبر 2009 وقفة احتجاجية لشباب 6 أبريل أمام مكتب النائب العام احتجاجا على القبض على ثلاثة ناشطين من الحركة بالأمس أثناء وقفتهم الاحتجاجية أمام مكتب المحامى العام بالزقازيق   ▀▀▀▀▀▀▀▀▀▀▀▀▀▀▀▀▀▀▀▀▀▀▀▀▀▀▀▀▀▀▀▀▀ 5 ديسمبر 2009  نظمت لجنة الحق فى الصحة بالتعاون مع اتحاد أصحاب المعاشات وشباب 6 ابريل وقفة احتجاجية أمام البرلمان اعتراضا على تمرير قانونى التأمين الصحى والتأمينات والمعاشات الاجتماعية  ▀▀▀▀▀▀▀▀▀▀▀▀▀▀▀▀▀▀▀▀▀▀▀▀▀▀▀▀▀▀▀▀▀ 8 ديسمبر 2009  حملة واسطتك مصريتك ---- شباب 6 ابريل ... مقابر اليهود  ▀▀▀▀▀▀▀▀▀▀▀▀▀▀▀▀▀▀▀▀▀▀▀▀▀▀▀▀▀▀▀▀▀ 10 ديسمبر 2009  دعت حركة شباب 6 أبريل في المنصورة أعضائها والناشطين السياسين إلي التضامن الفوري مع إخصائيات التمريض المضربين عن العمل بجامعة المنصورة منذ أربعه أيام ، وقالت الحركة في دعوتها إن التضامن معهم يجعلهم أكثر قدره علي الصمود في هذا الإضراب . ▀▀▀▀▀▀▀▀▀▀▀▀▀▀▀▀▀▀▀▀▀▀▀▀▀▀▀▀▀▀▀▀▀ 12 ديسمبر 2009 واستطك مصريتك تخترق مستشفى دمنهور العام .. بالفيديو  ▀▀▀▀▀▀▀▀▀▀▀▀▀▀▀▀▀▀▀▀▀▀▀▀▀▀▀▀▀▀▀▀▀  13 ديسمبر 2009  دعت حركة شباب 6 أبريل في المنصورة إلي وقفة تضامنية اليوم مع أخضائيات التمريض المعتصمات أمام كلية التمريض داخل جامعة المنصورة رفضا لقرار نقلهم التعسقي .في تمام الساعه 1 ظهرا ، وذلك مع دخول الإعتصام يومه السابع علي التوالي  ▀▀▀▀▀▀▀▀▀▀▀▀▀▀▀▀▀▀▀▀▀▀▀▀▀▀▀▀▀▀▀▀ 13 ديسمبر 2009  توزيع 1000 نسخة من نشره 6 أبريل "المسلة" في طنطا  قام أعضاء حركة شباب 6 أبريل بطنطا بتوزيع مايقرب من1000 نسخة من العدد الأول للنشره الغير دورية التي يصدرها شباب الحركة في طنطا ، وذلك داخل الحرم الجامعي بجامعة طنطا ظهر اليوم الأحد  ▀▀▀▀▀▀▀▀▀▀▀▀▀▀▀▀▀▀▀▀▀▀▀▀▀▀▀▀▀▀▀▀ 30 ديسمبر 2009 حفله شباب 6 ابريل بنهايه عام 2009 تحت شعار لا للجدار الفولازي  ▀▀▀▀▀▀▀▀▀▀▀▀▀▀▀▀▀▀▀▀▀▀▀▀▀▀▀▀▀▀▀▀ 31 ديسمبر 2009  المرحلة الثانية من حملة واسطتك مصريتك في ترب اليهود شباب 6 إبريل يضعون المجلس المحلي التابع للحزب الوطني في موقف محرج امام اهالي ترب اليهود  ▀▀▀▀▀▀▀▀▀▀▀▀▀▀▀▀▀▀▀▀▀▀▀▀▀▀▀▀▀▀▀▀ 1يناير 2010 بدء حملات لشباب 6 ابريل  حمله المشاركه السياسيه حملة ضمان نزاهة الانتخابات و مشروع التوعيه السياسيه للشباب حمله دعم مرشح مستقل  ▀▀▀▀▀▀▀▀▀▀▀▀▀▀▀▀▀▀▀▀▀▀▀▀▀▀▀▀▀▀▀▀ 3يناير2010  حركة شباب 6إبريل تدعو كافة التيارات السياسية للتضامن معها فى الوقفة الإحتجاجية غدا امام النائب العام ضد الجدار العازل الساعة 11 صباحا  ▀▀▀▀▀▀▀▀▀▀▀▀▀▀▀▀▀▀▀▀▀▀▀▀▀▀▀▀▀▀▀▀ 4يناير 2010  شباب 6 ابريل امام مجلس الدوله الساعه 9 الصبح لتفويض السفير ابراهيم يسري لرفع دعوى قضائية لمطالبة بفتح المعبر ورفع الحصار عن غزة وللاحتجاج على بناء الجدار العازل  ▀▀▀▀▀▀▀▀▀▀▀▀▀▀▀▀▀▀▀▀▀▀▀▀▀▀▀▀▀▀▀▀ 4يناير 2010  وقفة احتجاجية ضد الجدار العازل ولفتح المعبر عن غزة شباب 6 ابريل امام النائب العام الساعه 11 الصبح لمطالبة بفتح المعبر ورفع الحصار عن غزة وللاحتجاج على بناء الجدار العازل  ▀▀▀▀▀▀▀▀▀▀▀▀▀▀▀▀▀▀▀▀▀▀▀▀▀▀▀▀▀▀▀▀ 15يناير 2010  اعتقال 20ناشط من حزبى (الغد والجبهة) وحركة كفاية. ومدونين اثناء ذاهبهم لنجع حمادي لتقديم التعازي لاهالي قتلى احداثها الاخيرة , وقيامهم بالاعتداء عليهم اثناء نزولهم في محطة نجع حمادي بالضرب والسب .  ▀▀▀▀▀▀▀▀▀▀▀▀▀▀▀▀▀▀▀▀▀▀▀▀▀▀▀▀▀▀▀▀ 16يناير2010  شاركت حركة شباب 6 أبريل في مؤتمر صوتي مطلبي الذي عقد بنقابة الصحفيين في تمام الساعه 11 صباحا والذي شارك فيه الأستاذ جورج إسحق والدكتور سمير عليش والدكتور جمال غيطاس والدكتور يحي الجمل .  ▀▀▀▀▀▀▀▀▀▀▀▀▀▀▀▀▀▀▀▀▀▀▀▀▀▀▀▀▀▀▀▀ 16يناير2010  وقفة تضامنية مع معتقلي نجع حمادي  قرر شباب 6 أبريل بالتعاون مع شباب حزب الجبهه الإكتفاء بوقفة إحتجاجية علي سلالم نقابة الصحفيين في تمام الواحدة ظهرا، للتنديد بإعتقال الناشطين أثناء تقديمهم واجب العزاء في ضحايا نجع حمادي. وإستمرت الوقفة الإحتجاجية لما يقرب من الساعة حتي وصلت الأنباء من قنا إن مجموعه الفتيات قد أفرج عنها فعليا ، ولم ينصرف الشباب حتي إستطاعوا أن يتحدثوا مع جميع الشباب المعتقلين ويطمنئوا إنهم قد أفرج عنهم فعليا  ▀▀▀▀▀▀▀▀▀▀▀▀▀▀▀▀▀▀▀▀▀▀▀▀▀▀▀▀▀▀▀▀ 16يناير 2010 وقفة بالشموع في ميدان طلعت حرب ضد الجدار الفولاذي  لم يتوقف اليوم الإحتجاجي عند هذا ، فمع حلول الساعة الثالثه عصرا بعد إنتهاء وقفة التضامن مع معتقلي نجع حمادي ، بدأ شباب حركة 6 أبريل التجهيز لوقفتهم الصامته بالشموع في ميدان طلعت حرب إحتجاجا علي إستمرار إغلاق معبر رفح وبناء الجدار الفولاذي التي نظمتها حركة شباب 6 أبريل مع عدد من الناشطين الأجانب الذين شاركوا في (مسيره الحرية لغزة) والتي من المقرر أن يكون هناك إحتجاجات مماثله في أكثر من 40 دوله علي مستوي العالم طبقا لإعلان القاهرة 2010  ▀▀▀▀▀▀▀▀▀▀▀▀▀▀▀▀▀▀▀▀▀▀▀▀▀▀▀▀▀▀▀▀ 16يناير 2010 النيابة تفرج عن 30 ناشطا ًمعتقلا ًبنجع حمادي  أصدرت نيابة قنا قرارا بالإفراج عن 30 ناشطا من سراى النيابة ،الذين تم اعتقالهم أمس الجمعة، فور وصولهم محطة نجع حمادى وذلك عقب تأجيل تقديم قيادات حزبى الجبهة والغد بلاغا ضد كل من مدير أمن مباحث قنا ومدير مباحث أمن الدولة باختطاف الشباب النشطاء إثر تشكيلهم وفد تقديم العزاء إلى أهالى ضحايا نجع حمادى.  ▀▀▀▀▀▀▀▀▀▀▀▀▀▀▀▀▀▀▀▀▀▀▀▀▀▀▀▀▀▀▀▀ 16يناير 2010 نهاية اليوم تحرك وفد من أعضاء حركة شباب 6 أبريل لإستقبال المدونين والناشطين الذي تم إعتقالهم في نجع حمادي وذلك بعد الإفراج عنهم ، فور وصولهم القاهره في ميدان الجيزه .  ▀▀▀▀▀▀▀▀▀▀▀▀▀▀▀▀▀▀▀▀▀▀▀▀▀▀▀▀▀▀▀▀ 25يناير  عيد الشرطه دعت حركه 6 ابريل إلى وقفه إحتجاجيه امام دار القضاء العالى اليوم فى الرابعه عصراً رافعين صور المعتقلين و إنتهاكات الشرطه فى مصر . تغطية الوقفة الإحتجاجية لشباب 6 أبريل أمام دار القضاء العالي في عيد الشرطة http://6april.org/modules/news/article.php?storyid=614   ▀▀▀▀▀▀▀▀▀▀▀▀▀▀▀▀▀▀▀▀▀▀▀▀▀▀▀▀▀▀▀▀ 27يناير 2010 شباب 6 ابريل ووقفه امام نقابه الصحفيين دعت لجنة الحريات بنقابة الصحفيين لوقفه امام نقابه الصحفيين من اجل الافراج عن مسعد ابو فجر الذى صدر له 11 حكم بالافراج و ترفض الداخليه التنفيذ حتى الان   ▀▀▀▀▀▀▀▀▀▀▀▀▀▀▀▀▀▀▀▀▀▀▀▀▀▀▀▀▀▀▀▀ 27يناير2010 حركة شباب 6 أبريل تطلق خدمة الخبر ديليفري أطلقت حركة شباب 6 أبريل خدمة هي الأولى من نوعها على ساحة الإنترنت. وهي ما سمتها بخدمة الخبر ديليفري.   ▀▀▀▀▀▀▀▀▀▀▀▀▀▀▀▀▀▀▀▀▀▀▀▀▀▀▀▀▀▀▀▀ 28يناير2010 شباب 6 أبريل تحتفل بفوز منتخب مصر علي الجزائر في الشارع مع المصريين إنطلقت مجموعه من شباب 6 أبريل بالقاهره حاملين أعلام مصر وأعلام حركة شباب 6 أبريل ، وإنطلقوا ناحية ميدان طلعت حرب ، رافعين علم مصر بحجم كبير ، كتب عليه شباب 6 أبريل وشارك عدد من الشباب المصريين في الشارع فرحه الفوز مع شباب 6 أبريل ، وإنطلقوا معهم هاتفين "مصر ، مصر ، مصر ثم إنطلقت مجموعه شباب 6 أبريل مع عدد من الشباب المصري ناحية ميدان التحرير ، رافعين أعلام مصر ، مرددين هتافات الفوز لمصر علي منتخب الجزائر   ▀▀▀▀▀▀▀▀▀▀▀▀▀▀▀▀▀▀▀▀▀▀▀▀▀▀▀▀▀▀▀▀ 29يناير2010 استعدادات مكثفة لاستقبال البرادعي من 6 ابريل وحملة دعم البرادعي تستعد حركة شباب 6 ابريل والحملة المستقلة لدعم الدكتور محمد البرادعي الان لاستقباله من المطار يوم 19 فبراير القادم  ▀▀▀▀▀▀▀▀▀▀▀▀▀▀▀▀▀▀▀▀▀▀▀▀▀▀▀▀▀▀▀▀ 2فبراير حضور شباب 6 ابريل مؤتمر الحمله المصريه ضد التوريث وندوه عن مستقبل الديمقراطية بمصر تنظمها لجنة الحريات بنقابة الصحفيين  ▀▀▀▀▀▀▀▀▀▀▀▀▀▀▀▀▀▀▀▀▀▀▀▀▀▀▀▀▀▀▀▀ 16فبراير2010 اختطف الامن احمد ماهر المنسق العام لحركة شباب 6 ابريل وعلمرو على المنسق الجماهيري للحركة منذ قليل اثناء تحضيرهم لاستقبال البرادعي بمنطقة العجوزة بمحافظة الجيرة  ▀▀▀▀▀▀▀▀▀▀▀▀▀▀▀▀▀▀▀▀▀▀▀▀▀▀▀▀▀▀▀▀ 17فبراير2010 وقفه احتجاجيه لاعضاء حركه شباب 6 ابريل امام قسم العجوزه احتجاج علي القبض علي احمد ماهر وعمرو علي  ▀▀▀▀▀▀▀▀▀▀▀▀▀▀▀▀▀▀▀▀▀▀▀▀▀▀▀▀▀▀▀▀ 17فبراير 2010 بعد محاولة الأمن اختطاف المعتقلين وتشتيت المعتصمين أمام نيابة إمبابة يتم الآن عرض القيادي أحمد ماهر والقيادي عمرو علي أما النيابة ومعهم عدد كبير من محامي الحريات ومنظمات حقوق الإنسان.  ▀▀▀▀▀▀▀▀▀▀▀▀▀▀▀▀▀▀▀▀▀▀▀▀▀▀▀▀▀▀▀▀  17فبراير 2010  يقوم الآن مجموعة كبيرة من الشباب أعضاء حركة شباب 6 أبريل وعدد من النشطاء السياسيين والمدونين بمظاهرة مفاجئة أمام مجمع محاكم إمبابة. . ▀▀▀▀▀▀▀▀▀▀▀▀▀▀▀▀▀▀▀▀▀▀▀▀▀▀▀▀▀▀▀▀ 17فبراير2010 قررت نيابة امبابة عرض باكر للمعتقلين اجمد ماهر منسق حركة شباب 6 ابريل وعمرو علي المنسق الجماهيري للحركة الساعة ال10 صباحا للادلاء باقوالهم مرة اخرى امام النيابة  ▀▀▀▀▀▀▀▀▀▀▀▀▀▀▀▀▀▀▀▀▀▀▀▀▀▀▀▀▀▀▀▀  18فبراير2010 الافراج عن معتقلى 6ابريل أصدرت نيابة إمبابة الآن قرارا بإخلاء سبيل كل من المهندس أحمد ماهر المنسق العام لحركة شباب 6 أبريل والمحاسب عمرو علي المنسق الجماهيري للحركة بكفالة قدرها 200 جنيه لكل منهما انه قد هرب لكي لا يترك المعتقلين  ▀▀▀▀▀▀▀▀▀▀▀▀▀▀▀▀▀▀▀▀▀▀▀▀▀▀▀▀▀▀▀▀  19فبراير 2010 استقبال د\البرادعي في المطار  قامت مجموعه العمل الجماهيري في الحركة بتأليف مجموعه من الهتافات التي قاموا بترديدها في المطار فرددها وراءهم كل من جاء لاستقبال الدكتور محمد البرادعي صور الاستقبال http://6april.org/modules/news/article.php?storyid=802  ▀▀▀▀▀▀▀▀▀▀▀▀▀▀▀▀▀▀▀▀▀▀▀▀▀▀▀▀▀▀▀▀  20فبراير  عضوة في 6 ابريل تتسبب في تغيير قرار لقيادات النظام في مصر بعد تصويرها مخالفات احتجز صباح اليوم امن احدى مستشفيات العاصمة ندى طعيمه احدى اعضاء شباب 6 ابريل لتصويرها مخالفات بالمستشفى لمدة ساعتين ,  ▀▀▀▀▀▀▀▀▀▀▀▀▀▀▀▀▀▀▀▀▀▀▀▀▀▀▀▀▀▀▀▀  23فبراير2010 لقاء د\البرادعي في منزله ثلاثين شخصية من الرموز الوطنية والسياسية من بينهم د\ايمن نور\ المستشار الخضيري\ استاذ حسن نفعه\احمد ماهر منسق حركه 6 ابريل ا\حمدي قنديل د\اسامه غزالي حرب \ا\علاء الاسواني د\ يحي الجمل \ا\جمال زهران ا\جورج اسحق تشكيل جماعة وطنية يشارك فيه كل الرموز الحاضرين للاجتماع تهدف إلي تحقيق الديمقراطية والعدالة الاجتماعية وأن «الجمعية الوطنية للتغيير» متاحة لكل المصريين من كل الفئات  ▀▀▀▀▀▀▀▀▀▀▀▀▀▀▀▀▀▀▀▀▀▀▀▀▀▀▀▀▀▀▀▀  24فبراير2010 اجتماع د\البرادعي مع عدد من شباب الاحزاب وشباب الحمله المستقله لدعم البرادعي وشباب 6 ابريل  ▀▀▀▀▀▀▀▀▀▀▀▀▀▀▀▀▀▀▀▀▀▀▀▀▀▀▀▀▀▀▀▀ 25فبراير2010  اعتقال الطالب أحمد مصطفى عضو الحركة ومحاكمته عسكريا بسبب تدوينه اعتقل جهاز أمن الدولة الطالب أحمد مصطفى الطالبة بكلية الهندسة جامعة كفر الشيخ بسبب تدوينه كتبها على مدونته الخاصة. هذا وقد تم احتجازه لمدة اربعه ايام على ذمة التحقيق. وستتم محاكمته عسكريا. رغم أنه مجرد طالب مدني ليس له أي صفه عسكرية. وتمت إحالته للمحاكمة أمام المحكمة العسكرية بالقاهرة – الحي العاشر لجلسة الأحد 28/2/2010</t>
  </si>
  <si>
    <t>https://l.facebook.com/l.php?u=http%3A%2F%2F6april.org%2F%3Ffbclid%3DIwAR1vrvKFlrTpQUwjuFPQ6Gt63vzrVzRcrCNB3lo78VC15BLoIC0B2qv3a6o&amp;h=AT14FC9BSAq9Fy180jOsuYqBnUV9hnejikbGUggZ1mK0DLVcUHoOS1d_aSUMCkgL6b4r_XdrWmuKUw0TZbo3zOxRElXyrsSatHYqCjzwdph6iHL9NkuYEz0-7Zfp61dSvwhlD-bM7Vm8qApb7RwPo65g2rH9PcXR2qI4SlD81aaS_S7d5VZWsNBCUdtDPEgvvqnqezvRLfBqZx-dQO_m4Csmt8uJfYfIr0izprvwqh0uj10Y_UwsNSu27y9MXE1cQ8piqugvjBBd2uBYWJuKUZrdohGfu4ZL-2naog9TY3Ubf8c_Mh4DFP8r7qnscOdO9J8nDdA3HirngHGej3iZ4OeTRLMlqyaPLaZ0mcPaN35J3OVyX_1L84rEF1nvs1oLylHNk18nFWmjGBkCXVd3ni7eQ1hBVfDGyXFKs-r5bmufjlhnpXNbzuLNPg8bH3Mn_zN3mg23UjFhiPFTWDQQoAE1vtGXwFI-GCVQpsI</t>
  </si>
  <si>
    <t>https://www.facebook.com/helwanMayo/?ref=br_rs</t>
  </si>
  <si>
    <t>15 مايو</t>
  </si>
  <si>
    <t>https://www.facebook.com/325209717543812/photos/800558856675560/</t>
  </si>
  <si>
    <t>نحن مجموعة من الشباب المصرى يعشق هذا البلد لا ننتمى لاى ايديولوجيه سياسىه بعينها نحاول تقديم تجربة جديدة لحركة سياسية تعتبر حركة ضمير للشعب المصرى وذلك لرفع اى نوع من انواع الظلم او الفساد او الاستبداد عن الشعب المصرى ولن نستسلم فى سبيل تحقيق هذا الحلم</t>
  </si>
  <si>
    <t>https://www.facebook.com/shabab.6april.nasrcity/?ref=br_rs</t>
  </si>
  <si>
    <t>https://twitter.com/?fbclid=IwAR3MSmc2ESvExWW198yFFesGodrN9-LxiZfhdfs-549wAO0EHEURFm9AAgE#!/6april_nasrcity</t>
  </si>
  <si>
    <t>6april.nc@gmail.com?__xts__=</t>
  </si>
  <si>
    <t>مدينة نصر</t>
  </si>
  <si>
    <t>https://www.facebook.com/291334877552144/photos/642975162388112/</t>
  </si>
  <si>
    <t>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ابريل cate</t>
  </si>
  <si>
    <t>https://l.facebook.com/l.php?u=http%3A%2F%2Fwww.6april.org%2F%3Ffbclid%3DIwAR2jK093xNm1myhW5QzvH547_OVGGXAkUkxhfHHBjg6ypkAcxeZHe2hISNc&amp;h=AT3gHtOBHnFuWG_fvfANo6IF7MO97RVNHsNrp_FrVtc5C21TS5ySbMISAoZGvlMkJHZJdKSk-ndW4pWj3G35a3sr6wd6K2lKBlF2JWby7UBoAtrmlQVyW9WPGBqDTdeR4kjrClqRZ81BdqvAvbw3Gd0knEsMCZFRqP9oB1wEG4keyTgPcXl2cH1keqjUXtbIAQZrYdrQpIZoR13mfcrKIeZh5Z6rU0noMu5ojOGrmyCS6Tnl9AHdEdBWFG7yjUwlP-f3R3jGF39Npn3KAkR5_r_TEOS8-4QJKKdLT3GGoRCmmDoNW5iaFgy_cmwHnvoTKu5Zk0NAqbE9aUtUf9QVUMq09PRAsbGgUWirDaXaKwMsJB1XR65uMEqcLWjvYM6rhGE6LzNVLscfrMAPuqanaRagNzMsQ5xjWjftiIh2fpTxOPVTCddWO1fhkaYQVjui6-FWxNae6HE8K_KY8SaDY3e5gerI53QTb2uSvlI</t>
  </si>
  <si>
    <t>https://www.facebook.com/6april.areagiza/?ref=br_rs</t>
  </si>
  <si>
    <t>https://twitter.com/shabab6april?fbclid=IwAR2zU6Du_HbG5Xd04guPO7A9-PMagSvjftjsvJ4v1WQujlz_2Zh24vy6H3M</t>
  </si>
  <si>
    <t>شباب 6 ابريل.. شباب هيبنى مصر.. الانحياز الوحيد للفقراء   قواعد المشاركة في الصفحة:   1- يمكن لكل الزوار التعبير عن رأيهم ووجهة نظرهم في أي موضوع مهم يحبوا يطرحوه و الصفحة مفتوحة للجميع طالما تم الالتزام بقواعد النقاش. و لا توجد أي خطوط حمراء سوى احترام الآخرين والحوار بلغة راقية  2 - التعليقات على المواضيع اللي بيتم نشرها عن طريق الصفحة تحت اسم: " 6th of April Youth Movement - حركة شباب 6 إبريل "  يلزم ان تكون متصلة بالموضوع الأصلي المطروح فى البوست او النوت   و مكان طرح المواضيع ( خارج موضوع البوست ) هو على الـ Wall المفتوح للكافة   و هنا التعليقات المخالفة بيتم حذفها , والأعضاء الذين يخالفون هذا بشكل دائم معرضين للايقاف ( البلوك ) بشكل مؤقت او دائم  و ذلك منعا للتشتيت عن الموضوع الأصلي للصفحة   3 - غير مسموح بالاساءة لأي شخص سواء كان شخصية عامة او خاصة سواء كان يعلق على الصفحة او غير موجود ... بشتائم و نعوت مثل : كلب و قذر و زبالة و الفاظ السب بالأب و الأم  من يذكروا الشتائم في تعليقاتهم معرضين للحذف او البلوك حسب تقدير ادارة الصفحة لحجم الاساءة و قدرها  الصفحة تضم مصريين محترمين و شباب و نساء و شيوخ و اطفال ... و غير لائق ترديد الفاظ سيئة فى نقاشتنا .. اضافة الى ان الشتائم ليست هي اسلوب حل المشكلات او نقاشها   4 - مسموح بالكلام فى السياسة و لكن يمنع الجدل السياسي حول تأييد شخصية او حزب تاني ,  و حركة شباب 6 ابريل تضم جميع التيارات و الافكار من كل الشباب المصري الأصيل ... اخواني .. سلفي .. ليبرالي .. علماني ... يساري .. شيوعي .. وسطي .. ناصري .. قومي .. و مؤيدين لحملات رئاسية و شخصيات  و لكننا نتفق دائما على تنحية خلافاتنا ... و العمل على نقاش ما يبني الوطن و يساعد فى مسيرة التغيير و البناء و حقوق المصريين ... سياسيا و اقتصاديا و انسانيا و اجتماعيا ... اما حرية الاختيار فهي حسب قناعة كل فرد و اطلاعه و قرائته   5 - يمنع منعا باتا الترويج للمواقع والصفحات والجروبات على الصفحة  و ذلك منعا للتشتيت و لكبر الاعداد فى الصفحة ( قرابة الربع مليون مشترك )  و حتى لا يتحول النقاش الى ترويج اعلاني لصفحات أخرى   * و من يحب ترويج صفحته الهادفة يمكنه ان ينشرها مباشرة عبر هذه الصفحة الجديدة : مجمع صفحات الثورة  http://www.facebook.com/page25jan  6 - المناقشة يحبذ ان تكون فى جو من الاحترام و الحب و المودة حتى لو كان هناك اختلاف فى الرأي ... لأن الاختلاف سمة كونية ... و لكن سنة الله في كونه : "و جعلناكم شعوبا و قبائل لتعارفوا " .. لنستوعب بعضنا بعضا و تجاربنا المختلفة و ثقافتنا و رؤانا المختلفة و وجهات نظرنا بشكل هاديء حتى لو لم يكن هناك اقتناع   برجاء الالتزام بهذه القواعد من اجل نقاش بناء</t>
  </si>
  <si>
    <t>الجيزة وضواحيها</t>
  </si>
  <si>
    <t>https://www.facebook.com/203823442969774/photos/582297695122345/</t>
  </si>
  <si>
    <t>طلاب 6 ابريل | جامعة الآزهر  احنا الصوت لما تحبوا الدنيا سكوت  الصفحه الرسميه والوحيده لطلاب 6 ابريل ( جامعه الازهر ) عين تراقب ...... يد تبنى لسه الطالب . . . . هو الحل</t>
  </si>
  <si>
    <t>https://www.facebook.com/april6azhar/?ref=br_rs</t>
  </si>
  <si>
    <t>جامعة الازهر</t>
  </si>
  <si>
    <t>https://www.facebook.com/129413360493791/photos/320602318041560/</t>
  </si>
  <si>
    <t>انت على الصفحة الرسمية لطلاب حركة شباب 6 ابريل فى مصر ... لا صلة لنا بأى صفحات تحمل نفس الاسم ..الصفحة خاصة بطلاب الجامعات الخاصة .</t>
  </si>
  <si>
    <t>https://l.facebook.com/l.php?u=http%3A%2F%2Fwww.6april.org%2F%3Ffbclid%3DIwAR0tHhK6DfGSTBI9lYamjFbasrVMwq60z-vQOPIP0v6R0YUtzNU07B2W-rM&amp;h=AT2lRUBSgnLZDD9cIbcf07Bc14vXeUyPVztqvD6YIig1OkG7XxYGYTCbIvtc6Ba6phLbiKdFtQ7w5P5CBUGcD1FYVNZrGeOzfhv5FBpzPlWnFzdgXHyCDUL1XVJdouORkCUpahCyFbRS-tjV8tpaINhn8nhPzATWL4_0DK3pmo9BICHaCP7oG2oB8TX5eP95JrqY23USRgdrCNVk_6aSelZ0rbLVfM2Ib8X78jLRBbPebyJLwlSVAUs_xYD7KHXM1e1gwE1QF-cOr7Ms70Q16M8P2fF_GXpWRKMWmO4pT8-jFaJDVwuRwrtacyTa8WLjAAtJvuxUPU9x0cA2DDlGFavr99JAxflXeVqMJoNMt9rcKazMSGbpvjHVLqvnnE2oMjD7dtH53yOKXsZSg5lkawAvJ4za-3W3rfynqMbyhQEpaisQbE-C-yO4NcMOEO6hClayc9krcG4375ZSCuzsKMDSFApLFB9UlBtxprw</t>
  </si>
  <si>
    <t>https://www.facebook.com/6olab6aprilelgame3atel5asa/?ref=br_rs</t>
  </si>
  <si>
    <t>6olab6april@gmail.com</t>
  </si>
  <si>
    <t>الجامعات الخاصة</t>
  </si>
  <si>
    <t xml:space="preserve"> https://whrdmena.org/2019/04/24/2018summary/?fbclid=IwAR1KwbdhbZUKzbAWYFwdxhHAfCi53MGxec-0CKE_Jq8QY9pBuM9iQyhMYvA</t>
  </si>
  <si>
    <t xml:space="preserve"> مع المدافعاتِ عن حقوقِ الـإنسانِ على رغمِ كل المخاطر!</t>
  </si>
  <si>
    <t xml:space="preserve"> http://ncw.gov.eg/ar/%D8%AD%D9%85%D9%84%D8%A9-%D8%A7%D9%84%D8%AA%D8%A7%D8%A1-%D8%A7%D9%84%D9%85%D8%B1%D8%A8%D9%88%D8%B7%D8%A9/</t>
  </si>
  <si>
    <t>وسط اليسار</t>
  </si>
  <si>
    <t xml:space="preserve"> 15 El Mahrani st, El Faggala, Ramses - ١٥ ش المهراني، الفجالة، رمسيس
Cairo, Egypt ص.ب. 73 الفجالة - القاهرة</t>
  </si>
  <si>
    <t>لا يوجد معلومات عن الكيان</t>
  </si>
  <si>
    <t xml:space="preserve"> 13th floor, 160 El Moataz Tower, Cornich El Nile Street, Agouza</t>
  </si>
  <si>
    <t xml:space="preserve"> https://ar.wikipedia.org/wiki/%D8%AD%D8%B2%D8%A8_%D8%A7%D9%84%D9%83%D8%B1%D8%A7%D9%85%D8%A9</t>
  </si>
  <si>
    <t xml:space="preserve"> https://ar.wikipedia.org/wiki/%D8%AD%D8%B2%D8%A8_%D9%85%D8%B5%D8%B1_%D8%A7%D9%84%D8%AD%D8%B1%D9%8A%D8%A9</t>
  </si>
  <si>
    <t xml:space="preserve"> https://ar.wikipedia.org/wiki/%D8%A7%D9%84%D8%A8%D8%B1%D9%86%D8%A7%D9%85%D8%AC_(%D8%A8%D8%B1%D9%86%D8%A7%D9%85%D8%AC_%D8%AA%D9%84%D9%81%D8%B2%D9%8A%D9%88%D9%86%D9%8A)</t>
  </si>
  <si>
    <t xml:space="preserve"> https://ar.wikipedia.org/wiki/%D8%AD%D8%B2%D8%A8_%D8%A7%D9%84%D8%AB%D9%88%D8%B1%D8%A9_%D8%A7%D9%84%D9%85%D8%B5%D8%B1%D9%8A%D8%A9</t>
  </si>
  <si>
    <t xml:space="preserve"> اركاديا - بحوار عمارات اللؤلؤة - كورنيش النيل
</t>
  </si>
  <si>
    <t xml:space="preserve"> https://ar.wikipedia.org/wiki/%D8%AD%D8%B2%D8%A8_%D8%A7%D9%84%D8%AD%D8%B6%D8%A7%D8%B1%D8%A9</t>
  </si>
  <si>
    <t xml:space="preserve"> حزب فرسان مصر تقدم العسكريون القدماءبأوراق حزبهم الجديد إلى لجنة شؤون الأحزاب، تحت عنوان «فرسان مصر».</t>
  </si>
  <si>
    <t xml:space="preserve"> https://www.facebook.com/Forsn.misr/</t>
  </si>
  <si>
    <t xml:space="preserve"> 1 شارع محمود صدقى - خلوصى - شبرا مصر - القاهرة - مصر
</t>
  </si>
  <si>
    <t xml:space="preserve"> شارع ‏السلطان حسين فوق معمل البرج‏ الاسماعلية
Ismailia 41511
</t>
  </si>
  <si>
    <t xml:space="preserve"> المعهد العربي لإعداد القيادات Arab Institute For Leadership Development</t>
  </si>
  <si>
    <t xml:space="preserve"> Learn to Lead</t>
  </si>
  <si>
    <t>18-2-2013</t>
  </si>
  <si>
    <t>24-1-2013</t>
  </si>
  <si>
    <t>تنموي</t>
  </si>
  <si>
    <t>شركة</t>
  </si>
  <si>
    <t>22-7-2013</t>
  </si>
  <si>
    <t>غير معلوم</t>
  </si>
  <si>
    <t>26-2-2015</t>
  </si>
  <si>
    <t>20-11-2012</t>
  </si>
  <si>
    <t xml:space="preserve"> 4 Omar Ibn Abdel Aziz St. Off Iraq St. Mohandeseen</t>
  </si>
  <si>
    <t>17-9-2013</t>
  </si>
  <si>
    <t xml:space="preserve"> https://www.facebook.com/SAC.ASUni/</t>
  </si>
  <si>
    <t>27-8-2013</t>
  </si>
  <si>
    <t>27-7-2013</t>
  </si>
  <si>
    <t xml:space="preserve"> https://www.facebook.com/jabnaa5rna/</t>
  </si>
  <si>
    <t>25-10-2013</t>
  </si>
  <si>
    <t>عام 2019</t>
  </si>
  <si>
    <t xml:space="preserve"> 1 شارع محمود صدقى - خلوصى - شبرا مصر - القاهرة - مصر</t>
  </si>
  <si>
    <t xml:space="preserve"> https://www.facebook.com/togethertosaveahuman/</t>
  </si>
  <si>
    <t xml:space="preserve"> 2 شارع طهران متفرع من شارع مصدق فيلا الكاشف الدقي
القاهره</t>
  </si>
  <si>
    <t xml:space="preserve"> 2 ميدان مصطفى كامل سموحة
الإسكندرية</t>
  </si>
  <si>
    <t xml:space="preserve"> ‎26 ب - شارع الجزيرة الوسطى‎
Cairo, Egypt</t>
  </si>
  <si>
    <t xml:space="preserve"> 7 Road 6, Maadi
Cairo, Egypt
</t>
  </si>
  <si>
    <t xml:space="preserve"> ‎مصر - بورسعيد - حي الشرق - 41 شارع عرفات و عبد السلام عارف‎
Port Said, Egypt
</t>
  </si>
  <si>
    <t xml:space="preserve"> المنصورة - حى الجامعة - 35 شارع خالد بن الوليد
Mansoura 53535</t>
  </si>
  <si>
    <t xml:space="preserve"> شارع الجلاء</t>
  </si>
  <si>
    <t xml:space="preserve"> الجيزة - المهندسين</t>
  </si>
  <si>
    <t xml:space="preserve"> الدور الأول, 17 شارع رشدان, من ميدان المساحة, الدقى</t>
  </si>
  <si>
    <t xml:space="preserve"> 10شارع عبد الفتاح يحي خلف سينما مترو محطة الرمل
Alexandria, Egypt 4063</t>
  </si>
  <si>
    <t xml:space="preserve"> capmas_eg</t>
  </si>
  <si>
    <t xml:space="preserve"> Free Ahmed Elkhateeb الحرية لأحمد الخطيب</t>
  </si>
  <si>
    <t xml:space="preserve"> شباب ديرب نجم ضد الانقلاب</t>
  </si>
  <si>
    <t xml:space="preserve"> شارع الشهيد امين شاهين الدور الأول علوى شقق 1و 2 و3 عمارة جمال حرب</t>
  </si>
  <si>
    <t>27-10-2016</t>
  </si>
  <si>
    <t>دعوة للمشاركة .. من أجل الحفاظ على روح الثورة حية</t>
  </si>
  <si>
    <t xml:space="preserve"> 2 Obour Buildings, Salah Salem St. [Stad Metro Station]
Heliopolis, Al Qahirah, Egypt</t>
  </si>
  <si>
    <t xml:space="preserve"> https://www.facebook.com/ajmidan/</t>
  </si>
  <si>
    <t>18-7-2016</t>
  </si>
  <si>
    <t xml:space="preserve"> عمارات السراج مول مدخل 1 برج 1 الدور الخامس
Cairo, Egypt 12111</t>
  </si>
  <si>
    <t xml:space="preserve"> 23 ش عبد الخالق ثروت، الطابق الثاني، شقة 17، القاهرة، ج م ع
Cairo, Egypt 001122</t>
  </si>
  <si>
    <t xml:space="preserve"> 14 Saraya Azbakia Street Imad al-Din - Cairo - Egypt
Cairo, Egypt</t>
  </si>
  <si>
    <t xml:space="preserve"> Raise your Voice - علِّ صوتك</t>
  </si>
  <si>
    <t xml:space="preserve"> القاهرة :مول العرب ,الدقي - الأسكندرية :سموحة ،ميامى، رشدى، خورشيد،المنشية، الساحل الشمالى - طنطا: دفره</t>
  </si>
  <si>
    <t xml:space="preserve"> https://twitter.com/Muhtwa</t>
  </si>
  <si>
    <t xml:space="preserve"> https://muhtwa.net/?fbclid=IwAR2wDLmRaW6iAfdAgx0tCnpq273dwNLLenreWJFyk2hMg1rwfx9amtUgt9k</t>
  </si>
  <si>
    <t xml:space="preserve"> info@muhtwa.net</t>
  </si>
  <si>
    <t xml:space="preserve"> 56 El-Nozha Street, Heliopolis
Cairo, Egypt
</t>
  </si>
  <si>
    <t xml:space="preserve"> إنسان يفقد حياته بكلمة جائرة من قاض باع ضميره وماتت عدالته وتجرد من كل معاني الإنسانية. وآخر تتم تصفيته غيلة بيد من مهمته حماية حياته!!وثالث يموت إهمالا في معتقل يفتقد أبسط مقومات الحياة والحق الإنساني! إنه الموت إعداما وغدرا وإهمالا في واقع مصري جديد تجري فيه الدماء أنهارا تحت حكم عسكري لا يقيم لحياة الإنسان وزناً. لا فرق بين شبابٌ وشيوخٌ، رجالٌ ونساءٌ وأطفالٌ، طلابٌ وأساتذةٌ، مهندسونَ وأطباءٌ وصحفيونَ. فقط موت يحاصر الجميع لمجرد معارضتهم لنظامٍ استباح كل شيء، من أجل بقائه!!!. المئات من المعارضين السياسيين في مصر، يواجهون حملةً شرسةً لإبادة الحياة من نظام غير شرعي يصدر أحكام إعدام بالجملة ويقتل على الهوية بالجملة أيضا. قائمة طويلة من الأبرياء يستخف النظام العسكري، بشقيه التنفيذي والقضائي، بأرواحهم ويصادر حقهم في الحياة إجراءات غير قانونية، لمجرد الخصومة السياسية.</t>
  </si>
  <si>
    <t xml:space="preserve"> مركز العهد للمساعدة القانونية</t>
  </si>
  <si>
    <t>نَحْنُ مؤسَّسةٌ قَانونية، تسعى إلى تمكين المجتمع قانونًا، من خلال التمثيل القانوني، والاستشارة القانونية، وخدمات التوعية القانونية.</t>
  </si>
  <si>
    <t xml:space="preserve"> مُجْتمع يَسْعى إلى العدالة الاجتماعية وسيادة القانون.</t>
  </si>
  <si>
    <t xml:space="preserve"> نسعى لتطوير وإعداد جيل حر قادر على الدفاع عن حقوق المواطن المدني، وقادر على المشاركة في التعديل التشريعي، بما يتناسب مع المبادئ الدستورية ومبادئ حقوق الإنسان.</t>
  </si>
  <si>
    <t xml:space="preserve"> 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اعتبار الأمة مصدر السلطات، والشعب صاحب الحق الأصيل في اختيار حاكمه ونوابه والبرنامج الذي يعبر عن طموحاته وأشواقه. 3. نشر وتعميق الأخلاق والقيم والمفاهيم الحقيقية لمبادئ الإسلام كمنهج تعامل في حياة الفرد والمجتمع. 4. تحقيق دولة المؤسسات التي تعتبر سيادة القانون عنوان الحياة الإنسانية المتحضرة الرشيدة. 5. النهوض بالاقتصاد المصري بإحداث عملية تنمية اقتصادية متوازنة ومستدامة. 6. توفير الحياة الكريمة للمواطن وتأمين الاحتياجات والخدمات الأساسية له (المأكل – الملبس - المسكن الصحة- التعليم – وسائل الانتقال) 7. الارتقاء والاعتناء بالتعليم والبحث العلمى باعتباره أحد أهم الوسائل في بناء المواطن والنهوض بالاقتصاد والتنمية. 8. الاهتمام بقطاع الشباب بالعمل على حل مشكلاته وإكسابه الخبرة وتوظيف طاقاته التوظيف الأمثل وإشراكه في إدارة شئون الدولة. 9. بناء الإنسان المصري بناء متكاملا روحياً وثقافياً وعقلياً وبدنياً بما يحفظ عليه هويته وانتماءه. 10. 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وباستجابة لما تفرضه التطورات الدولية من تحديات. 11. الحفاظ على البيئة وحمايتها من مصادر التلوث ومن استنزاف الموارد والعمل على تحسينها وضمان استدامتها، حفاظا على حقوق الأجيال القادمة. 12. 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والعالمي.</t>
  </si>
  <si>
    <t xml:space="preserve"> AmanInitiative - مبادرة أمان</t>
  </si>
  <si>
    <t xml:space="preserve"> صوت لدعم حقوق المرأة -Sout To Support Women's Rights</t>
  </si>
  <si>
    <t xml:space="preserve"> @Egypt2018</t>
  </si>
  <si>
    <t xml:space="preserve"> egypres2018@gmail.com</t>
  </si>
  <si>
    <t xml:space="preserve"> وحدة الدعم النفسي الاجتماعي - الهلال الأحمر المصري</t>
  </si>
  <si>
    <t xml:space="preserve"> الأختفاء القسري جريمة</t>
  </si>
  <si>
    <t xml:space="preserve"> إعدام وطن</t>
  </si>
  <si>
    <t xml:space="preserve"> طلاب 6 ابريل الاسكندرية</t>
  </si>
  <si>
    <t xml:space="preserve"> بنها في قبضة المحافظين"لاللفساد - لالإهدارالمال العام"</t>
  </si>
  <si>
    <t xml:space="preserve"> النوبة الان</t>
  </si>
  <si>
    <t xml:space="preserve"> اتحاد طلاب محافظة الاقصر</t>
  </si>
  <si>
    <t xml:space="preserve"> استراتيجية التنمية المستدامة - رؤية مصر 2030</t>
  </si>
  <si>
    <t xml:space="preserve"> " بحلول عام 2030، ستكون مصر ذات اقتصاد تنافسي ومتوازن ومتنوع يعتمد على الابتكار والمعرفة، قائمة على العدالة والإندماج الاجتماعي والمشاركة، ذات نظام ايكولوجي متزن ومتنوع، تستثمر عبقرية المكان والإنسان لتحقق التنمية المستدامة ولترتقي بجودة حياة المصريين " #رؤية_مصر_2030</t>
  </si>
  <si>
    <t xml:space="preserve"> صوت الزنازين - Voices Behind Bars</t>
  </si>
  <si>
    <t xml:space="preserve"> Elgozor - الجزر</t>
  </si>
  <si>
    <t>28-6-2014</t>
  </si>
  <si>
    <t xml:space="preserve"> طلاب حزب الكرامة الشعبى الناصرى</t>
  </si>
  <si>
    <t>ناصرى</t>
  </si>
  <si>
    <t>يسارى وسطي</t>
  </si>
  <si>
    <t xml:space="preserve"> حزب مصر القوية | أمانة الفيوم</t>
  </si>
  <si>
    <t>21-9-2012</t>
  </si>
  <si>
    <t xml:space="preserve"> 6 أبريل مدينه نصر</t>
  </si>
  <si>
    <t xml:space="preserve"> https://www.facebook.com/rasdsawra/</t>
  </si>
  <si>
    <t xml:space="preserve"> انا_معتقل</t>
  </si>
  <si>
    <t xml:space="preserve"> اللامركزية المصرية</t>
  </si>
  <si>
    <t>الأفراج عن اعضاء الفريق المقبوض عليهم</t>
  </si>
  <si>
    <t xml:space="preserve"> الحملة الشعبية لمقاطعة وسائل الإعلام والصحافة المصرية</t>
  </si>
  <si>
    <t xml:space="preserve"> حملة الحرية للجدعان _ طنطا</t>
  </si>
  <si>
    <t xml:space="preserve"> Mouvement de la Jeunesse du 6 avril en France- حركة شباب 6 ابريل فرنسا</t>
  </si>
  <si>
    <t xml:space="preserve"> Who's The Next Giulio Regeni?</t>
  </si>
  <si>
    <t xml:space="preserve"> حزب الدستور اجا - الدقهلية</t>
  </si>
  <si>
    <t xml:space="preserve"> الصفحة الرسميه لحركة شباب 6 ابريل -استراليا</t>
  </si>
  <si>
    <t>14-10-2012</t>
  </si>
  <si>
    <t xml:space="preserve"> حركة شباب 6 ابريل شبرا الخيمة</t>
  </si>
  <si>
    <t>24-6-2013</t>
  </si>
  <si>
    <t xml:space="preserve"> حزب التحالف الشعبى الاشتراكى - المنصورة</t>
  </si>
  <si>
    <t>30-11-2013</t>
  </si>
  <si>
    <t xml:space="preserve"> https://www.facebook.com/حزب-الدستور-ملبورن-El-Dostour-Party-Melbourne-385822008163262/</t>
  </si>
  <si>
    <t xml:space="preserve"> https://www.facebook.com/385822008163262/photos/a.385822648163198/385822841496512/?type=1&amp;theater</t>
  </si>
  <si>
    <t xml:space="preserve"> طلاب 6 ابريل جامعة بنها</t>
  </si>
  <si>
    <t>26-11-2013</t>
  </si>
  <si>
    <t xml:space="preserve"> حزب العيش والحرية بالفيوم</t>
  </si>
  <si>
    <t xml:space="preserve"> 26 أبريل</t>
  </si>
  <si>
    <t>22-8-2013</t>
  </si>
  <si>
    <t xml:space="preserve"> حزب التحالف الشعبي الاشتراكى-أمانة القاهرة</t>
  </si>
  <si>
    <t xml:space="preserve"> حزب التحالف الشعبي الاشتراكي - أكتوبر</t>
  </si>
  <si>
    <t xml:space="preserve"> ائتلاف طلاب مصر - جامعة المنصورة</t>
  </si>
  <si>
    <t xml:space="preserve"> طلاب مصر القوية | جامعة القاهرة</t>
  </si>
  <si>
    <t>30-8-2012</t>
  </si>
  <si>
    <t xml:space="preserve"> طلاب حزب الدستور ( أسرة الميدان ) جامعة المنصورة</t>
  </si>
  <si>
    <t>20-10-2012</t>
  </si>
  <si>
    <t xml:space="preserve"> حملة صاحبي معتقل</t>
  </si>
  <si>
    <t>18-11-2013</t>
  </si>
  <si>
    <t xml:space="preserve"> طلاب ضد الانقلاب - هندسة الإسكندرية</t>
  </si>
  <si>
    <t xml:space="preserve"> Free Bebo الحرية لبيبو</t>
  </si>
  <si>
    <t xml:space="preserve"> Mysa7eshkeda - مايصحش كدا</t>
  </si>
  <si>
    <t xml:space="preserve"> شباب 6 ابريل دمياط</t>
  </si>
  <si>
    <t xml:space="preserve"> Tiran &amp; Sanafir تيران و صنافير</t>
  </si>
  <si>
    <t>14-3-2011</t>
  </si>
  <si>
    <t xml:space="preserve"> شباب 6 ابريل مجموعة ميت غمر</t>
  </si>
  <si>
    <t xml:space="preserve"> تيران وصنافير مصريتان إلى الأبد</t>
  </si>
  <si>
    <t xml:space="preserve"> الحرية لأحمد النجار</t>
  </si>
  <si>
    <t>مؤسسة الشجرة للتنمية والفن مشهرة برقم 504 لسنة 2016</t>
  </si>
  <si>
    <t xml:space="preserve"> سوشيالجي - Socialgi</t>
  </si>
  <si>
    <t xml:space="preserve"> Socialgiinfo</t>
  </si>
  <si>
    <t xml:space="preserve"> SocialgiInfo</t>
  </si>
  <si>
    <t>جماعة الإخوان المسلمون - المركز الإعلامي</t>
  </si>
  <si>
    <t>الحريه لقضيه 6 اكتوبر</t>
  </si>
  <si>
    <t>حزب الدستور . بورسعيد</t>
  </si>
  <si>
    <t>حزب مصر القوية - أمانة شبرا مصر</t>
  </si>
  <si>
    <t>حزب مصر القوية | أمانة دمياط</t>
  </si>
  <si>
    <t>حزب مصر القوية | أمانة السويس</t>
  </si>
  <si>
    <t>حزب مصر القوية - أمانة الزيتون</t>
  </si>
  <si>
    <t>حزب مصر القوية - أمانة محافظة الشرقية</t>
  </si>
  <si>
    <t>حزب مصر القوية | أمانة الجيزة</t>
  </si>
  <si>
    <t>حزب مصر القوية - أمانة بورسعيد</t>
  </si>
  <si>
    <t>حزب مصر القوية - أمانة المعادى</t>
  </si>
  <si>
    <t>طلاب مصر القوية | جامعة بني سويف</t>
  </si>
  <si>
    <t>حزب مصر القوية | أمانة بني سويف</t>
  </si>
  <si>
    <t>حزب مصر القوية | أمانة القاهرة</t>
  </si>
  <si>
    <t>قوم يا مصري _ الدقهلية</t>
  </si>
  <si>
    <t>حزب الشعب الديمقراطي بالدقهلية</t>
  </si>
  <si>
    <t>أرحمونا</t>
  </si>
  <si>
    <t>المنظمة العربية لحقوق الإنسان في بريطانيا</t>
  </si>
  <si>
    <t>اتحاد المرج الخدمى</t>
  </si>
  <si>
    <t>نموذج محاكاة مجلس الوزراء - جامعة بنها - 2016</t>
  </si>
  <si>
    <t>طالبات ضد الإنقلاب جامعة الأزهر بنات بالعاشر من رمضان</t>
  </si>
  <si>
    <t>طلاب ضد الإنقلاب ـ جامعة بنها</t>
  </si>
  <si>
    <t>شباب ضد الانقلاب - منيا القمح</t>
  </si>
  <si>
    <t>https://www.facebook.com/482315208544374/photos/483826838393211/</t>
  </si>
  <si>
    <t>https://www.facebook.com/Youth.anti.coup.minya.alqamh/</t>
  </si>
  <si>
    <t>طلاب ضد الانقلاب_ جامعه الازهر فرع اسيوط</t>
  </si>
  <si>
    <t>الصفحه الرسميه لعفاريت ضد الإنقلاب بابوحماد</t>
  </si>
  <si>
    <t>شباب ضد الانقلاب شها - بدواي</t>
  </si>
  <si>
    <t>مجهولون ضد الانقلاب - الصفحة الرئيسية</t>
  </si>
  <si>
    <t>طلاب ضد الإنقلاب - جامعة مصر للعلوم والتكنولوجيا</t>
  </si>
  <si>
    <t>طلاب ضد الإنقلاب جامعة الزقازيق - الصفحة الرسمية</t>
  </si>
  <si>
    <t>شباب الصف وأطفيح - ضد الإنقلاب</t>
  </si>
  <si>
    <t>مهندسون ضد الإنقلاب</t>
  </si>
  <si>
    <t>طلاب ضد الانقلاب _ منياالقمح</t>
  </si>
  <si>
    <t>مدينة نصر ضد الإنقلاب</t>
  </si>
  <si>
    <t>من أجل إعلام نظيف</t>
  </si>
  <si>
    <t>حزب الدستور ـ البحيرة</t>
  </si>
  <si>
    <t>Seven Arts Center / مركز الفنون السبعة</t>
  </si>
  <si>
    <t>طلاب ضد الإنقلاب خدمة اجتماعية جامعة حلوان</t>
  </si>
  <si>
    <t>بلبيس ضد الانقلاب - Belbais Anti Coup</t>
  </si>
  <si>
    <t>طالبات ضد الانقلاب ببئرالعبد</t>
  </si>
  <si>
    <t>شباب فارسكور ضد الانقلاب الدموى</t>
  </si>
  <si>
    <t>القناطر الخيرية ضد الإنقلاب</t>
  </si>
  <si>
    <t>منيالقمح ضد الانقلابMinia alqamh_Anti coup</t>
  </si>
  <si>
    <t>https://www.facebook.com/721906734590606/photos/721943331253613/</t>
  </si>
  <si>
    <t>https://www.facebook.com/%D9%85%D9%86%D9%8A%D8%A7%D9%84%D9%82%D9%85%D8%AD-%D8%B6%D8%AF-%D8%A7%D9%84%D8%A7%D9%86%D9%82%D9%84%D8%A7%D8%A8Minia-alqamh_Anti-coup-721906734590606/?ref=br_rs</t>
  </si>
  <si>
    <t>مبادرة اللامركزية لدعم التمكين المحلى</t>
  </si>
  <si>
    <t>رابطة أسر الصحفيين المعتقلين في مصر</t>
  </si>
  <si>
    <t>شبـــاب 6 ابريل مدينة نصــــــــــــــــــر</t>
  </si>
  <si>
    <t>شباب ضد الإنقلاب بالشرقية - الصفحة الرسمية</t>
  </si>
  <si>
    <t>معا لدعم المهندسة عبير يوسف لمقعد شعبة مدنى تحت السن</t>
  </si>
  <si>
    <t>الحزب المصري الديمقراطي الاجتماعي ـ أمانة الحقوق والحريات</t>
  </si>
  <si>
    <t>شباب من أجل التغيير بالغربية</t>
  </si>
  <si>
    <t>أرشيف مصر Archivegypt</t>
  </si>
  <si>
    <t>ده اللى حصل فى ثورة يناير</t>
  </si>
  <si>
    <t>حزب التحالف الشعبي الأشتراكي | الأسكندرية</t>
  </si>
  <si>
    <t>E7kky احكي</t>
  </si>
  <si>
    <t>Women of Egypt</t>
  </si>
  <si>
    <t>ضد تشويه - ثورة 25يناير2011 ورموزها</t>
  </si>
  <si>
    <t>طلاب ضد الانقلاب - طب الأزهر</t>
  </si>
  <si>
    <t>رسالة برئ - Innocent Message</t>
  </si>
  <si>
    <t>طلاب ضد الإنقلاب - جامعه Mti</t>
  </si>
  <si>
    <t>6 April Movement Belgium - حركة 6 إبريل بلجيكا</t>
  </si>
  <si>
    <t>حزب الحرية و العدالة | كفر الدوار</t>
  </si>
  <si>
    <t>فريق 6 ابريل للجرافيتي | April 6 Graffiti Team</t>
  </si>
  <si>
    <t>ﻟﺠﻨﺔ ﺍﻟﻤﺮأﻩ - 6 ﺍﺑﺮﻳﻞ ﺍﻟﺠﺒﻬﺔ ﺍﻟﺪﻳﻤﻘﺮﺍﻃﻴﺔ</t>
  </si>
  <si>
    <t>طلاب 6 ابريل - الجبهه الديمقراطيه جامعه القاهره</t>
  </si>
  <si>
    <t>طلاب ضد الانقلاب جامعة الأزهر</t>
  </si>
  <si>
    <t>الوحده البحثية لحركة شباب 6 ابريل</t>
  </si>
  <si>
    <t>حزب الدستور - الأمانة القانونية وحقوق الإنسان</t>
  </si>
  <si>
    <t>حزب الدستور - الدقي و العجوزة</t>
  </si>
  <si>
    <t>طلاب مصر القوية | جامعة الإسكندرية</t>
  </si>
  <si>
    <t>حزب الدستور - أمانة تنمية وخدمة المجتمع</t>
  </si>
  <si>
    <t>طلاب ضد الإنقلاب - الجامعة الحديثة Mti</t>
  </si>
  <si>
    <t>الطلاب الاشتراكيون الثوريون - جامعة الزقازيق</t>
  </si>
  <si>
    <t>الطلاب الاشتراكيون الثوريون - جامعة 6 أكتوبر</t>
  </si>
  <si>
    <t>الطلاب الاشتراكيون الثوريون - جامعة أسيوط</t>
  </si>
  <si>
    <t>أكتوبر ضد الإنقلاب</t>
  </si>
  <si>
    <t>شباب ضد الإنقلاب - العاشر من رمضان</t>
  </si>
  <si>
    <t>حركة شباب 6 ابريل الجبهة الديمقراطية -الاسكندرية</t>
  </si>
  <si>
    <t>طلاب ضد الانقلاب _ الصفحة الرسمية</t>
  </si>
  <si>
    <t>طلاب ضد الانقلاب - جامعه طنطا</t>
  </si>
  <si>
    <t>طلاب ضد الإنقلاب - جامعة المنوفية</t>
  </si>
  <si>
    <t>طلاب ضد الإنقلاب - جامعةحلوان</t>
  </si>
  <si>
    <t>طلاب ضد الانقلاب - أكاديميـة السلاب</t>
  </si>
  <si>
    <t>طلاب مصر القوية | جامعة الفيوم</t>
  </si>
  <si>
    <t>طلاب مصر القوية | جامعة عين شمس</t>
  </si>
  <si>
    <t>طلاب ضد الإنقلاب HTI</t>
  </si>
  <si>
    <t>حركة طلاب ضد الانقلاب - هندسة شبرا</t>
  </si>
  <si>
    <t>طلاب ضد الانقلاب-تجارة الازهر</t>
  </si>
  <si>
    <t>طلاب ضد الإنقلاب - جامعة القاهرة</t>
  </si>
  <si>
    <t>القرين ضد الإنقلاب</t>
  </si>
  <si>
    <t>طلاب ضد الإنقلاب " مطرطارس "</t>
  </si>
  <si>
    <t>طلاب ضد الانقلاب-علوم الاسكندرية</t>
  </si>
  <si>
    <t>طلاب ضد الإنقلاب - هندسة العاشر فرع اكتوبر</t>
  </si>
  <si>
    <t>طالبات ضد الانقلاب _ تفهنا الاشراف</t>
  </si>
  <si>
    <t>شباب 6 ابريل __ دمياط</t>
  </si>
  <si>
    <t>طلاب ضد الانقلاب - جامعه الفيوم</t>
  </si>
  <si>
    <t>اللجان الشعبية بالأسكندرية</t>
  </si>
  <si>
    <t>شباب ضد الانقلاب دمياط - الصفحة الرسمية</t>
  </si>
  <si>
    <t>طلاب مصر القوية | جامعة الزقازيق</t>
  </si>
  <si>
    <t>طلاب ضد الانقلاب - جامعة أسوان</t>
  </si>
  <si>
    <t>طلاب حزب الدستور - الصفحة الرسمية</t>
  </si>
  <si>
    <t>طلاب مصر القوية | جامعة المنصورة</t>
  </si>
  <si>
    <t>حزب الحرية والعدالة شربين</t>
  </si>
  <si>
    <t>حزب الحرية والعدالة - الإسماعيلية</t>
  </si>
  <si>
    <t>حزب الحرية والعدالة بطامية | الصفحة الرسمية</t>
  </si>
  <si>
    <t>حزب الحرية والعدالة بكفرالشيخ - الصفحة الرسمية</t>
  </si>
  <si>
    <t>حزب مصر القوية | أمانة الدقهلية</t>
  </si>
  <si>
    <t>حركة شباب 6 إبريل - ناهيا</t>
  </si>
  <si>
    <t>حركة شباب 6 ابريل-الزاوية الحمراء</t>
  </si>
  <si>
    <t>حركة شباب 6 إبريل - مجموعة الدقي و المهندسين و العجوزة</t>
  </si>
  <si>
    <t>حركة شباب 6 أبريل ( حلوان - 15 مايو )</t>
  </si>
  <si>
    <t>حركة شباب 6 ابريل | مدينة نصر</t>
  </si>
  <si>
    <t>حركة شباب 6 ابريل  ( الجيزة وضواحيها)</t>
  </si>
  <si>
    <t>تم القبض على ( أحمد أشرف نصار ) في احداث مجلس الوزراء عام 2011 حيث أنهى امتحانه في كلية الصيدلة جامعة القاهرة وخرج مع قافلة طبية تابعة لنقابة الصيادلة الي المستشفى الميداني وتم القبض عليه من المستشفى الميداني واقتيد الي قسم السيدة زينب و حبس 4 ايام على ذمة القضية ثم تم اخلاء سبيله بأمر من النيابة . وفي 7 يوليو 2012 أمر النائب العام بإحالة 268 متهم إلى محكمة الجنايات ووجهت إليهم عدة اتهامات منها مقاومة السلطات والاعتداء على موظفين أثناء تأدية عملهم، وحرق منشآت عامة منها المجمع العلمي، ومبنى هيئة الطرق والكباري، وأخرى مملوكة للغير، وحيازة أسلحة نارية وبيضاء ومواد مخدرة . عقدت الجلسة الأولى للقضية في 28 يوليو 2012، بأكاديمية الشرطة برئاسة المستشار عاصم عبدالحميد رئيس الدائرة 17 جنايات وتم إخلاء سبيل أحمد ومجموعة كبيرة من التهمين , وفي أثناء المحاكمة وتحديدا في 5 نوفمبر 2012، صدر القرار الجمهوري من الرئيس الأسبق محمد مرسي بالعفو الشامل عن جميع المشاركين في الفعاليات الثورية بعد 25 يناير، مثل "أحداث محمد محمود، والعباسية، وماسبيرو، وغيرها"، ماعدا المتسببين في حرق المجمع العلمي، والتعدي على قوات الأمن وحيازة أسلحة بيضاء ونارية في "أحداث مجلس الوزراء". في 29 نوفمبر 2013 تنحى المستشار عاصم عبدالحميد، رئيس المحكمة، عن نظر الدعوى لاستشعاره الحرج، بعد أن استمرت جلسات المحاكمة بأكاديمية الشرطة لمدة عام ونصف، فعادت القضية إلى محكمة الاستئناف التي أسندت نظر القضية في مارس 2014 إلى الدائرة الخامسة بمحكمة جنايات القاهرة، والمخصصة لنظر قضايا العنف والإرهاب، برئاسة المستشار محمد ناجي شحاتة. وفي 4/2/2015 تم الحكم على جميع المتهمين ومن ضمنهم أحمد نصار بالمؤبد وغرامة ستين ألف جنيه . وفي 18/2/2015 داهمت قوات الشرطة مسكن أحمد أشرف نصار في شارع رشيدي أمام مستشفى ابو الريش أي خلف مبنى مجلس الوزراء و إقتيد أحمد نصار إلى قسم السيدة زينب , حيث قضى قرابة الأسبوع و حضر أولى جلسات إعادة محاكمته أمام نفس القاضي صاحب حكم المؤبد "محمد ناجي شحاته" . نقل أحمد بعدها إلى قسم الدرب الأحمر حيث قضى فيه مدة الترم الثاني للسنة النهائية بكلية الصيدلة في بداية أكتوبر الماضي , كان ترحيل أحمد نصار إلى سجن طرة , رغم محاولات الأهل المستميتة لإبقاءه في قسم الدرب الأحمر لمشقة الزيارة في سجن طرة و كونها أسبوعية و غير منتظمة . يكمل أحمد نصار هذه الأيام عام ونصف كاملا من العمر , عام ونصف كاملا من المر , قضاه بين أربعة جدران , لم يشاهد خلالها شمسا و لم يشم هواءً نقيا إلا من وراء فتحة عربة الترحيلات , لم يلمس فيها جنبه طرف سرير ناعم , لم يهنأ خلالها بلحظة راحة بال أو طمأنينة , و مستقبله الذي يفترض أن يكون بين عمل و أسرة جديدين صار بين قسم و سجن . cate</t>
  </si>
  <si>
    <t>أسوان</t>
  </si>
  <si>
    <t>قبل 2011</t>
  </si>
  <si>
    <t>علمي</t>
  </si>
  <si>
    <t>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</si>
  <si>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طلاب حركة مقاومة - جامعة القاهرة</t>
  </si>
  <si>
    <t>https://www.facebook.com/302172523171393/photos/536174146437895/</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</si>
  <si>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t>
  </si>
  <si>
    <t>https://l.facebook.com/l.php?u=http%3A%2F%2Fmokawmah.wordpress.com%2F%3Ffbclid%3DIwAR1ZUHxkuparojH7e3Pn1UWRvWlVSz0BBrqM0dtZAsOKabO_sqzBBoqWSiY&amp;h=AT0nHTmmjvO5fGc4SqGDysUJRx4PxXw2Nl3V1i7Klu6tfJxclnN3QeIlONJlqPgLrKvXulwnOKx1Spu_0qEEbT2eaaK9GWN0ZFFyLLeYCdhddNGHgipcMK9FghLsoxgN1PtXB4SKn6UA_eOuBSOe7D5sE6Yurmioz0TVUA4G3MENTE11e0QsTPYLPqkGPXzadyFEPDe95ZIjSD-UuxztXHntSofktTPaS-WCgPVORJAwOTF2dPnrD9JyIBUaxbdgwfipKVcqzpWorEOLqs5qcT41tGyocCXAHLUxL-NnJmEQsvhJ9IdO5cUVSx2QyA2RMAMly5El0YzoZy0J1EbfCszmKu-OHOKDIyrRImsOkZMXRS6RflK_dg0mGLqYEKMzo-xLY-rgifKNSHdFxR4_JRZzJ9xVbT8VMLXnK7wQB0BcIZvr8rxltWgD7Ehk4kEg0ZbfV7oadoiejVFpM0ANi4rF4BSTbuCRfVtUGk8</t>
  </si>
  <si>
    <t>https://www.facebook.com/Resist.CU/?ref=br_rs</t>
  </si>
  <si>
    <t>resistance.cu@gmail.com?__xts__=</t>
  </si>
  <si>
    <t>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</si>
  <si>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طلاب حركة مقاومة جامعة عين شمس</t>
  </si>
  <si>
    <t>https://www.facebook.com/133478170169327/photos/173093566207787/</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</si>
  <si>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</si>
  <si>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https://www.facebook.com/TlabHrktMqawmtJamtynShms/?ref=br_rs</t>
  </si>
  <si>
    <t>https://www.facebook.com/133850670033291/photos/828319520586399/</t>
  </si>
  <si>
    <t>نشر التوعية السياسية فى مصر وعمل ضغط سياسى لتلبية مطالب الشعب والتصدى للفساد   نحن مجموعة من الشباب المصري من سكان عزبة النخل بالقاهره لا يجمعنا إلا حب هذا البلد و الرغبه فى إصلاحه  لا ندعو إلى جماعة جديدة .. أو حزب جديد ولكننا ندعو كل شباب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</si>
  <si>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l.facebook.com/l.php?u=http%3A%2F%2Fwww.6april.org%2F%3Ffbclid%3DIwAR1YTHk-aaQYWrBRjyBeHvKlbsQKwS8TldWKlJwnuoITQWGxwEw63dBkJDg&amp;h=AT0V2mpdhos31ZzsgAyVzp0hmqtlbKz9X0FiJlTPA2ZghX3HcGgZZqFdF_OPPE5-hUd-vdmKrUJUYS3UOpkWDpFGYM_2tP5AAaYt9_K2NdKWviW_5DS_VIPcQcDcY8n3xOopD4BH3IyXqZu32QcJnaPOagpcDL7AUrH96qKf4TwAJSbwVvQyOR6Q8xm10ljac1VrxQjWhks5bGwgl2T8VpAqt0R5k-3CeXAG9tHVSx-sYiQ3QA3Z0t1acIyq9fxuM_X80peFQjECm_gLk51YhyDVj_B5ZE10q7_TSwDZXoZGrFyhF__q8lgPd4meo3XMGuQXU8gCQOvd23IFmChTzkkkuT2pnFoAWtSPAPr4kyWjNhjGf0RoghXHgpqzQkxGWs-DZAikK0O1mNjkd0T4qbi95eLE7wN-UEPDeyO8kE8wEkReiYEQNK61P3-Wh9pMVQORHG38dMCKyouTl4S3uYbHZyN91nrnm8Db0KU</t>
  </si>
  <si>
    <t>https://www.facebook.com/april6.palmestate/?ref=br_rs</t>
  </si>
  <si>
    <t>نشر التوعية السياسية والقيام بعمل ضغط سياسى لتلبية مطالب الشعب</t>
  </si>
  <si>
    <t>حركة شباب 6 ابريل - المعادي</t>
  </si>
  <si>
    <t>https://www.facebook.com/166317393438160/photos/998305536906004/</t>
  </si>
  <si>
    <t>الوطنية فوق السياسة.. والمبادىء فوق المصالح  نحن مجموعة من الشباب المصري لا يجمعنا إلا حب هذا البلد و الرغبه فى إصلاحه  شباب 6 ابريل.....شباب بيحب مصر بجد</t>
  </si>
  <si>
    <t>https://l.facebook.com/l.php?u=http%3A%2F%2Fwww.6april.org%2F%3Ffbclid%3DIwAR1oPyHVofd1eHPjee0THsjkWsQcYxEHlgBSwhVB1urWQ1kSr2dYvwOXal8&amp;h=AT0XaFAJ7AKOWYBdnFiectfDUrdpwxBUUW77EBAzCHmUE9FJ7Ggkpdz2VSrlDnnxrSS3U6d8W5Kg4qGTuoD3uGC6aSX6PENxURZ94a8hrOmor-2RRv4W-fY4CP7VDL8JdNvtrsoZIXYxkhf15IrXCT3WX9EwzzF2NRgicF6O2CyWHRtcMayLNM8t0SOSXt1QQhCtRG-xTvQVK8-ywV3VlFYXDAA_KUHOOTvKz91mGx8lAPXMwFqXD38ylUFFp1YjqaAULzglQb39fvz2Jv5r0CJyzAmFMnxiXpVQq82KBJLmsCANm8xnn4rlQEyh5-RqDymrmCQ2q6LrSqjxjk-egU9dGRgFgGIFgc9HCXUHV6CkbxnWXtWI-p_R5IveQEFPD66Aj5I-UIrGDscL52YBud7qpf2nKtxnxhYCxr5lB_4YPwhN4FUF89mZ7Ga0LxHC-gdr0bBm1f2Pg-fFBppqJt8JaxWFhE2URyDt2nk</t>
  </si>
  <si>
    <t>https://www.facebook.com/6april.maadi/?ref=br_rs</t>
  </si>
  <si>
    <t>https://twitter.com/shabab6april?fbclid=IwAR1Tx9XC1Xws2M7NL5ilQbReS7LGWVtXrkY-W_LRIbnxK8GoMFtDzOF_V9w</t>
  </si>
  <si>
    <t>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t>
  </si>
  <si>
    <t>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6 ابريل شباب بيحب مصر   =======================</t>
  </si>
  <si>
    <t>المعادى</t>
  </si>
  <si>
    <t>حركة شباب 6 ابريل - مجموعة الوراق</t>
  </si>
  <si>
    <t>https://www.facebook.com/228903137145154/photos/764630276905768/</t>
  </si>
  <si>
    <t>حركة 6 ابريل . .حركة المقاومة المصريه ..  الوطنية فوق السياسة.. والمبادىء فوق المصالح | أنت الآن على الصفحة الرسمية لحركة المقاومة المصرية: شباب 6 أبريل مجموعة الوراق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</si>
  <si>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https://www.facebook.com/warraq.6april/?ref=br_rs</t>
  </si>
  <si>
    <t>مصر حرة - مستقلة - عادلة - ديمقراطية - قوية - متقدمة</t>
  </si>
  <si>
    <t>الوراق</t>
  </si>
  <si>
    <t>حركة شباب 6 ابريل | محافظة الجيزة</t>
  </si>
  <si>
    <t>https://www.facebook.com/361557557234980/photos/798778430179555/</t>
  </si>
  <si>
    <t>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</si>
  <si>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https://docs.google.com/spreadsheet/viewform?formkey=dGdGNWo4ZHJqTFNYOGxUbzRlNExkVHc6MQ&amp;fbclid=IwAR1YcEsjVnY1YfwTv_Um0jgUB3IdutcwX6y0_6Le4l0b5B1cwVYxbPpQILM#gid=0</t>
  </si>
  <si>
    <t>https://www.facebook.com/6april.giza/?ref=br_rs</t>
  </si>
  <si>
    <t>https://l.facebook.com/l.php?u=https%3A%2F%2Ftwitter.com%2F6AprilGiza%3Ffbclid%3DIwAR0bV71b6-G1sUpZ2bZa10Q6mNPgayxvzjJWlbYLhy2PqAueInS2DD81YPE&amp;h=AT0s-ZkGm8xMSHaJqZV402R5xM0R8TR-20FiImMQl-FVMlQogQ-SZ0WOmmY2XFv9fbKAuebSDJDvJodE1ML-tjHYmAijn9UyDWTtoydLN6NxWKYnUOfiHdkUz3G8oqNPJZNBZ3SiaSkPr_nbPO95clJTFAWB82oZ775Vx54liOFR-7OGm4-nY_Y02IFVYh8OzFURlw8CzeQRy5fpXU-NT9QU_DfdqPwFSfL5LXVNl3I6kuLKp550sBfBVx1DWwqYkIF7RpBX-vTxkf0rEbIx7bPH_yAxme4qSJhPSDeY5gfQkEwdvQAhOdxsMQs7OvRM1zFEtAZhJm3bqNmjOtcK-pR9KriByG7VSP3Kdz3MrQflYtlMshCfiGfE-drgcVqDH6qM1CBMgCejJqRWNg404WfGHt0YfSnuDEIqrnM-GT3IJ5sa6V-JAkuQlSwZzxfq1TzFai0qttjdHacx9yqEDPzaYYAbKCETy4dCp1e0NN4VHw</t>
  </si>
  <si>
    <t>حركة شباب 6 ابريل اسوان</t>
  </si>
  <si>
    <t>https://www.facebook.com/359517777494753/photos/1346909612088893/</t>
  </si>
  <si>
    <t>حركة المقاومه المصريه   نحن مجموعة من الشباب المصري لا يجمعنا إلا حب هذا البلد و الرغبه فى إصلاحه  شباب 6 ابريل.....شباب بيحب مصر بجد    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مصر .. شباب حر  شباب 6 إبريل     =======================  لمزيد من المعلومات   موقع شباب 6 ابريل http://6april.org/  الجروب الرئيسى على الفيسبوك http://www.facebook.com/group.php?gid=9973986703  المجموعه البريديه لشباب 6 ابريل نرجوا الاشتراك الآن http://groups.yahoo.com/group/shabab6april/  مدونة شباب 6 ابريل http://shabab6april.wordpress.com/  خدمة تويتر لشباب 6 ابريل اشترك على تويتر و اعمل تتبع لشباب 6 ابريل وتوصلك اخبارنا على طول http://twitter.com/shabab6april  الايميل الرسمى للحركه shabab6april.mov@gmail.com  جروب الحركه باللغه الانجليزيه shabab 6 april youth movement … in English  http://www.facebook.com/group.php?gid=38588398289   =======================  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 =======================</t>
  </si>
  <si>
    <t>https://l.facebook.com/l.php?u=http%3A%2F%2Fwww.6april.org%2F%3Ffbclid%3DIwAR3v7WT4ypCMyTCg70WFdHiXqO8glLMIh2JWmGsQZ9PjwPrnvDCBa7YT4l4&amp;h=AT0SJHWx7ccCb-3yFE2DKig-U5_F_hpkNQoJRT8plZTjQJjK3ejCQxcoWDlNEJTkQ6pa6SDbQIEupun4Xf5-zTA6c_E0qMdrET7TsRqWdwTEMAlqRrz5C5nMIfvO0etTbGd55MWYHvwssSFoJi9pg8oZ5ZLY_8pAcRUz9AfNrVZjrphkbwX4fnlHVwReg-ODL-98DDXYGEVM_t39lCx6CMUaH7xTaEGeRCbod4w6WvJkcmV8jTzrU9XV2g9KzLdSUgVlpqH36kzbVURZ7nzur1K8sA9Yt9edICAjrF0i0uGpuDpi3YwSGSTsr52IaxqGNza0RUJmyyEuksPqyBPE80iPaUyPGQbB0EZIQQWIeRoZJNqmRtpjPtQVS2AqQjqkIBuoiA2HZRQ11Ky3w4lO8OHHUs7YDEmgA1sul52x9RjE7dpgJHBN8d1kPaao4vn6_IwzZqxKZzEmpjnro_rLlCHjHZzZNwDkretuEWk</t>
  </si>
  <si>
    <t>https://www.facebook.com/6AprilAswan/?ref=br_rs</t>
  </si>
  <si>
    <t>https://twitter.com/shabab6april?fbclid=IwAR2OeLPM9dw11Nj6JaYv-b6gouyC4Hhe_fgnNslA5IJKmLekw6ecwUSoXAY</t>
  </si>
  <si>
    <t>https://www.facebook.com/groups/38588398289/</t>
  </si>
  <si>
    <t>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t>
  </si>
  <si>
    <t>حركة شباب 6 ابريل المعصرة حلوان</t>
  </si>
  <si>
    <t>https://www.facebook.com/188994624481687/photos/726784227369388/</t>
  </si>
  <si>
    <t xml:space="preserve">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تحبمشاهدة المزيد </t>
  </si>
  <si>
    <t>https://l.facebook.com/l.php?u=http%3A%2F%2F6april.org%2F%3Ffbclid%3DIwAR3y6an2glFNlla8SIxMrGh30onMjyLn3wd3vFMmnqz1xBrPXHmN3ltEF9w&amp;h=AT1b4BmqpzyQlTJxZrF-VyQHCs7zxJKiWwdePVIGNGfju9qj4IneFLOggjHqYSRnvoM5vGVtGb335so4cNZjYoOSrNDRusFZMh5iqbUZ7vPjDGDGtBoRU4L2XsJrzUb6BgLdtjiweGQ9w2lX6pFDqrKJOcwLy8H2THfaw4i-ZqAJjgbwaN97KTkcnSzicJ2V5PvNo42EhomgJTN8hNojQ9R4q1ntXhqSE22dJlxIvS9eGrNNn2esMT2B6Ts9USjn2aS58Eeh6BaW5BHJTND2fiOhI2Qoyea1UW2uivOq202dTTC83T-kM8XupM-LillZTSyDYv0bf6lgQd4LG3jmt10amyCD8UNAe6SHGB6X1_IWvcwE14qUAwHHlX_Zab2QRw4mpiB3m9ww8KWLR9-qgRwZFT7MJCB8uZCr75jvTRnFbubEWQgeW-9HNzn6LZRsq7o5bJ_penkSKWYzcnXV0Ko7FRo-YkcvZ1FzTDQ</t>
  </si>
  <si>
    <t>https://www.facebook.com/april.Helwan/?ref=br_rs</t>
  </si>
  <si>
    <t>المعصرة</t>
  </si>
  <si>
    <t>حركة شباب 6 ابريل حلوان</t>
  </si>
  <si>
    <t>https://www.facebook.com/153626781363321/photos/2274731245919520/</t>
  </si>
  <si>
    <t>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</si>
  <si>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https://www.facebook.com/6april.helwan/?ref=br_rs</t>
  </si>
  <si>
    <t>shabab6april_helwan@yahoo.com?__xts__=</t>
  </si>
  <si>
    <t>أن تصبح حركة شباب 6 ابريل هى المحفز لكل الكيانات الاخرى للدفع نحول التحول الديمقراطى و ان تكون مركز كل المجم</t>
  </si>
  <si>
    <t>حركة شباب 6 إبريل - مجموعه امبابه ، أرض اللواء ، بولاق الدكرور</t>
  </si>
  <si>
    <t>https://www.facebook.com/289635074384700/photos/1064512176896982/</t>
  </si>
  <si>
    <t>شباب 6 إبريل إمبابة.</t>
  </si>
  <si>
    <t>https://www.facebook.com/6april.embaba/?ref=br_rs</t>
  </si>
  <si>
    <t>ارض اللواء</t>
  </si>
  <si>
    <t>حركة شباب 6 إبريل الزيتون - القاهرة</t>
  </si>
  <si>
    <t>https://www.facebook.com/157583987634175/photos/1026563947402837/</t>
  </si>
  <si>
    <t>نحن مجموعة من الشباب المصري من سكان حي الزيتون بالقاهره لا يجمعنا إلا حب هذا البلد و الرغبه فى إصلاحه  لا ندعو إلى جماعة جديدة .. أو حزب جديد ولكننا ندعو كل شباب الزيتون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</si>
  <si>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http://www.6aprilzaitoun.com/?fbclid=IwAR0ScC4JuI9dnLAs8omoKkzqmjAsfZmGM7MmYNo0YS7X6M71uO14rIXwytU</t>
  </si>
  <si>
    <t>https://www.facebook.com/6april.zaitoun/?ref=br_rs</t>
  </si>
  <si>
    <t>info@6aprilzaitoun.com?__xts__=</t>
  </si>
  <si>
    <t>حركة شباب 6 أبريل - الشرقية</t>
  </si>
  <si>
    <t>https://www.facebook.com/132344000156267/photos/815581915165802/</t>
  </si>
  <si>
    <t>الصفحة الرسمية لحركة شباب 6 ابريل محافظة الشرقية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</si>
  <si>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l.facebook.com/l.php?u=http%3A%2F%2F6april.org%2F%3Ffbclid%3DIwAR1uh4C4P_pzky1wOLar8OayrjVwKkZ4pLEjzkZMBo2Kc0XUCqLFSSqEyEE&amp;h=AT2QorfdRhelCaPAQ8CV2iqyOFQNBtM2PFbPNqzfbtKGqja3bhcRMQlAlofYhcYccKhbWEjvD_77agXdMbl1P_LKhvjlAYCYPZOLfjGSIzcZ3kGKPpetAFDZElpDpCUF2sN3Ps7A_RP5VqMhffHR8sLrygSMHn5YjiQ3dshzk5595qd-I3dX4xBV5i1pkZnXY4ojCzHHroWGV6obLYVBLzZJlv4ifp9x8yo-sQFV6hlvuiqk2uF2RiD3tsm8CCX--6Mv5YJgiSSNWtUJTGrP6YooA8EibZCES31bqpetVX6W1hyS9l0-tLg26myvmatOM0AZ5UdzgvmDsp--L1_45byfNo6RegkHSD6WPSFbbj3sSZPEy5svBJ87SkY_QLcU4CX80ibNQUVdcCXfLiqG1_cHEW9-Bzoy30SBNGpT2GwyKO2YYZ9787GEZoXDYbjTw3yhVWRbbEuaOcl-Fro3f_QBOwrbJsIWHT9QTJ4</t>
  </si>
  <si>
    <t>https://www.facebook.com/6April.sharkia/?ref=br_rs</t>
  </si>
  <si>
    <t>حركة شباب 6 أبريل حدائق القبه</t>
  </si>
  <si>
    <t>https://www.facebook.com/169727973111091/photos/1307978282619382/</t>
  </si>
  <si>
    <t>نحن مجموعة من الشباب المصري من سكان مناطق القبة بالقاهره لا يجمعنا إلا حب هذا البلد و الرغبه فى إصلاحه  لا ندعو إلى جماعة جديدة .. أو حزب جديد ولكننا ندعو كل شباب حدائق القبة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 ..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</si>
  <si>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https://www.facebook.com/6AprilHadayek/?ref=br_rs</t>
  </si>
  <si>
    <t>m.sayeeed@gmail.com?__xts__=</t>
  </si>
  <si>
    <t>شباب 6 ابريل | جامعه المنصورة</t>
  </si>
  <si>
    <t>https://www.facebook.com/400182663339481/photos/814961231861620/</t>
  </si>
  <si>
    <t>شباب 6 ابريل جامعة المنصورة - الوطنية فوق السياسية.. والمبادىء فوق المصالح</t>
  </si>
  <si>
    <t>https://www.facebook.com/6april.mansuniversity/?ref=br_rs</t>
  </si>
  <si>
    <t>6april.mansuniversity@gmail.com?__xts__=</t>
  </si>
  <si>
    <t>(من حق جيلنا أن يجرب فاما ان ينجح واما ان يقدم تجربة تستفيد منها الأجيال القادمة ) هو شعارنا   نحن مجموعة من الشباب المصرى لا يجمعنا الا حب هذا الوطن ورغبتنا فى اصلاحة واعلاء شأنة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نؤمن حقا أن بداية نهضة الوطن تبدأ من عند الطالب الذى يعتبر اصلاحة واصلاح الأوضاع داخل أسوار الجامعات هو البداية الحقيقة لاصلاح الوطن وتغييرة للأفضل دائما وذلك لن يكون الا بالرغبة الحقيقة لدى الطالب والعمل على تحقيق ذلك .  ولذلك نحاول دائما أن نقدم تجربة تساعد الطلاب داخل أسوار الجامعة على ادراك الأوضاع حولهم ومحاولة اصلاحها وكذلك ادراك أهميتهم دورهم فى بلدهم وداخل جامعاتهم كطلاب   تواجدنا فى كل مكان نساند المظلوم ونناصر الضعفاء .. ونؤمن بحقنا كأجيال فى أن نعيش فى وطن حر نشارك جميعا فى بناءة .  يسقط يسقط حكم العسكر  الثورة مستمرة</t>
  </si>
  <si>
    <t>شباب 6 ابريل مجموعة الهرم</t>
  </si>
  <si>
    <t>https://www.facebook.com/6april.haram/?ref=br_rs</t>
  </si>
  <si>
    <t>للأنضمام لحركة شباب 6 إبريل (الهرم)  يرجي ارسال رساله للصفحة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 categories</t>
  </si>
  <si>
    <t>https://l.facebook.com/l.php?u=https%3A%2F%2Ftwitter.com%2F6April_Haram%3Ffbclid%3DIwAR239B5yR91_9uLO6jg0kQV7MQ5fZTacuGsTSeNhLxyR5Q4ptEqqXE-uNkc&amp;h=AT2JjKnYuqGQ8evEdB0MA-K-gnq0GbCk5qhb_F9BaSzBaBWn9N9zrSLl4xf1QekbnZKQkAAjCtoLZnx1UE5H_ne4g4OzrVPSseY4PvHjUzmoUsMEkKccTLPeqZ7i4t0_AiNRvuJ5SC0UKPb7joLmrXRVJJavCl5_MqWLf5GU-QXYeXBMe94iWMu9pBOOUkxJIfsv5ZZpXEzqrZymv8cwyOvAuIuAIYhMFJ_He7X405-9ut-TGrykoQSFnKBt-vaW6cZ7xcfuDTrRkJthsL1FYlOVTeCilRXZd27gVbFggLpzJ5_8xTA29CaWTJIFs-WWgr4Tk6Jz4790j7uioscRS5liIrypx66_yiEGtZcazpg1zM7Y_FNcvlkZ7I0-IaIHqrkGjZGNfqSV53vxBy_gh4X5z68Z1etLsUZs6EyrljZ8hghbK4TYSqWIJFY4XJ1Rxj2th7LhGg0pUOkv_5YxOReHkmi2MEkdIp8_TzY</t>
  </si>
  <si>
    <t>الهرم</t>
  </si>
  <si>
    <t>شباب 6 إبريل | وسط البلد</t>
  </si>
  <si>
    <t>https://www.facebook.com/379279835440271/photos/880934498608133/</t>
  </si>
  <si>
    <t>الصفحة الرسمية والوحيدة لمجموعة وسط البلد بحركة شباب 6 إبربل | حركة المقاومة المصرية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</si>
  <si>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https://www.facebook.com/Shabab6AprilDownTown/?ref=br_rs</t>
  </si>
  <si>
    <t>وسط البلد</t>
  </si>
  <si>
    <t>شباب 6 إبريل دائرة الخانكة</t>
  </si>
  <si>
    <t>https://www.facebook.com/173789706011951/photos/1371035672954009/</t>
  </si>
  <si>
    <t>الصفحه الرسمية لمدينة الخانكة وكل القرى التابعه للمدينه  من حق جيلنا أن يجرب .. فإما أن ينجح .. أو يقدم تجربه تستفيد بها الاجيال الاخرى</t>
  </si>
  <si>
    <t>https://l.facebook.com/l.php?u=http%3A%2F%2F6april.org%2F%3Ffbclid%3DIwAR3GwEk0OhwpOz0aAJoKyAtJIUTHTzgejxn_M6bW8SAWSy1gwIbIodoDAw4&amp;h=AT1CfQ3VPcKrmJWkfI36r6vwm4JgbmuYnpZl0cdJnqTIFPtINQF0DwEgjl7RQ3NXJC-v2g_2xjkoE1ZGkA8NyLDtGVHB_Meao8lT9ZHhl780hhenlAF4x8UOfkgV2P4CNyq7qr0bmgPt-zSKpRdLrXE8OBHLQj2DdWxX0N0gFStAoyyd7V2TpmVOLwNKkL1rlNpKsRnb305pdRIR_gxD1qIuJD6SluD3caNaUv2rHJp_4-6pCV4p_L3ov5rIFDInxZKBsm2wDQbFadI27LABbWEoNYOZSYCxqt8kEg3XxP3zkSxsH48ljXFDJl-_h-likRu4YbM7N8Q6GCOMawkZNwqcqlwj8got30zklBbaWryNPWX3pWG7Ua8PVrhCENL0O1lS8JBmIabj2xv7eWI5Nlkaf9yG3uq4HGRdt3S3GNC8XVmuk1lpfjAEhUmEnGp-ULU2s0kIQRQIj-DcuagUOqhqxnSMLRi3TX0cmXU</t>
  </si>
  <si>
    <t>https://www.facebook.com/shbab.6April/?ref=br_rs</t>
  </si>
  <si>
    <t>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t>
  </si>
  <si>
    <t>الخانكة</t>
  </si>
  <si>
    <t>طلاب 6 ابريل</t>
  </si>
  <si>
    <t>https://www.facebook.com/203758876323499/photos/1448684088497632/</t>
  </si>
  <si>
    <t xml:space="preserve">انت على الصفحة الرسمية لطلاب حركة شباب 6 ابريل فى مصر ... لا صلة لنا بأى صفحات تحمل نفس الاسم .. </t>
  </si>
  <si>
    <t>http://www.m6april.net/tolab/?fbclid=IwAR1BBwb1608Wwd4jSEpNqMFZS8-jUpgo-qo3CNkTOtUBwP0KJIBXuHwSLLE</t>
  </si>
  <si>
    <t>https://www.facebook.com/6olab6april/?ref=br_rs</t>
  </si>
  <si>
    <t>https://twitter.com/Tolab6april1?fbclid=IwAR0r0OuzcGbFet0qXZwWSf0UFCnCKselFPLKBkBBLtq6dR3nIC6HMcFnNZU</t>
  </si>
  <si>
    <t>6olab6april@gmail.com?__xts__=</t>
  </si>
  <si>
    <t>طـلاب 6 ابـريل جـامعة القاهرة</t>
  </si>
  <si>
    <t>https://www.facebook.com/283030751722122/photos/283030858388778/</t>
  </si>
  <si>
    <t>طلاب 6 ابريل - جامعة القاهرة  الصفحة الرسمة لطلاب 6 إبريل جامعة القاهرة   لسّه الطالب هو الحل</t>
  </si>
  <si>
    <t>https://www.facebook.com/6April.CairoUni/?ref=br_rs</t>
  </si>
  <si>
    <t>شباب 6 ابريل_المنيا</t>
  </si>
  <si>
    <t>https://www.facebook.com/166294190082394/photos/1632945020083963/</t>
  </si>
  <si>
    <t>حركة شباب 6 ابريل_المنيا من حق جيلنا أن يجرب فاما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 الجروب الرئيسى http://www.new.facebook.com/group.php?gid=9973986703&amp;ref=mf</t>
  </si>
  <si>
    <t>http://6april.org/?fbclid=IwAR3SbpjBctsbSSrVI7eopR-yifacqe7s71PGETPQMlwi_PxD2kz6ixBpVyc</t>
  </si>
  <si>
    <t>https://www.facebook.com/6april.minia/?ref=br_rs</t>
  </si>
  <si>
    <t>https://l.facebook.com/l.php?u=https%3A%2F%2Ftwitter.com%2Fshabab6april%3Ffbclid%3DIwAR3ch0a84Chlb1OFSNZS5eGpRFT6N2aS2sL6k38zzxxrmWod-PBfDRKKprs&amp;h=AT0fHOmUpCQMRHGe1kJwcQAg8AQrnjBImAb6-e0Xa_CN9PE05aN1rK-Qmrx7zSsyJ-m1Uo5D6hiMwVPs_NHAhpg5l2RJ52fd2C6Mf7IDTAweF8ewxNx0C5rz7MYqoeFSb1sHa5-44XKo-eCzVhmgpg</t>
  </si>
  <si>
    <t>http://groups.yahoo.com/group/shabab6april/</t>
  </si>
  <si>
    <t>شباب من اجل العدالة و الحرية - اسكندرية</t>
  </si>
  <si>
    <t>https://www.facebook.com/121091867941674/photos/186523034731890/</t>
  </si>
  <si>
    <t>بكره جاي بنهار يستاهل المشوار  دخلت مصر مؤخرا، موجة جديدة من موجات التجذير السياسي، نتج عنها تكوين العديد من التجمعات السياسية، كان أبرزها الجمعية الوطنية للتغيير، التي بلورت أهدافها حول المطالبة بالحريات السياسية والديمقراطية، كإلغاء حالة الطوارئ وإحداث تعديلات دستورية تضمن نزاهة العملية الانتخابية ورفض سلطة الحزب الواحد، حزب الاستبداد والفساد والفشل السياسي. وعندما عليت هذه الموجة، كانت مصر تشهد بالفعل موجة أخرى من الحراك الاجتماعي والاقتصادي، قادها فئات مختلفة من الجماهير، كالعمال والموظفين والفلاحين والصيادين والمعلمين وأساتذة الجامعات وغيرهم. تبلورت مطالب هؤلاء خلال الثلاث سنوات السابقة، في العدالة وتحسين ظروف المعيشة. وخلال هاتين الموجتين، برزت العديد من الحركات الشبابية، كان من بينها مجموعتنا: "شباب من أجل العدالة والحرية"، التي وكما يتضح من اسمها، تؤمن بضرورة النضال من أجل الحرية والديمقراطية، جنبا إلى جنب الإيمان بضرورة الانخراط في الحركة المطالبة بالعدالة الاجتماعية، والوقوف خلف الفئات الكادحة المطالبة بحياة إنسانية كريمة. وبناء عليه نود أن نؤكد أن: • التغيير لن يتحقق إلا إذا تحركت الجماهير لنيل حقوقها، وأن دورنا في هذه المعركة هو محاولة الربط بين المطالب الاجتماعية والسياسية ومقاومة الميل العام بالفصل بينهما. • معركة التغيير القادمة ليست بأي حال من الأحوال المعركة الفاصلة.. ولكنها تظل معركة مفصلية مهمة في إطار عملية أكبر وهي التغيير الجذري في مصر. • التغيير الحقيقي الذي يعود على الجموع بالنفع، لن يتحقق إلا إذا جاء بأيدي مصرية خالصة ودون أي تدخل خارجي.. فنحن قادرون على انتزاع حقوقنا بأنفسنا. • هذه المجموعة لا ترى نفسها بأي حال من الأحوال بديلا أو منافسا لأي مجموعة شبابية أخرى.. نحن نكمل بعضنا بعضا.. لنا هدف واحد هو التغيير نحمل رايته وندافع عنه في نفس الجبهة.  حركة شباب من أجل العدالة والحرية"هنغيّر</t>
  </si>
  <si>
    <t>http://www.hanghayar.com/?fbclid=IwAR0a7yhnrqOdTRAwrpYEI01WCi-C6yMLKpZUfXJDADFyQGa2SnkYKeldtFQ</t>
  </si>
  <si>
    <t>https://www.facebook.com/hanghyr.alex/?ref=br_rs</t>
  </si>
  <si>
    <t>https://twitter.com/HanghyrAlex?fbclid=IwAR1hd_nxOGC3H1M0wbgowpSyBEcZcY9v0qefLhM2WjmAJN-9TfLvDOK1_MY</t>
  </si>
  <si>
    <t>hanghyr.alex@gmail.com?__xts__=</t>
  </si>
  <si>
    <t xml:space="preserve">ترجع بدايات تأسيس حركة شباب من أجل العدالة والحرية إلى أبريل 2010. حيث شرع مجموعة من الشباب إلى ترويج فكرة العدالة وأهميتها؛ فهى تسبق لدينا فكرة الحرية. وانحازت هذه الحركة الشبابية إلى قضايا الطبقات الفقيرة والمتوسطة. فكنا مع أهالى الدويقة بالقاهرة وأهالى طوسون وأبو سليمان بالاسكندرية. كنا مع عمال امونسيتو وقضية الحد الأدنى للأجور. ومن ناحية أخرى دافعت الحركة عن الحريات السياسية وساهمت فى الضغط السياسى على نظام مبارك ودعمت توقيعات تعديل الدستور وتصدت لقضايا التعذيب وخاصة قضية خالد سعيد.  وخلال الـ 8 أشهر الماضية أخرجت الحركة عشرات الكوادر الشابة واستوعبت الشباب الجدد الذين تفاعلوا معها سواء خلال موجة توقيعات البرادعى أو موجة خالد سعيد وأخيرا أثناء ثورة 25 يناير. فقد نظمت العدالة والحرية إحدى مظاهرات يوم الغضب 25 يناير بالاسكندرية وهى مظاهرة باكوس. وقادت الحركة مظاهرة ضمت الغالبية العظمى من سكان حى باكوس يوم الجمعه 28 يناير.. لتشارك غيرها من الحركات والمواطنين فى إشعال شرارة الثورة واستكمال مسيرتها. وبدا المشهد السياسى مختلفا فى 11 فبراير، عندما تنحى الديكتاتور مبارك عن الحكم .   إن العدالة والحرية مجموعة ثورية تنحاز إلى ملايين الفقراء وتعمل من أجلهم. ونحن نرى أنفسنا جزءا من شرائح أكبر من المصريين الذين يؤمنون بالتغيير الجذرى الذى يحقق عدالة اجتماعية حقيقية ويعيد السيادة والاستقلالية إلى القرار الخارجى لمصر.  وواجبنا أن نتكاتف جميها دون صبغة أيدلوجية معينة.. فالأفكار السابقة إنما خرجت من قالب وطنى خالص. وبالفعل يعى بها آلاف الشباب الذين يتحركون فى الشارع المصرى لإنجاح وإتمام هذه الثورة . </t>
  </si>
  <si>
    <t>مؤسسة حكومية</t>
  </si>
  <si>
    <t xml:space="preserve"> حزب الحركة الوطنية المصرية - امانة القاهرة</t>
  </si>
  <si>
    <t>https://www.facebook.com/395870487262263/photos/639676622881647/</t>
  </si>
  <si>
    <t>حزب الحركة الوطنية المصرية بقيادة اللواء رؤوف السيد علي امانة القاهرة الامين العام السيدة نهاد خير الله</t>
  </si>
  <si>
    <t>https://www.facebook.com/cairoharaka/?ref=br_rs</t>
  </si>
  <si>
    <t>الحزب الشيوعي المصري - لجنة القاهرة ECP - Cairo Committee</t>
  </si>
  <si>
    <t>اقصي اليسار</t>
  </si>
  <si>
    <t xml:space="preserve"> https://www.facebook.com/ECPCairo/photos/a.124634404831448/124634408164781/?type=1&amp;theater</t>
  </si>
  <si>
    <t xml:space="preserve"> الحزب الشيوعي هو تنظيم سياسي ينتسب إليه المؤمنون بالفكر الشيوعي بمختلف أفكاره ومدارسه وبحسب نوع الحزب تكون أهدافه لكن أغلب الأحزاب تهدف إلى بناء الاشتراكية والوصول إلى الشيوعية ومن أهم من كتب نظريات سياسية حول الحزب الشيوعي فلاديمير لينين وماو تسي تونغ.
</t>
  </si>
  <si>
    <t xml:space="preserve"> https://www.facebook.com/ECPCairo/</t>
  </si>
  <si>
    <t xml:space="preserve"> @cpegypt</t>
  </si>
  <si>
    <t xml:space="preserve"> cpegypt@gmail.com</t>
  </si>
  <si>
    <t>حركة شباب 6 أبريل</t>
  </si>
  <si>
    <t>https://upload.wikimedia.org/wikipedia/ar/5/50/6_April_Logo.jpg</t>
  </si>
  <si>
    <t>‫ نحن مجموعة من الشباب المصرى من مختلف الاعمار والطبقات والمناطق الجغرافية والانتماءات الفكرية والسياسية..جمعتنا فكرة واحدة هى حب هذا الوطن ومحاولة تغيير أوضاع للأفضل ونتيجة لغياب حياة سياسية سليمة يستطيع فى ظلها أى مواطن أن يشارك فى العمل العام بحرية, وأن أى صوت معارض للنظام كان يواجه بالقمع الأمنى الرهيب ..فقررنا وقتها أن ترى فكرتنا النور بانشاء حركة سياسية تهدف لمقاومة النظام الفاسد وتساهم فى اسقاطه</t>
  </si>
  <si>
    <t>أحمد ماهر - إسراء عبد الفتاح</t>
  </si>
  <si>
    <t>http://6april.org/</t>
  </si>
  <si>
    <t>https://www.facebook.com/shabab6april/?fref=ts</t>
  </si>
  <si>
    <t>https://twitter.com/shabab6april</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</si>
  <si>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t>
  </si>
  <si>
    <t>31-10-2012</t>
  </si>
  <si>
    <t>حركة طلاب ثانوي 6 ابريل بورسعيد</t>
  </si>
  <si>
    <t>https://www.facebook.com/170004299806714/photos/356293224511153/</t>
  </si>
  <si>
    <t>الصفحة الرسمية لطلاب ثانوى 6 ابريل بورسعيد،للتواصل/01128318328 ،،،،،لسه الطالب هو الحل  صوتنا هايبنى ومش هايدمر  صوتنا اكيد لازم هايغير اوعى تقول ده مافيش تاثير صوتك هايجيب التغيير نفض نومك من على عينك قوم واصرخ وباعلى الصوت اهزم خوفك بينى وبينك اللى بيصرخ مش هايموت طول عمرك عايش بسكوتك..............بكره العمر ده كله يفوت واما تلاقى فى لحظة موتك تاثير صوتك مالو حدود تبقى قتلت الظلم بايدك............تبقى فتحت طريق مسدود ليه بس رخصت وضاعت قيمتك.........مين ضيعها ومين مسئول داسوا عليك وهانوا كرامتك ..........امتى الظلم ده كله يزول لما هاتقدر تهزم صمتك ........اكسر حاجز الياس وقول... عايز احس ان انا انسان ...........عايز احس ان انا بنى ادم ليا كرامة ومش متهان..........راجع تانى اقود العالم رافع راسى فى كل مكان ..........عارف حقى وقارى وفاهم صوت الحق ضرورى عشان ..........يرجع تانى يخاف الظالم حبك جوا فى قلبى يا بلدى............ مش هايهزوا نظام ولا ظلم بكره سحابة الظلم تعدى...........بكره العدل يا بلدى يتم categories</t>
  </si>
  <si>
    <t>https://www.facebook.com/6april.thanawy.pts/?ref=br_rs</t>
  </si>
  <si>
    <t>24-12-2010</t>
  </si>
  <si>
    <t xml:space="preserve"> طلاب 6 ابريل جامعة الزقازيق</t>
  </si>
  <si>
    <t>https://www.facebook.com/173508689348430/photos/864672650232027/</t>
  </si>
  <si>
    <t xml:space="preserve">الصفحة الرسمية لطلاب حركة شباب 6 ابريل الشرقية بجامعة الزقازيق </t>
  </si>
  <si>
    <t>https://www.facebook.com/6april.zag.uni/?ref=br_rs</t>
  </si>
  <si>
    <t>https://www.facebook.com/1332270446788092/photos/1332276303454173/</t>
  </si>
  <si>
    <t>https://l.facebook.com/l.php?u=http%3A%2F%2Fdarelkheir.org%2F%3Ffbclid%3DIwAR1sgHzcF5Qqv9wH4eyQoV-ngq69rV0Yvma_3gPn1TpnFm2FhQEBf7uipms&amp;h=AT2KQeRaK6aRPJRYsa9mdeKSYtRBIJ2DiOuuNg1NNHIWB6G7R5XE0AnRWlNAwCbh3wQwPvpTsdgeQg4tcT_9NTz5njQ-NiLIcwdO5oRNz_OW7P9Pn6ZGOwu581tPRzClz4NZ4azPm1_IrXG6t4jaCFWvs0C60Hm80ZimeCOJMhGFTcrebyGGuBvlt1DybS-0cnUW5BuWXsTxZuddv0qPTjIxAUp4JwV61YvKGFV7qARg62cvhxK51tx_IDKRS95MjEDSWAolLUhcwYRL9svkHT_1pfvre7JUEEKgFq-crwy8XUQPnWnvcOuZiZKBiUAbr-TxB4GBV1jhOAQuVuhngjxjFQTD39g5pMweMMbN8cy_PKFANY3aHFdBqxI6hhsVOuLbyQ2yIsbyRu4FdWYVdQpaCe139t5wkxMasP6ZohLPEArMRZx1o2FkZZ9tECqL4NmkCPLAYfvYUKfFlXUSaduJN0RcXs8E194cJsw</t>
  </si>
  <si>
    <t>https://www.facebook.com/darelkheireg/?ref=br_rs</t>
  </si>
  <si>
    <t>3 طريق صلاح سالم - مدينة نصر - القاهرة - ج.م.ع.</t>
  </si>
  <si>
    <t>المكتب الإداري للإخوان المسلمين المصريين بتركيا</t>
  </si>
  <si>
    <t>https://www.facebook.com/1555857791378013/photos/1607271452903313/</t>
  </si>
  <si>
    <t>الصفحة الرسمية للمكتب الإداري رابطة الإخوان المسلمين المصريين بتركيا</t>
  </si>
  <si>
    <t>https://www.facebook.com/ikhwan.tr/?ref=br_rs</t>
  </si>
  <si>
    <t>حركة شباب 6 ابريل بالسنطة - الغربية</t>
  </si>
  <si>
    <t>https://www.facebook.com/172172172844299/photos/829944187067091/</t>
  </si>
  <si>
    <t>https://www.facebook.com/6April.Elsanta/?ref=br_rs</t>
  </si>
  <si>
    <t>23/3/2016</t>
  </si>
  <si>
    <t>رابطة أسر معتقلي المنيا</t>
  </si>
  <si>
    <t>https://www.facebook.com/1019806094779441/photos/1997923250301049/</t>
  </si>
  <si>
    <t>https://www.facebook.com/osarelminia/?ref=br_rs</t>
  </si>
  <si>
    <t>الحرية لمعتقلي الأرض</t>
  </si>
  <si>
    <t>https://www.facebook.com/268524503488389/photos/469142523426585/</t>
  </si>
  <si>
    <t>https://www.facebook.com/%D8%A7%D9%84%D8%AD%D8%B1%D9%8A%D8%A9-%D9%84%D9%85%D8%B9%D8%AA%D9%82%D9%84%D9%8A-%D8%A7%D9%84%D8%A3%D8%B1%D8%B6-268524503488389/?ref=br_rs</t>
  </si>
  <si>
    <t>حزب التحالف الشعبي الاشتراكي - بني سويف</t>
  </si>
  <si>
    <t>https://www.facebook.com/612286592134380/photos/612286982134341/</t>
  </si>
  <si>
    <t>https://www.facebook.com/%D8%AD%D8%B2%D8%A8-%D8%A7%D9%84%D8%AA%D8%AD%D8%A7%D9%84%D9%81-%D8%A7%D9%84%D8%B4%D8%B9%D8%A8%D9%8A-%D8%A7%D9%84%D8%A7%D8%B4%D8%AA%D8%B1%D8%A7%D9%83%D9%8A-%D8%A8%D9%86%D9%8A-%D8%B3%D9%88%D9%8A%D9%81-612286592134380/</t>
  </si>
  <si>
    <t>حزب التحالف الشعبى إمبابة و الوراق</t>
  </si>
  <si>
    <t>https://www.facebook.com/188678557872211/photos/499156466824417/</t>
  </si>
  <si>
    <t>https://www.facebook.com/tahalof.embaba/?ref=br_rs</t>
  </si>
  <si>
    <t>حركة كرامة</t>
  </si>
  <si>
    <t>https://www.facebook.com/1705351033040564/photos/1779743505601316/</t>
  </si>
  <si>
    <t>https://www.facebook.com/karaamaegy/?ref=br_rs</t>
  </si>
  <si>
    <t>المفقودين في مصر</t>
  </si>
  <si>
    <t>https://www.facebook.com/935609489892902/photos/1021974037923113/</t>
  </si>
  <si>
    <t>https://www.facebook.com/missedinegypt/?ref=br_rs</t>
  </si>
  <si>
    <t>khalel712@gmail.com?__xts__=</t>
  </si>
  <si>
    <t>أرضي</t>
  </si>
  <si>
    <t>https://www.facebook.com/1596276050663205/photos/1774290222861786/</t>
  </si>
  <si>
    <t>https://www.facebook.com/%D8%A3%D8%B1%D8%B6%D9%8A-1596276050663205/?ref=br_rs</t>
  </si>
  <si>
    <t>المحروسة نيوز</t>
  </si>
  <si>
    <t>https://www.facebook.com/studentsLawBSU/?ref=br_rs</t>
  </si>
  <si>
    <t>البومات صور شهداء الثورة المصرية</t>
  </si>
  <si>
    <t>https://www.facebook.com/829060173905725/photos/829060570572352/</t>
  </si>
  <si>
    <t>https://www.facebook.com/%D8%A7%D9%84%D8%A8%D9%88%D9%85%D8%A7%D8%AA-%D8%B5%D9%88%D8%B1-%D8%B4%D9%87%D8%AF%D8%A7%D8%A1-%D8%A7%D9%84%D8%AB%D9%88%D8%B1%D8%A9-%D8%A7%D9%84%D9%85%D8%B5%D8%B1%D9%8A%D8%A9-829060173905725/?ref=br_rs</t>
  </si>
  <si>
    <t>https://www.facebook.com/211186725921086/photos/213414489031643/</t>
  </si>
  <si>
    <t>https://l.facebook.com/l.php?u=http%3A%2F%2Fsinatoday.com%2F%3Ffbclid%3DIwAR3ISGLsOsWEhRL98cNl67FIUId31glwnotEpyX31FyjuYHVr8vdJ1vl87k&amp;h=AT1meYUBL9iIC8jPgPIUSHaQPl2qxWMZP4RyWLQ_GB9al_5utHcFkztRdAprnYbtX-_gD52Dt-kNN3Yx4G3Me1kEUL29E62BthQl8bFoSwmRrqOTk4a5TJhd07ja8RM9Q3TdQi9O8XU8eIju4CuYcbYLcCRztJnVC4IFEFBuHp9d8kdQXjWStyt4oUD_iRj_5dZvO5dcPiUyBmjL7eQMPna4U6rJa-oyumu1ZxxWOeFUrewhT1wYqrlS1IzeySyReurI9oafbXoAxeYHFhDmpJswjVeHgLUtVdjtXE8OVPcAxif_tOpaUIQZsiR-3QXJHWdf6t-FtJsLl6vI12ExmZtPFKPiXNLtypXIz0mOoqGHhsTqpuIhTrMStBs7ludr9oCRpmL4bxyBHtufRMb4BcThLuzwIpezVJOxoQK4DNhhBAPNJ3btp4HnqGsMPOq9qTEBVxvOG0vk7wDyzFId6X4Cib_f6WYyKkB8H0w</t>
  </si>
  <si>
    <t>https://www.facebook.com/sinatoday/?ref=br_rs</t>
  </si>
  <si>
    <t>الحرية للدكتورة بسمة رفعت</t>
  </si>
  <si>
    <t>https://www.facebook.com/1718094501744306/photos/1785204321699990/</t>
  </si>
  <si>
    <t>https://www.facebook.com/freeBasma1/?ref=br_rs</t>
  </si>
  <si>
    <t>15/1/2016</t>
  </si>
  <si>
    <t>30 فبراير</t>
  </si>
  <si>
    <t>https://m.facebook.com/30FebrShow/photos/a.174794659551015/677585982605211/?type=3&amp;source=45&amp;refid=17</t>
  </si>
  <si>
    <t>https://www.facebook.com/30FebrShow/</t>
  </si>
  <si>
    <t>30febrshow@gmail.com</t>
  </si>
  <si>
    <t xml:space="preserve">https://www.youtube.com/c/30febrshow
</t>
  </si>
  <si>
    <t>Dostour News</t>
  </si>
  <si>
    <t>https://www.facebook.com/477220695800969/photos/477222239134148/</t>
  </si>
  <si>
    <t>https://www.facebook.com/DostorNews/?ref=br_rs</t>
  </si>
  <si>
    <t>ضد محاكمة ساره ورنا</t>
  </si>
  <si>
    <t>https://www.facebook.com/965338120169568/photos/965339653502748/</t>
  </si>
  <si>
    <t>https://www.facebook.com/FreeSara.Rana/?ref=br_rs</t>
  </si>
  <si>
    <t>27/10/2016</t>
  </si>
  <si>
    <t>قناة مكملين</t>
  </si>
  <si>
    <t>https://www.facebook.com/1685460341744544/photos/1685461855077726/</t>
  </si>
  <si>
    <t>https://www.facebook.com/%D9%82%D9%86%D8%A7%D8%A9-%D9%85%D9%83%D9%85%D9%84%D9%8A%D9%86-1685460341744544/?ref=br_rs</t>
  </si>
  <si>
    <t>شباب ضد الإنقلاب برشيد</t>
  </si>
  <si>
    <t>https://www.facebook.com/559247024133407/photos/570303429694433/</t>
  </si>
  <si>
    <t>https://www.facebook.com/YouthAgainstCoupRashid/?ref=br_rs</t>
  </si>
  <si>
    <t>13/9/2013</t>
  </si>
  <si>
    <t>الدقى والمهندسين ضد الإنقلاب</t>
  </si>
  <si>
    <t>https://m.facebook.com/DMAntiCoup/photos/a.515732355167812/543653865708994/?type=3&amp;source=45&amp;refid=17</t>
  </si>
  <si>
    <t>https://www.facebook.com/DMAntiCoup/</t>
  </si>
  <si>
    <t>صعايدة ضد الانقلاب</t>
  </si>
  <si>
    <t>https://www.facebook.com/382868268419606/photos/691234014249695/</t>
  </si>
  <si>
    <t>https://www.facebook.com/Sa3idaAgainstCoup/?ref=br_rs</t>
  </si>
  <si>
    <t>اتحاد طلاب</t>
  </si>
  <si>
    <t>26/1/2016</t>
  </si>
  <si>
    <t>جواب للشعب</t>
  </si>
  <si>
    <t>https://www.facebook.com/841890902589025/photos/963672177077563/</t>
  </si>
  <si>
    <t>https://www.facebook.com/%D8%AC%D9%88%D8%A7%D8%A8-%D9%84%D9%84%D8%B4%D8%B9%D8%A8-841890902589025/?ref=br_rs</t>
  </si>
  <si>
    <t>17/1/2016</t>
  </si>
  <si>
    <t>أنا_شاركت_في_ثورة_يناير</t>
  </si>
  <si>
    <t>https://www.facebook.com/834990783276325/photos/835004873274916/</t>
  </si>
  <si>
    <t>https://www.facebook.com/%D8%A3%D9%86%D8%A7_%D8%B4%D8%A7%D8%B1%D9%83%D8%AA_%D9%81%D9%8A_%D8%AB%D9%88%D8%B1%D8%A9_%D9%8A%D9%86%D8%A7%D9%8A%D8%B1-834990783276325/?ref=br_rs</t>
  </si>
  <si>
    <t>13/7/2010</t>
  </si>
  <si>
    <t>شباب من اجل العداله والحريه"هنغيّر</t>
  </si>
  <si>
    <t>https://www.facebook.com/115759365138188/photos/684403498273769/</t>
  </si>
  <si>
    <t>http://www.hanghayar.com/?fbclid=IwAR1AGLtD66r0v3U-s2Q0Wphw9eBwQ5Oi_8APK3Gt7-0UJIg_wz4uTMhfvs4</t>
  </si>
  <si>
    <t>https://www.facebook.com/hanghyr/?ref=br_rs</t>
  </si>
  <si>
    <t>https://twitter.com/?fbclid=IwAR0FPLTLg4sFb99bmcF43ap4Yc9sqad7BcAy9FVKrwrDY8nWa69zPk65zws#!/hanghyr</t>
  </si>
  <si>
    <t>بكره جاي بنهار يستاهل المشوار  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  وقد اعلنت الحركة عن تطبيق الديمقراطية في اتخاذ القرار منذ التأسيس وكان ذلك لعدة اهداف أهمها تقديم مثال واضح يحتذى به في تطبيق الديمقراطية الانتخابية عن طريق انتخابات حرة ونزيهة تضمن تكافؤ الفرص للجميع ، كما تعمدنا داخل اللائحة التنظيمية ان تكون سلطة الجمعية العمومية اقوى من أي قرار يصدر خارجها.  تعمل الحركة في الفترة الانتقالية على تكوين مجتمع مدني حقيقي وقوي يضمن الرقابة على الدولة ويحمي الأفراد حال أتت سلطة استبدادية أخرى، هذا المجتمع لا يأتي عن طريق المنظمات وانما عن طريق التكتلات الشعبية في المناطق الجغرافية والجامعات والنقابات والمصانع والقرى والنجوع، حيث تحقق هذه التكتلات القوى الحقيقية القادرة على حماية مصالح أبناء الشعب المصري من بطش الساسة وجور رؤوس الأموال ومصالح الكيانات السياسية المتضاربة.  وقد وضعت الحركة نصب أعينها أن تخرج مصر من الفترة الانتقالية بدولة قوية ومجتمع مدني أكثر قوة يحمي الأغلبية ويراعي حقوق الأقليات وقد تم وضع هيكل تنظيمي مناسب للفترة ، كما اعتمدنا على نظام الادارة اللامركزية في العمل الجماهيري.  شاركونا حلمنا واعملوا معنا على تحقيقه .......الشعب هو الحل   شباب من أجل العدالة والحرية</t>
  </si>
  <si>
    <t>هاله عبد الفتاح / هاجر طرابيه / نهى أنيس / سارة عبد المجيد / هاديه عبد الفتاح / مروة عبد المجيد / سارة طرابيه</t>
  </si>
  <si>
    <t xml:space="preserve"> مهتمين بكشف وفضح الفساد المنتشر داخل كلية الحقوق بجامعة بنى سويف </t>
  </si>
  <si>
    <t xml:space="preserve"> https://www.youtube.com/channel/UCBNUIAp3Q975ub33C0kbWTw?fbclid=IwAR3LkMfTSL0nn2eyb5xvDzR7-qpiQmpMsRAS9lp_HGKy9sK-4CZTo18b38M</t>
  </si>
  <si>
    <t>سياسي</t>
  </si>
  <si>
    <t>طائفي</t>
  </si>
  <si>
    <t>إخباري</t>
  </si>
  <si>
    <t>إقتصادي</t>
  </si>
  <si>
    <t>ترفيهي</t>
  </si>
  <si>
    <t>بيئي</t>
  </si>
  <si>
    <t>تدريبي</t>
  </si>
  <si>
    <t>دعوي</t>
  </si>
  <si>
    <t>خدمي</t>
  </si>
  <si>
    <t>خيري</t>
  </si>
  <si>
    <t>رياضي</t>
  </si>
  <si>
    <t>طلابي</t>
  </si>
  <si>
    <t xml:space="preserve"> ضحايا فساد رئاسة حي النزهة الجديدة</t>
  </si>
  <si>
    <t xml:space="preserve"> افرجوا عن الضحك La libertad para la risa Freedom for laughter</t>
  </si>
  <si>
    <t xml:space="preserve"> الحرية لأنس البلتاجي Free Anas Al Beltagy</t>
  </si>
  <si>
    <t>حركة شباب 6 إبريل عزبة النخل - القاهرة</t>
  </si>
  <si>
    <t>حركة6 ابريل شبرا الجبهة الديمقراطية</t>
  </si>
  <si>
    <t>حمله ياتشغلونا ياتموتونا</t>
  </si>
  <si>
    <t>دار الخير لرعاية الاطفال</t>
  </si>
  <si>
    <t>شباب ضد الانقلاب - الاسكندرية</t>
  </si>
  <si>
    <t>19/4/2016</t>
  </si>
  <si>
    <t>31/3/2016</t>
  </si>
  <si>
    <t>25/6/2016</t>
  </si>
  <si>
    <t>16/2/2016</t>
  </si>
  <si>
    <t>22/9/2016</t>
  </si>
  <si>
    <t>23/4/2016</t>
  </si>
  <si>
    <t>27/4/2016</t>
  </si>
  <si>
    <t>23/5/2016</t>
  </si>
  <si>
    <t>24/9/2016</t>
  </si>
  <si>
    <t>29/10/2016</t>
  </si>
  <si>
    <t>15/4/2016</t>
  </si>
  <si>
    <t>25/12/2016</t>
  </si>
  <si>
    <t>18/9/2016</t>
  </si>
  <si>
    <t>21/9/2016</t>
  </si>
  <si>
    <t>21/10/2016</t>
  </si>
  <si>
    <t>29/5/2016</t>
  </si>
  <si>
    <t>28/4/2016</t>
  </si>
  <si>
    <t>24/10/2016</t>
  </si>
  <si>
    <t>31/12/2016</t>
  </si>
  <si>
    <t>22/4/2016</t>
  </si>
  <si>
    <t>24/4/2016</t>
  </si>
  <si>
    <t>28/3/2016</t>
  </si>
  <si>
    <t>28/7/2016</t>
  </si>
  <si>
    <t>29/2/2016</t>
  </si>
  <si>
    <t>16/1/2016</t>
  </si>
  <si>
    <t>21/12/2016</t>
  </si>
  <si>
    <t>20/7/2016</t>
  </si>
  <si>
    <t>29/7/2016</t>
  </si>
  <si>
    <t>19/5/2016</t>
  </si>
  <si>
    <t>15/5/2016</t>
  </si>
  <si>
    <t>13/11/2016</t>
  </si>
  <si>
    <t>25/5/2016</t>
  </si>
  <si>
    <t>19/3/2016</t>
  </si>
  <si>
    <t>31/7/2016</t>
  </si>
  <si>
    <t>26/10/2016</t>
  </si>
  <si>
    <t>23/2/2016</t>
  </si>
  <si>
    <t>21/11/2016</t>
  </si>
  <si>
    <t>27/11/2016</t>
  </si>
  <si>
    <t>26/11/2016</t>
  </si>
  <si>
    <t>30/3/2016</t>
  </si>
  <si>
    <t>مؤسسة أهلية</t>
  </si>
  <si>
    <t>جريدة إلكترونية</t>
  </si>
  <si>
    <t>جريدة صحفية</t>
  </si>
  <si>
    <t>فرقة موسيقية</t>
  </si>
  <si>
    <t xml:space="preserve"> إحصائي</t>
  </si>
  <si>
    <t>اجتماعي</t>
  </si>
  <si>
    <t>فني</t>
  </si>
  <si>
    <t>تغطية حملة التعداد العام للسكان والمنشات التابعة للجهاز المركزي للتعبئة العامة والإحصاء المصري في جميع محافظات الجمهورية لعام 2017 يعد الجهاز المركزي للتعبئة العامة والإحصاء المصري الجهة الرسمية الوحيدة والموثقة في إخراج البيانات لتعداد مصر2017. حيث تقام فعاليات الحملة بالتعداد العام للسكان والمنشات في جميع محافظات الجمهورية كل عشرة أعوام وذلك بهدف إعطاء بيانات تفصيلية دقيقة عن الجوانب الديموجرافية والأجتماعية والاقتصادية والبيئية للجهات المختصة.</t>
  </si>
  <si>
    <t>موقع أرشيف مصر يهتم بتاريخ مصر و بالتراث المصري وبالصور النادرة لمصر زمان موقع أرشيف مصر يهتم بتاريخ مصر و بالتراث المصري وبالصور النادرة لمصر زمان</t>
  </si>
  <si>
    <t>El Mansoura Society..مجتمع المنصورة! البيدج زى ما واضح من إسمها هنتكلم فيها عن الحجات اللى بتحصل وبتتكرر فى المنصورة بطريقة ساخرة البيدج زى ما واضح من إسمها .. مجتمع المنصورة، هنتكلم فيها عن الحجات اللى بتحصل وبتتكرر فى مدينة المنصورة بطريقة ساخرة يتقبلها الناس ! اللايكس على البيدج والناس اللى متبعاها كلها من المنصورة بس وأحنا موجهيين البيدج المنصورة وضواحيها فقط مش بنتكلم عن السلبيات بس، بنتكلم عن كل حاجة حلوة ووحشة تتناسب مع كل الناس وكل الفئات العمرية، العامليين بالصفحة Team Work من المنصورة وبيمشي فى شوارعها كل يوم وعارف عنها كل حاجة مش شخص واحد اللى شغال فيها ! اللى عاوز يتكلم عن حاجة معينة او عنده بوست او صورة له علاقة بالمحتوى حابب أنها تنزل بأسمه او تنزل من غير اسمه يقدر يبعتلنا رسالة على الصفحة وهنرد عليه أكيد، وأكيد طبعا هنناقش المواقف والأخبار اللى بتحصل فى المحلة كل يوم بشكل ظريف.  اللى عنده استفسار او اى حاجة عن المنصورة او أماكن فى المنصورة يقدر يبعتلنا ونساعده أكيد.</t>
  </si>
  <si>
    <t>صوت الشارع صحافة شعب لا صحافة سلطة ومال ” جريدة صوت الشارع العربى ” إعلام حر بدون تجريح ، بناء لا هدم جريدة صوت الشارع العربى قريباً جداً أسبوعيه مصرية عربية عالمية ” ورقية ” وتعمل ايضا “جريدة صوت الشارع العربى” على موقعها الإلكتروني، وهى “بوابه صوت الشارع العربى الإلكترونية” وفق القواعد المهنية الأصيلة لمهنة الصحافة، والتى تعطى الأولوية فى صناعة الصحافة لإنتاج الأخبار والمعلومات بمصداقية مطلقة، وعمق فى التحليل، وشفافية فى المعلومات. تضع “جريدة صوت الشارع العربى” هذه الأولوية جسرا أساسيا للوصول إلى قرائها، وذلك بلا انتماءات سياسية أو حزبية أو انحيازات عقائدية أو مذهبية أو طائفية مسبقة. وتستند “جريدة صوت الشارع العربى” في الفكر و الرؤية على إيمان عميق وصارم بأسس الدولة المصرية التي تجعل من القانون المرجعية الأولى، وتتزن حركتها بالفصل التام بين السلطات ، وتعتمد نهج الديمقراطية في السياسة، والحرية في الاقتصاد بمسئولية وطنية كأساس للتطور و النهضة والاستقرار الاجتماعي. تتوجه “جريدة صوت الشارع العربى” إلى شريحة القراء من النخبة المصرية والعربية التي لا تقتصر على الصفوة فى المحيطين السياسي و المالي، وإنما تمتد إلى الفئات المتعلمة الموزعة على الشرائح المختلفة للطبقة الوسطى بوجه عام ، كما تتوجه إلي شريحة مستهلكي المعلومات والأخبار الموزعة على كل شرائح المجتمع، وتمتد أيضا إلى الباحثين عن الإمتاع في الصحافة المقروءة بموادها الإخباريه والمعلوماتية والترفيهية المصورة. جريده صوت الشارع العربى والبوابه الإلكترونية الخاصه بها ستكون لكم الإعلام الوطنى البديل لإعلام السلبي الذى إنتهى دوره الهدام وفقد المصداقية لدى جموع الشعب الأبى . المصداقيه شعارنا الرئيسى لانبحث عن الشهرة ولكن نبحث عن إرسال كلمه وطن حقيقية فى ظل قياده حكيمة وطنية مخلصة عاشقة لتراب الوطن الغالى مصر إنتظرونا مع إصدارات جريدة صوت الشارع العربي تحيا مصر ..يحيا العالم كله بمصر جريدة صوت الشارع العربي تأمل فى بناء معرفه حقيقيه بعيدة عن الكذب و النفاق . إعلام حر بدون تجريح بناء لا هدام تحيا مصر بيا وبيك تحيا مصر وتحيا الامة العربية وتحيا العالم كله</t>
  </si>
  <si>
    <t>هذه الصفحة تتعلق بكل الأخبار التي لا تعرض على الصفحة الرسمية لمحافظة القليوبية لإظهار الرأي الآخر الذي لا يصل للكثيرين هناك الكثير من المشكلات التي تواجه المواطن البنهاوي المطحون والتي لا يتم تسليط الضوء عليها --فمعرفة المواطنين بكافة المشكلات التي يتم تسليط الضوء عليها إعلاميا وغير اعلاميا أمر هام حتي يحكم المواطن عقلة على أداء المحافظ حتي أصغر مسئول فلابد من إظهار كل الأراء من أجل الإرتقاء بالصالح العام لمدينة بنها</t>
  </si>
  <si>
    <t>موقع شبابي يصدر عن شبكة الجزيرة الإعلامية الواقع بمنظور شبابه</t>
  </si>
  <si>
    <t>حملة مجتمعية تهدف لتكاتف قوى الشعب لتخفيف اثار برنامج الاصلاح الاقتصادي على الطبقة المتوسطة والفقيرة عن حملة "هنسند معاكم" هي حملة هدفها حث أبناء الوطن للتكاتف في مواجهة الأزمات الإقتصادية للعبور الى مستقبل مشرق. رسائل الحملة: 1. أن يتبنى القطاع الخاص مساندة العاملين فيه كل حسب قدرته، سواء بزيادة الرواتب، او بصرف بدلات غلاء معيشة، أو بتقديم حوافز عينية أو نقدية، مع عدم تسريح الموظفين. 2. أن تقوم منظمات المجتمع المدني، والمقتدرين بزيادة الخدمات المقدمة للمحتاجين بغض النظر عن حجم ونوع المساعدات: المالية، والغذائية، والطبية، والتعليمية، والخدمات العامة. 3. تحفيز همم المواطنين نحو الاخلاص في العمل وزيادة الانتاجية، مع تغيير السلوكيات السلبية التي تضر بالإقتصاد الوطني.</t>
  </si>
  <si>
    <t>ننتج أبحاثاً وتقارير ووثائقيات وننظم تدريبات وندعم الحقوق فيما يتعلق بالصحافة والإعلام من أجل صحافة مهنية وحرة المرصد المصري للصحافة والإعلام من أجل صحافة مهنية وحرة</t>
  </si>
  <si>
    <t>االمشروع ممول من EU والحكومة الالمانية، يركز المشروع على المساهمة في تعزيز الظروف المعيشية لسكان الوراق من خلال تحسين الظروف البيئية. المشروع منحة من منظمة GIZ الألمانية، يركز المشروع على المساهمة في تعزيز الظروف المعيشية لسكان الوراق من خلال تحسين الظروف البيئية بما في ذلك المساحات المفتوحة، وزيادة القدرات على التكيف والمرونة لمنطقة الوراق تجاه تغير المناخ.</t>
  </si>
  <si>
    <t>A sustainability hub We live in an era where life on earth is highly endangered by excessive waste, GHG emissions and radiation Inspired by the theory of the cost of inaction if we did not move right now to take actions to combat climate change and resources degradation. As like, we push to realize the exact cost on the human being so we can develop now in a sustainable approach to avoid the cost on their lives. We work on developing individuals on having a life style that guarantees them becoming an active member of their communities, society and as a global citizen. cate</t>
  </si>
  <si>
    <t>we aim to raise awareness towards social media marketing. Also, offer a full S.M.M services for companies and individuals. socialngy is an Idea which, through it, we are trying to raise awareness towards social media marketing and the true bases which any social media marketer truly needs. we are looking forward on create a huge community that actually knows how to use social media and how to conduct a full marketing campaign in a highly professional way. we provide social media marketing services also for companies, startups, and individuals. Also, we offer trainings concerning social media marketing &amp; advertising.</t>
  </si>
  <si>
    <t>الطريق  "لم يكن هناك طرقات فى الأرض منذ البداية ولكن عندما يسير كثير من الناس فى اتجاه واحد يصنع الطريق "  'لوشين' About us: El-tareeq is a news website, covering all of Egypt's daily life topics varying from politics, economics, accidents, sports, art and culture. El-tareeq was founded in 2015 as a news website aiming to provide the readers whether in Egypt or all over the world with high-quality and in-depth content about the political, economic, social and cultural landscape of the country. the website is owning a professional media unit which can produce and also publish several of special videos on El-tareeq</t>
  </si>
  <si>
    <t>نحن مجموعة من أبناء حي المرج متواجدين بمناطق مختلفة لدينا خبرات في العمل الإجتماعي الخدمي التنموي للنهوض بالحي والبحث عن حلول لمشكلاته اتحاد المرج الخدمي نحن مجموعة من ابناء حي المرج متواجدين في مناطق مختلفة لدينا خبرات في العمل الإجتماعي الخدمي والتنموي للنهوض بالحي والبحث عن حلول لمشكلاته المختلفة لأهم الملفات الموجودة (التعليم، الصحة، البطالة، المرافق ...) أما الأن فقد إجتمعنا من جميع مناطق المرج من شمالها الى جنوبها وشرقها الى غربها في 34 منطقة ككيان فعلي تحت التأسيس إجتمع على هدف الخدمة الفعالة والتواصل الإيجابي بين مناطق الحي المختلفة نعمل على بناء إنسان إيجابي لمجتمع أكثر إيجابية ، ينمي مواطن فعال لوطن قوي يهزم مشكلاته بأفكاره الإبتكاريه. رؤيتنا: مواطن فعال إيجابي لمجتمعه رسالتنا: العمل على رفع الوعي لأهالي حي المرج بالخدمات والمرافق وكيفية الحصول عليها ومعرفة ما تحتاجة كل خدمة وكذلك التعرف على الملفات الاكثر اهمية كالتعليم والصحة والبطالة ... والعمل على حلها .</t>
  </si>
  <si>
    <t>نهدف للوصول لمجتمع محلى قادر على الرقابة على جودة الخدمات المقدمة له والمشاركة فى وضع خطط التنمية والتطوير المحلي ايه هي مشكلة المحليات في مصر؟ غياب المجالس المحلية المنتخبة أحد اهم منافذ الشفافية والرقابة على توزيع الموارد العامة بشكل عادل, وإبعاد المواطنين عن الحق في وضع خطط التنمية والتطوير المحلي بما يتلائم مع إحتياجاتهم المعيشية, وتدني جودة الخدمات المقدمة للمواطنين على المستوى المحلي (السكن الملائم – الخدمات صحية – شبكات المياه والصرف الصحي – محطات الكهرباء – صيانة الطرق وإنارتها – جمع المخلفات – مكافحة الحرائق – تنظيم المرور). وهي الخدمات التي تمس حياة المواطنين بشكل يومي. ناهيك عن غياب الآليات الحقيقية والفعالة لمحاسبة مسئولي الإدارات المحلية. وعدم إتاحة المعلومات المتعلقة بالشئون والموارد والخدمات المحلية للمواطنين. الأمر الذي يعزز من المركزية الشديدة في إدارة ملف المحليات.  طب ايه هو دور مبادرة اللامركزية لدعم التمكين المحلي Disle؟ تعمل المبادرة على تعزيز المشاركة المجتمعية من خلال دعم وتأهيل المواطنين وخاصة الشباب والمرأة على خوض الانتخابات المحلية. كما تستهدف المبادرة بناء الشراكات مع منظمات المجتمع المدني المهتمة بقضايا المحليات.</t>
  </si>
  <si>
    <t>حوار إيجابي يطرح حلولا عملية للتحديات التنموية التي تواجهها بلدان الشرق الأوسط A solutions-oriented conversation on development issues in the Middle East The Middle East Exchange is a platform for sharing new ideas, inspirations and innovations in the Middle East, aiming to stimulate and encourage frank, open and constructive debate around development issues in the region today.  Working with leading newspapers across the Arab World, MEE presents a weekly digest of inspirations, solutions and novel approaches to regional issues and opportunities created by an international team of writers and contributors.  Middle East Exchange events include round tables and discussion forums, which aim to promote solutions to regional issues. The Middle East Exchange is jointly presented by the Mohammed bin Rashid Global Initiatives and the Bill &amp; Melinda Gates Foundation. cate</t>
  </si>
  <si>
    <t>مؤسسة الهدف للتنمية والتطوير منظمة مجتمع مدنى هى منبر تنموى مؤسسي وأجتماعي تفاعلي رائد يعزز الإتجاهات الإيجابية ويبني القدرات والمهارات الشخصية لأفراد المجتمع وتساهم في التنمية والتطوير للمشروعات والمجالات التى ترفع من شأن المجتمع والنمو الإقتصادى . والعمل والشراكة مع المؤسسات والهيئات التى تتميز بالشفافية والشمولية والمسئولية لخدمة المجتمعات المهمشة والفقيرة .</t>
  </si>
  <si>
    <t>مبادرة نشء مبدع ممارس فعال - محافظة أسوان نسعى نحن مبادرة نشء مبدع ممارس فعال إلى تمكين النشء من حقوقهم وترسيخ قيم المواطنة و الديمقراطية الكاملة لديهم ، وذلك لإحداث تأثير وتغيير إيجابى يساهم فى بناء وطننا وتطوره ،إنطلاقاً من شعورنا بمسئوليتنا الكاملة تجاه مجتمعنا وإنتمائنا له ، مرتكزين إلى قوتنا المستمدة من خبراتنا وقدراتنا المختلفة ، وعلاقاتنا الجيدة مع الشركاء المختلفين، وتنوعنا النوعي والعمري والجغرافي ، وذلك من خلال برامج التوعية والتدريب، والمبادرات المجتمعية، والجهود التطوعية ،والتشبيك والشراكة مع منظمات المجتمع المختلفة محلياً ومع كافة الأاطراف التى تشاركنا أهداف مبادرتنا.</t>
  </si>
  <si>
    <t>فكرتنا:هى عمل معارض وورش للمخترعين الصغار المهمشين فى القرى والصعيد وعرض ابتكارتهم واختراعاتهم المختلفة علي المؤسسات وتنفيذها يعنى ايه "كولودا" هو رقم سبعة باللغه النوبية ،وهوعدد الفريق المكون من 7 اشخاص فى مراحل عمرية مختلفة من المرحلة الابتدائية الى المرحلة الثانوية عن الفريق:شاركنا فى العديد من الاعمال التطوعية فى جمعيات خيرية مختلفة ولكن كانت اغلبهم سد فجوة، فكانت لنا رؤية مختلفة هى التنمية على المدى البعيد ، و الاختراع والابتكار هو الحل لكل مشاكل المجتمع  هدفنا : تسليط الضوء على الاطفال الذين يمتلكون مواهب عديدة ولكنها مدفونة ، ومساعدة جيلنا هو الحل فى تنمية المستقبل والحد من المشاكل التى ستواجهنا  لو حبيت فكرتنا وعاوز تبقى واحد مننا اعمل لايك وشير للصفحة وعرف كل الناس بيها عشان نقدر نوصل للعالم ونقولهم ان الاطفال هما الى هيغيروا المستقبل من خلال العقل والتفكير والاختراع، شارك معانا بـ هاشتاج # كولودا_من_الاطفال_للاطفال</t>
  </si>
  <si>
    <t>قبل أن تخرج الثورة إلى الشوارع, يجب أن تبدأ فى العقول أولا. اللامركزية هى فلسفة, و مجموعة من القناعات اللى بتوصل المجتمع فى النهاية إلى السعى المستمر لتحقيق الديموقراطية المباشرة. الفلسفة و القناعات دى تدور حول أهمية الدور الإيجابى للمواطن على المستوى الفردى، و المسئولية المتبادلة بين المجتمع و بين الفرد، عن طريق البناء المشترك, و الدائم التطور, لوسائل تواصل أفقية بين أبناء المجتمع الواحد, تؤدى إلى الإستغناء تماما عن كل النظم السلطوية و الشمولية الهرمية و استبدالها بنظم لامركزية, تنخفض فيها السلطة إلى أقصى درجة, تبنى على الثقة المتبادلة بين الجميع, و تعبر عن آمال جميع أفراد المجتمع, و تستوعب طموحات جميع أفراده, و تكرس عدالة جغرافية, و تستوعب المتغيرات المستقبلية, و التطور التكنولوجى, و النمو المستمر للمجتمع. ولأجل ذلك, سنعمل على توضيح الرؤية الجمعية, و إعادة صياغة الكثير من المفاهيم, و إلعمل على زيادة الوعى المجتمعى بكافة القضايا التى تمس حاضره و مستقبله, حتى يستطيع أن يشارك كل فرد بوعى و فهم كافيين لتفعيل دوره الإيجابى المنشود فى التغيير. و فى إشارة للهدف من نشر اللامركزية وهو الوصول إلى شكل فيدرالى للدولة المصرية, فقد وضعنا 10 أهداف إنتقالية. تحقيقها و الإلتفاف حولها سيساعدنا على إستيعاب جميع شرائح المجتمع, و إزالة المعوقات, و التخلص من تركة الفساد بجمبع مكوناته و مصادره, و الإستفادة القصوى من المشاركات الإيجابية و بخاصة من الشباب, و التأسيس لعدالة إجتماعية جغرافية, و عبور آمن للمجتمع المصرى إلى مصاف المجتمعات المتقدمة. المطالب العشرة للإنتقال السلمى: المطلب الأول: حظر تعيين أقارب الدرجتين الأولى و الثانية فى جميع مؤسسات و هيئات الدولة العسكرية, و القضائية, و الحكومية, و الخارجية , و الجامعية, و الخارجية, لمدة 40 عام. و ذلك للتخلص من الكانتونات العائلية المنتشرة و المتشابكة فى جميع أركان الجهاز الإدارى للدولة المصرية. المطلب الثانى: حظ تعيين جميع العسكريين و القضائيين فى جميع مؤسسات و هيئات الدولة الحكومية سواء بالنقل أو بعد المعاش نهائيا. المطلب الثالث: التطبيق الفورى لسن المعاش 60 عاما على جميع من فى مناصب الدولةو بما في ذلك الوزارات و الهيئات و البنوك الحكومية و السفارات و القضاء و رئاسة الجمهورية و البرلمان. المطلب الرابع: حظر المؤسسات العسكرية من أى نشاط إقتصادى يهدف إلى الربح, لما فى ذلك من منافسة غير عادلة للإقتصاد المدنى فى تكلفة الإنتاج و الإعفاء الضريبى و منافذ البيع و التسويق و التشريع أيضا. و حتى تتفرغ المؤسسات العسكرية تماما للمهمات الأمنية و القومية بشكل كامل. المطلب الخامس: دمج جميع الصناديق الخاصة فى الموازنة العامة للدولة إلى حين إستبدالها بموازنات مستقلة لكل محافظة و تمهيدا للإنتقال الفيدرالى. المطلب السادس: تشكيل لجنة من فقهاء و خبراء القانون و الأكاديميين للتخلص من تخمة القوانين و اللوائح المتشابكة و المعقدة, و المتسببة فى تعطيل مسيرة العدالة , و ضياع الحقوق, و القوانين المقيدة للحريات, و قوانين الإنحياز لرأس المال , و عدم ضمان إقتصاد سوق حر نزيه, و عدم ضمان حماية المستهلك, و معوقات تنفيذ الحد الأقصى للأجور. المطلب السابع: نفس اللجنة القانونية تضع الأطر و الأسس التشريعية للجان تشريعية مصغرة فى كل محافظة تمهيدا للتشريع اللامركزى الفيدرالى طبقا لمتطلبات و طموحات و طبيعة كل محافظة. المطلب الثامن: إلغاء وزارة الإعلام, و خصخصة جميع وسائل الإعلام الحكومى, بما في ذلك التليفزيون المصرى و صحف القومية إلى شركات مساهمة أهلية, يقتصر فيها الإمتلاك للمصريين فقط, و بحد أقصى 3% من نسبة الأسهم لكل فرد. المطلب التاسع: إلغاء وزارة الأوقاف, و إنتقال المساجد إلى سلطة الأزهر, و إعادة الأوقاف إلى الأزهر, و فصل دار الإفتاء من وزارة العدل و دمجها مع الأزهر. المطلب العاشر: إنتقال البنك المركزى و الجهاز المركزى للمحاسبات من سلطة رئيس الجمهورية إلى سلطة البرلمان القومى المصرى. cat</t>
  </si>
  <si>
    <t>علي اختلاف ثقافاتنا خلفياتنا وهوايتنا ، نجتمع في دار الوراقين لنري ما خطه الأولون ونخط بأحبار أقلامنا ما سيرويه القادمون والسير لا يتوقف...</t>
  </si>
  <si>
    <t>دفاعاً عن الضحك .. تضامناً مع فريق "أطفال الشوارع" يستمر تصاعد المناخ المعادي لحرية الإبداع والتعبير في مصر عبر الملاحقة والقبض المتكرر على المبدعين والكتاب والتنويريين، حتى وصل إلى درجة "مناهضة الضحك" بالقبض على فرقة "أطفال شوارع" الساخرة يوم الأثنين 9 مايو ، وتوجيه تهم تندرج تحت بنود قانون الإرهاب إليهم، في محاولة تستهدف "منع الضحك"، وما يتبعها من حرية الإبداع والتعبير الفني - بشكل خاص- والتعبير عن الرأي بشكل عام في مصر، وكأنها رسالة من النظام بتكميم الأفواه، الذي يصل إلى حد منع السخرية، بدعوى "قلب نظام الحكم"، وهو مصطلح بات يتكرر بمعدل غير مسبوق في المجال العام مؤخرا، دون أي يكون له أي تعريف قانوني واضح. يطالب الموقعون على هذا البيان بالافراج الفوري وغير المشروط عن أعضاء فريق "أطفال شوارع"، وإسقاط كافة التهم عنهم، وإطلاق حرية الرأي وحرية الخيال والسخرية، وإلغاء كافة العقوبات السالبة للحريات في قضايا الرأي والإبداع، وفاءً لحريتنا ولإنسانيتنا وللمستقبل. ويطالب الموقعون بإطلاق أبسط حقوق الإنسان اليومية وهي حقه في الضحك، السلوك الأشهر للمصريين والذي افتقدوه في السنوات الأخيرة تحت وطأة التخويف وشعارات محاربة الإرهاب والحفاظ على الأمن. تزداد فداحة القبض على الفرقة، وقرار حبسهم 15 يوماً، حين نعرف أن أعضاء الفرقة شباب لا يتجاوز متوسط أعمارهم الـ 25 عاماً، وفي اللحظة نفسها التي كان ينتظر فيها عدد من أعضاء الفريق أشكالاً من التكريم المسرحي باستلام جوائز من جامعاتهم، والمشاركة في مهرجان للمسرح بباريس، يقضي أعضاء الفريق أيامهم في الحبس في انتظار مزيد من التنكيل لممارستهم حقهم في الضحك. الفرقة مكونة من ستة فنانين "هواة"، تعرفوا على بعضهم البعض خلال ورشة ضمن "مسرح الشارع" أو ما يسمى ب"المسرح الاجتماعي"، وقدموا عروضاً في عدة مناطق شعبية في القاهرة ، كي يصلوا بالمسرح إلى الناس الذين لا يستطيعون الذهاب إليه. يمسك أحدهم- صديقهم - فنان الرقص المعاصر - بتليفون محمول يصور "فيديو بطريقة سيلفي"، ويغنون ويسخرون من واقع المجتمع كأي فرقة موسيقية شبابية في أي مكان في العالم. قالوا عن أنفسهم: "شباب بنشتغل في المسرح، قررنا نصور فيديوهات في الشارع بأفكار مجنونة.. هتلاقينا حواليك في كل مكان.. حتى لو يومك زحمة ومخنوق.. الشارع مليان ضحك".</t>
  </si>
  <si>
    <t>“صوت الزنازين” حملة حقوقية مشتركة، تهدف للدفاع عن سجناء الرأي، والمحتجزين علي خلفية ممارستهم حقهم في التعبير بمختلف السبل. "صوت الزنازين - Voices Behind Bars" حملة حقوقية مشتركة للدفاع عن سجناء الرأي وضحايا ممارسة الحق في التعبير من صحفيين، وأطباء، وطلبة، ومدونين، وحقوقيين, و غيرهم خلف قطبان السجون. نبرز قصص المحتجزين، معاناتهم وحقوقهم المهدرة خلال مراحل التقاضي المختلفة، ظروف احتجازهم وأوضاعهم الصحية، وإشكاليات القوانين المنظمة لممارسة الحق في حرية الرأي والتعبير وعيوب تطبيقها. "لا أحد أحد ينكر وجود شباب أبرياء في السجون، وسوف نعمل على الإفراج عنهم" وعد الرئيس الذي لم يتحقق  1. مؤسسة حرية الفكر والتعبير 2. مركز القاهرة لدراسات حقوق الإنسان 3. الجماعة الوطنية لحقوق الإنسان والقانون 4. الشبكة العربية لمعلومات حقوق الإنسان 6. المركز المصري للحقوق الاقتصادية والاجتماعية 7. مركز النديم تأهيل ضحايا التعذيب و العنف 5. المبادرة المصرية للحقوق الشخصية 8. مركز قضايا المراة المصرية 9. المفوضية المصرية للحقوق والحريات 10. نظرة للدراسات النسوية</t>
  </si>
  <si>
    <t>ابراهيم تامر ابراهيم من يعرفهوا الكثيرون باسم "بيبو" و هو واحد من زملاء الدراسه في قسم الهندسه في الجامعه الامريكيه بيبو ليس فقط زميل دراسه و لكن شخص مقرب و صديق يدعمك دائما لكل زملائه في يوم الاحد ٢٤ ابريل كان يجهز اغراضه للسفرفي اجازة الجامعة مع رحله الي اثينا ؛ اليونان و كان متحمس جدا للرحله و لكن بدلا من سفره تم القاء القبض عليه من المطار بعربيه شرطه. قبلها بثلاث ساعات كانت قوات الامن قد داهمت منزله و عرفوا انه في رحله و متواجد بالمطار و بعدها تم القبض عليه من المطار ؛ و اخذه لمحكمه شرق في العباسيه و هناك اصبح متهم بانه يحاول الهروب من البلد هو فقط كان يحاول السفر في اجازه الربيع و حجز تذكره السفر منذ يوم ٢٧ فبراير الماضي هذه الاحداث كانت تتلازم مع سلسله الاعتقالات التي قامت بها الحكومه مستهدفه بها الشباب قبل التظاهرات السلميه يوم ٢٥ ابريل و تم القبض على كثير من الشباب, و منهم بيبو,الذي كانو متواجدين في التظاهرات التي سبقت تلك الدعوه باسبوع و التي اعترض فيها الشباب علي الاتفاقيه التي تخص الجزيرتين المصريتين اللتان تم منحهم للسعوديه و منذ ذلك الوقت كان يتم الاعتقال العشوائى للشباب من المقاهي و منازلهم لاكثر من اسبوع ؛بيبو كان ضمن مجموعه كبيره من المعتقليين و الذين تم اتهامهم كلهم بالدعوه للمظاهرات و من ضمنها ايضا استخدام العنف ضد الدوله لقلب نظام الحكم و مهاجمه اقسام الشرطه و منع الرئيس من تاديه مهامه الدستوريه و تقليل كفائته و ايضا عركله القانون و تقدير السلم العام كل هذه الاتهامات وجهت لطالب حاول السفر خارج البلا تزامنا مع وقت التظاهرات لتفاديها و كان بحوذته حفنه من الجنيهات التي لا تثبت اي اتهام او نيه للبقاء في الخارج و ايضا من العجيب الاسلوب الدموي التي تتعامل به الدوله مع اشخاص يحاولوا التعبير عن رائيهم في تظاهرات سلميه مثلما فعل بيبو و حتي هذه اللحظه لا توجد اي اثباتات للاتهامات الموجهه لبيبو و التي تم سواله عنها بمحكمه العباسيه و التي امرت بتجديد الحبس ١٥ يوم لاستكمال التحريات و ابراهيم الان معتقل بسجن قسم النزهه بهليوبلس و بما ان طلاب و اساتذه الجامعه الامريكيه ضد الاعتقالات الغير مبرره من قبل الدوله ضد طلابها و بالاخص بيبو و يطلبوا الافراج الفوري عن بيبو و يطلبوا من المحكمه ايقاف التجديد و الافراج الفوري عن الطالب لاستكمال الدراسه و انهم لن يقفوا مكتوفي الايدي و لن تموت قصته و لذلك ندعو اسره الجامعه لمشاركتنا في الوقفه التي ستقام دعما لقضيه بيبو في نهايه الاسبوع القادم يوم الاربعاء ٤ مايو الساعه الواحده مطالبين بالافراج الفوري عن بيبو و يمكنم متابعه الصفحه لمعرفه كل اخبار بيبو و احداثيات الموقف و دعمه داخل المعتقل cate</t>
  </si>
  <si>
    <t>تخليداً لروح الراحل أحمد سيف الاسلام . مؤسسة سيف للأستشارات الحقوقية تعمل علي تقديم الدعم والمساعدة القانونية والقضائية</t>
  </si>
  <si>
    <t>The most basic human rights when someone charged with a crime Is that fair trial ,normal court procedures and without any exceptional measures</t>
  </si>
  <si>
    <t>مؤسسة "معانا لإنقاذ إنسان" مشهره برقم 825 مركزيه تأسست عام 2016 باعتبارها المؤسسة الأهلية الأولى في مصر التي تعمل علي رعاية أهالينا المشردين كبار السن. والحاصلة على ترخيص رقم ١ في مصر وبها مركز التصنيف والتوجيه الوحيد في جمهورية مصر العربية ولديها أربع دور رعاية في مناطق مختلفة على مستوى القاهرة والجيزة تستوعب اكثر من 180 نزيل حتي الان وجاري زياده القدرة الاستيعابية نشأت فكرة مؤسسة معانا من رحم الشارع المصري بأيدي شباب مصري حينما رأي المهندس محمود وحيد رئيس مجلس الإدارة مسن مشرد يتحلل وهو علي قيد الحياه ومن هنا بداء الفكرة بشباب لديهم فكر واعى للنهوض بمصرنا الحبيبة بأجمل اشكال التقدم الحضاري، هؤلاء الشباب وضعوا نصب اعينهم ظاهره لم يسلط عليها أي ضوء من قبل وهى ظاهرة المشردين من المسنين كبار السن وجاء ذلك من تفاقم عدد المشردين في الشوارع خصوصا في السنوات الأخيرة فقاموا على الفور بالتعاون مع الجهات المعنية لتأسيس كيان قانونى يتمتع بإشراف الحكومة المصرية والمعنية به وزارة التضامن الاجتماعي.</t>
  </si>
  <si>
    <t xml:space="preserve"> الخيار الوطني المدني مبادرة وطنية مدنية lللخروج من الأزمة " الخيار الوطني المدني " مبادرة للخروج من الأزمة (ورقة مقترحة للنقاش) ================= من نحن : نحن مجموعة من المواطنين المصريين من الشخصيات المستقلة والقوى الوطنية الثورية يهمنا ما وصل إليه الوطن من أزمة استحكمت حلقاتها على كل الأصعدة السياسية والاقتصادية والاجتماعية والفكرية والثقافية والقومية ... . ماذا نريد ( أهدافنا ) : وضع خيار سلمي وطني مدني ورؤية شاملة أمام شعبنا للخروج من الأزمة ؛ ولتجنيب البلاد مخاطر استمرارها ، أو انفجارها بفعل الكبت والغضب المكبوت والفساد والفشل الموجود حالياً ، واطلاق حرية الشعب في اختيار من يمثله ضمن تعددية سياسية حقيقية ونزيهة وشريفة وشفافة في الانتخابات القادمة ؛ بدلاً عن سياسة تأميم السياسة ومصادرة الرأي الآخر والتضييق على الحريات المتبعة حالياً . منطلقاتنا : تحقيق المباديء والأهداف التي طالب الشعب المصري بها في ثورتيه الكبيرتين 25 يناير و 30 يونيو ونضالاته المستمرة من أجل ( العيش - الحرية – العدالة الاجتماعية – الكرامة الإنسانية – الاستقلال الوطني .. ) ، بما في ذلك أيضا القضاء على الاستبداد والفساد والتخلف والتبعية ، وتحقيق العدل والتقدم والنهضة والرقي لأبناء شعبنا . وسائلنا : سلمية عبر النضال الشعبي المستمر لتحقيق أهدافنا ؛ عن طريق التوعية والحوار وتقديم القدوة ولم شمل المجتمع . لماذا الآن : بعد فشل النظام الحالي ومن سبقوه في تحقيق أهداف الشعب ومطالب الثورة ، والتآمر عليها ومحاولة اجهاضها ؛ التي أوصلتنا إلى ما آلت إليه الأمور الآن ؛ من استبداد سياسي وتغول السلطة على الشعب وحقوقه وانتهاك حرياته وغياب التعددية والنزاهة ، وفشل اقتصادي يعاني منه معظم الشعب المصري ؛ في صورة عدم وجود أي رؤية اقتصادية تعالج الخلل في البنية والآداء وتحقيق العيش الكريم ، وغلاء الأسعار وانهيار قيمة العملة الوطنية وزيادة الضرائب والبطالة والاحتكارات ، وغياب المشروعات الهادفة للحفاظ على وتنشيط مصادر الدخل من الزراعة والصناعة والسياحة .. ، وكذلك التفريط في أراضي ومياه وثروات الوطن ، واستمرار امتهان كرامة وحقوق وحريات المواطن المصري في الداخل والخارج ، علاوة على الفشل في معالجة قضية التطرف والارهاب وجمع الصف الوطني ورأب الصدع الاجتماعي والثقافي ، واخفاق منظومة تطبيق وانفاذ القانون في تحقيق العدالة الناجزة والمساواة والشفافية واحترام حقوق الإنسان وتطبيق القانون على الجميع ، وانهيار فاعلية أجهزة الدولة ، وتحَوُل الإعلام إلى أبواق للدعاية الحكومية ، إضافة إلى الفشل في معالجة المشاكل والمخاطر الإقليمية للأمن القومي مثل سوريا واليمن والعراق وليبيا وفلسطين وافريقيا .. ، والدولية التي تحيط بمصر كالتبعية والمديونية والهجرة . المواصفات : يقوم خيارنا ومبادرتنا على : رؤية شاملة لمشاكل وأوضاع البلاد – عمل جماعي لفريق من الخبراء والكفاءات وأصحاب التاريخ النضالي المشرف – المحلية في تحديد وتشخيص المشاكل مع سعة الأفق والالمام بتجارب الأمم الأخرى – المرونة والتعددية الفكرية والترحيب بأي مشاركة وطنية متجردة – القطيعة مع أفكار وسياسات وشخوص الأنظمة التي أساءت لمصر واستباحت الدم والشعب والثروة والثورة – ثوابت الهوية المصرية التي أجمع عليها الشعب . categories</t>
  </si>
  <si>
    <t>طاهر مختار  تم اقتحام منزله في شارع الفلكي بوسط القاهرة يوم الخميس الموافق 14 يناير 2016 الساعة الواحده ظهرا من قبل قوات الشرطة والامن الوطني، قام بارسال رسالة الي بعض الاصدقاء تفيد ان الشرطه تفتش منزله وتحرز محتوياته، حوالي الساعة ٢ ظهرا تم غلق هاتفه، توجه المحامي منير مختار لمنزله فوجد قوات الامن تقوم بتفتيشه فطلبوا اثبات شخصية منير وقالوا انها حملة للشقق المؤجره حديثا (غير معلوم وجود اذن نيابة بالتفتيش من عدمه) ثم حسب شهاده المحامي منير مختار تم اقتياد طاهر وزملاؤه في السكن (احمد محم حسن و حسام الدين حماد) الي قسم عابدين بواسطة ميكروباص، وبدا ظباط الامن الوطني بالتحقيق معه ومنع المحامين من الحضور ولم يتم تحرير محضر ، توجه عضو مجلس النقابة العامة د.احمد حسين بصحبة محامي النقابة ا.اشرف خميس للقسم حوالي الساعة السادسة مساء، نفي القسم وجود طاهر بالداخل او القبض عليه، توجهوا لمقر الامن الوطني بلاظوغلي فنفوا وجوده، قامت النقابة بارسال فاكس لكل من النائب العام ووزير الداخلية تطلب تحديد مكان طاهر واسباب القبض عليه وتطالب باطلاق صراحه حسب افادة المحامي فقد تم ابلاغه من خلال نائب المامور بانه تم تحرير محضر حوالي الساعة الثانية عشر في منتصف الليل ولكن لم يتمكن احد من الاطلاع علي المحضر او رؤية طاهر, كما تم ابلاغ المحامي انه سيتم عرض طاهر وزملاؤه علي نيابة عابدين ظهر اليوم الجمعة عرض طاهر علي النيابة بالامس الجمعة الموافق 15 يناير 2016 وتم تجديد حبسه 4 ايام علي ذمة التحقيق ووحهت له تهم: -حيازة اوراق تحرض على قلب نظام الحكم  طاهر هو احد شباب ثورة 25 يناير واحد اهم القيادات النقابية ومهتم بحقوق العمال والاقليات خاصة اللاجئين ومكلف من قبل مجلس النقابة العامة للاطباء بمتابعة الحالة الصحية في اماكن الاحتجاز في مصر وهو ايضا: عضو مجلس نقابة اطباء الاسكندرية والمتحدث الرسمي باسمها لعامين من اكتوبر ٢٠١١ حتي ديسمبر ٢٠١٣ عضو حملة الحرية للجدعان عضو حملة الحق في الصحة في اماكن الاحتجاز عضو لجنة الحريات بالنقابة العامة للاطباء والمسئول عن ملف الرعاية الصحية للمحتجزين عضو الحملة الشعبية لمقاطعة الكيان الصهيونى BDS Egypt عضو اللجنة العليا لاضراب الاطباء ٢٠١٢، ٢٠١٤ عضو حركة التضامن مع اللاجئين</t>
  </si>
  <si>
    <t>حملة شعبية تسعي إلى تحقيق أهداف الثورة المصرية. قوم يامصرى حملة شعبية تهدف الى : 1-الدفاع عن أهداف ومبادىء الثورة المصرية . 2-بلورة رؤية للنضال الإجتماعى والديمقراطى . 3-تجميع وتوحيد القواعد الجماهيرية بالمحافظات . 4- التضامن مع كل مظلوم . والحملة تمد يدها لكل من يقبل بأهدافها ...ويوافق على بيانها التأسيسى ...ونظرا لاننا فى مرحلة ابتدائية وجولات استطلاعية فقد اخترنا اسلوب المناقشات مع القيادات المحلية فى المحافظات ...وسوف تتبنى الحملة كل الكتابات والمواقف الجادة والمنحازة لقضايا (العدل الاجتماعى و الحريات ) و ضد التبعية والهيمنة الاستعمارية مثل: - مواقف نقابة الاطباء فى قضابا الصحة والعلاج المجانى والدعوة لها فى المحافظات . - مقالات وابحاث وكتابات مهمة للاساتذة (احمد سيد النجار وعبد الخالق فاروق وسلوى العنترى والهامى الميرغنى (على سبيل المثال) وغيرهم كثيرون حول السياسات الاقتصادية الحالية . - كل الكتابات الجادة فى قضايا التعليم والاسكان والمنحازة للعدالة الاجتماعية . ولن تكتفى الحملة بكتابات الاكاديميين والباحثين الجادين ...بل ايضا بكتابات ملح الارض (المكافحين فى المواقع المختلفة ) مثل : - كتابات من عمال المحلة حول أحوالهم ورؤيتهم لتطوير وانقاذ صناعة الغزل والنسيج . - كتابات لمزارعين قصب السكر وصناع السكر بصعيد مصر . - كتابات عن الاوضاع الفلاحية وتدمير زراعات القمح والقطن فى مصر . - كتابات عن اوضاع الصيادين والبحيرات المصرية . كتابات نابعة من معايشة واقع الاستغلال والمعاناة ... هدفنا التجميع والتوحيد فى اطار اهداف ومبادىء ثورتنا المصرية ... هدفنا بناء وجهة نظر نقدية لسياسات الحكم وتحويل الرؤى النظرية والسياسية الى برنامج محدد ونقاط برنامجية ملموسة . وهدفنا ان تقوم كل مجموعة محلية بدراسة واقع المحافظة وتحديد المشاكل التى تعانى منها جماهير المحافظة . وهذا ماسوف تركز عليه خطة عملنا سواء على الصفحة المركزية للحملة او فى لقاءات الحملة الجماهيرية او فى الندوات التى سيحاضر فيها الكوادر المتخصصة بالمحافظات . ولإننا نرى ان التشرذم والانقسام واهمال العمل القاعدى وغياب الرؤية المتكاملة عوامل ضعف جوهرية فى الحركة الوطنية المصرية : فسوف نبنى عملنا من اسفل وبمشاركة الجميع . جهدنا قائم على العمل التطوعى ....ومشوارنا لسه فى أوله ......</t>
  </si>
  <si>
    <t>أحمد النجار -21 سنة - سنة ثانية كلية هندسة اعتقل من بيته الفجر ومختفي قسرياً منذ 13/11/2015</t>
  </si>
  <si>
    <t>أيها الساجدون على عتبات الجوع .. ثوروا .. فإن الخبز لا يأتى بالركوع يا ابناء السويس اتحدوا اننا خرجنا يوم الخامس والعشرون من يناير الي ساحات الشوارع بالسويس رافضين للفقر والبطالة والعوز والمرض وهيمنة الفاسدين من الحزب الوطني علي مقدرات الوطن وقدمنا عشرات الشهداء ومئات المصابين . خرجنا من اجل حياة كريمة ومن اجل مستقبلا افضل ولكننا وبعد خمسة اعوام من الثورة نتعرض لكل انواع القهر الاجتماعي في السويس . لقد بنوا المصانع والشركات علي ارضنا وقالوا لنا لن تعملوا !! استثمروا وجنوا الملايين من ارضنا وقالوا لنا لن تعملوا !! ولم يكتفوا بذلك فقد شردوا عمالنا السوايسه في شركتي مصر ايران والزيوت المتكاملة وغيرهما من الشركات والقوا بيهم في الشوارع يتجرعون مرارة العجز والعوز والبؤس كما نتجرعها نحن الشباب . يشكل هذا النضال بالنسبة لنا نحن الأﻷف من المتعطلين عن العمل وغيرنا من من ينتظرون اتمام دارستهم ليكون مصيرهم هو اللحاق بجيش المتعطلين . وايضا مئات العمال المشردون من مصانعهم طريقا اجباري المسار فاءذا لم نسلكه ونقاوم فسوف يقتلعوننا من ارضنا وسيرمون بينا في هاوية البطالة والفقر !! ان مطالبنا مطالب عادلة واننا لابد وان نخوض معركتنا بكل قوة ليس من اجلنا فقط ولكن من اجل الاجيال القادمة ان مطالبنا تتمثل فيه 1_وقف الاقامات وعمليات الهجرة من المحافظات الي السويس بشكل مؤقت 2تعيين ابناء السويس بنسبة 80% في الشركات والمصانع ويكون التعيين بموجب شهادة الميلاد . 3تشكل لجنة من التنفيذيين واعضاء مجلس النواب بالسويس وبعض الشخصيات العامه المشهود لها بنزاهتها وعشقها للسويس ويكون مهامها تلقي طلبات التعيين واعلان نتائجها بكل شفافية امام الرأي العام السويسي 4_تشغيل المصانع المتواقفة عن العمل واعطاء كافة الحقوق لعمالها ومحاسبة الفاسديين</t>
  </si>
  <si>
    <t>الحملة الشعبية لمواجهة سياسات الافقار "عايزين نعيش" في الثالث من نوفمبر 2016 النظام السياسي أصدر قرار بتعويم الجنية ورفع سعر المحروقات... القرارات مش مفاجأه لأنها مرتبطة بسياسات النظام الاقتصادية. لكن الطريقة إللي القرارات اتخذت بيها وعدم استعداد الدولة للتعامل مع تأثير هذه القرارات على الناس... خلى القرارات دي من تاني يوم بتشكل ضغط وعبء كبير على الغالبية من المصريين .. على الناس موظفين وعمال وفلاحين وصيادين وطلبة. زي الأكل والشرب والمواصلات والدوا الخ وفي ظل ظروف عمل سيئة وأجور ومعاشات تعبانه ونسبة بطالة كبيرة. الناس في مصر بتعاني ومحرومة من تنظيم نفسها في نقابات تمثلها، ولو احتجت و"قالت أي" بيتقبض عليها. وكل يوم الحكومه بتاخد قرارات جديدة تزيد معاناة غالبية الناس. الصفحة دى عايزنها لسان الناس الشقيانة، إللي بتدور على حياة كريمة ليها ومستقبل معقول لعيالها ..صفحة بترجم طلب الناس إللي بيصرخ من كل حي، ومصنع، وقرية "عايزين نعيش"</t>
  </si>
  <si>
    <t>تاريخ جزيرتي تيران و صنافير و حقيقة النزاع عليهما. نقوم بجمع ونشر كل المعلومات الموثوق بها. هدف الصفحة تاريخي و علمي فقط! هذه الصفحة عن تاريخ جزيرتي تيران و صنافير و حقيقة النزاع عليهما. الهدف الوحيد هو إبراز الحقيقة حينما ترك الجميع القضية الأساسية و ركزوا في كيفية إستغلال الموضوع في الصراعات السياسية. .حدود الدول لا تعرف إنتماءات لجيش أو لجماعة دينية أو سياسىة. لذلك برجاء المشاركة بإخطارنا بأي مصادر موثوقة عن تاريخ الجزيرتين و سنقوم إعادة نشرها بشكل لائق. و نحث الجميع بالبعد عن زج الصفحة في صراعات سياسية أو إستغلال الموضوع للفرقة بين مصر و السعودية.</t>
  </si>
  <si>
    <t>حدودنا الوطنية غير قابلة للمساس لأنها لحم ودم ووجدان وخريطة بطولات الشعب المكافح والحدود هي وجودها الباقي إلى الأبد". الي كل اللذين فرطوا في الارض المصرية وتبجحوا علنا بأنها سعودية .. لن يمر ذلك مرور الكرام سنحاكمكم بتهمة الخيانة العظمى والإضرار بوحدة الوطن وسلامة اراضيه. وتذكروا اننا لا لن ننساكم .</t>
  </si>
  <si>
    <t>الصفحة الرسمية للحملة الوطنية الشعبية للدفاع عن الأرض ( مصر مش للبيع ) نداء إلى الشعب المصرى تعلن القوى الوطنية الموقعة على هذا النداء من حركات شبابية وطلابية و أحزاب ونقابات وشخصيات ومنظمات جماهيرية ، عن إتفاقهم على إطلاق حملة (مصر مش للبيع) ردا على تنازل السلطة عن الجزر المصرية واستمرار هذه الحملة ، وفتح الانضمام اليها والمشاركة فى فعالياتها والتوقيع على عرائضها لكل من يشاركنا الهدف ويمضى معنا حتى اسقاط القرار المنعدم .. إن هذه الحملة وكافة فعالياتها ولجانها هى ملك للمواطنين المصريين ومفتوحة لإنضمامهم ويتم تسيير أعمالها بشكل توافقى وديمقراطي.</t>
  </si>
  <si>
    <t>كلنا غلابة .. صوت الشعب المصري بكل فئاته الغلبانة كلنا غلابة .. احنا الشعب المصري بكافة طوائفة .. موظفين ..عمال..فلاحين..مهنيين ..كلنا بلا استثناء دوقنا المر من نظام العسكر الي فشل بكل المقاييس..كلنا غلابة</t>
  </si>
  <si>
    <t>المختفي اللي منعرفش مكانه هدفنا الكشف عن مكانه نحن صوت المختفي</t>
  </si>
  <si>
    <t>Homeland for All Initiative مبادرة وطن للجميع Official Page الصفحة الرسمية نؤمن بالتغيير السلمي عبر الوحدة ونشر الأمل</t>
  </si>
  <si>
    <t>صفحة خاصة بالشباب الأحرار الأبرياء الذين تم اتهامهم ظلما وزورا فى قضية مقتل النائب العام انشرها فى كل مكان وشارك الأحرار قضيتهم</t>
  </si>
  <si>
    <t xml:space="preserve"> مايصحش كدا مبادرة مصرية أصيلة من شباب مصري أصيل بيحب بلده وعاوز يشوفها أجمل بلاد الدنيا</t>
  </si>
  <si>
    <t>مخيم رابعة.. مجموعة شباب حضروا رابعة وتأثروا بها، وأرادوا أن يؤرخوا لما حدث مخيم رابعة.. مجموعة شباب حضروا رابعة وتأثروا بها، وأرادوا أن يؤرخوا لما حدث، وأن يحكوا للناس الحكاية الحقيقية، بعيدًا عن التخوين، والدعايات السوداء، فقرروا أن يقضوا مُخيمًا يستعيدوا فيه الذكريات التي لن تُنسي، ويعيدوا أيام رابعة بكل مافيها من ذكريات رائعة، بعضها مُبهج، وكثيرًا منها ترك في القلب جراح..</t>
  </si>
  <si>
    <t>احنا مجموعة متطوعة تقوم بتوثيق حق مصر في جزيرتي تيران وصنافير. لو مهتمين، الموقع يحتاج باحثين وكتاب وتصميمات ومحررين ومراجعين. Impressum #حكاية_أرض #تيران_وصنافير_مصرية #الحرية_لمعتقلي_الأرض فجأة يوم 08 أبريل حصلت اتفاقية، معلش أصل المفاوضات سرية. وهوب قالوا، تيران وصنافير مش جزر مصرية.. دي بتاعة السعودية. من غير ما نشوف معاهدة مكتوبة.. ومن غير حتى استفتا، أًصل البيعة معيوبة، والثمن رز وفتة، ويمكن حتى مقلوبة. وحسك عينك تزايد، وتقول الأرض منهوبة. ناس كثير رافضين.. غضبانين، عملوا مظاهرة سلمية، درسوها وهم صغيرين، بيع الأرض خيبة قوية. ضربوهم ، وبتليفون حبسوهم، ومن بيوتهم خدوهم، والتهمة هي، هتاف بيقول "الجزر دي مصرية". نزلوا الشباب من تاني، هتفوا بعلو الصوت، شباب مابيهموش حاكم، ولا يخاف من الموت. واللي يبيع الأرض، بكره يبيع القوت. راح ملفق لهم قضية، ومنع الهتاف في الوسية، تحت حراسة بلطجية، والاسم قال "أمنية". لعبة عسكر وحرامية... يا كل مصري ومصرية، اهتفوا للحرية، ولحقكم الأرض دي أرضكم. categories</t>
  </si>
  <si>
    <t>بوابة ودليل لكتابات مختارة حول مسألة العدالة الاجتماعية باللغة العربية أو ما ترجم إليها. موقع عدالة اجتماعية بالعربي، هو أحد ثمار التعاون المشترك المستمر بين منتدى البدائل العربي للدراسات ومؤسسة روزا لوكسمبورج مكتب شمال أفريقيا حول قضية العدالة الاجتماعية. يعتبر هذا الموقع بمثابة بوابة إلكترونية ودليل لكل باحث ومهتم لمحاولة تجميع الأدبيات والمبادرات حول العدالة الاجتماعية في المنطقة العربية، وعليه من المتوقع ان يضم الموقع الإلكتروني أكبر قدر ممكن من الأدبيات حول الموضوع منذ عام 2010، بالإضافة إلى الأدبيات والقراءات المؤسسة فيما يتعلق بقضايا العدالة الاجتماعية، إلى جانب الخبرات والتجارب المتنوعة، أي محاولة لتجميع وتصنيف كل ما كتب حول مسألة العدالة الاجتماعية باللغة العربية أو ترجم إليها، ليكون مرجعا للباحثين والمهتمين بهذا الموضوع، شريطة ألا تخضع المواد المنشورة لقوانين الملكية الفكرية. المادة المنشورة بالموقع هي مسؤولية أصحابها من الكُتاب والباحثين، ولا تعبر بالضرورة عن رأي هيئة تحرير الموقع ومنتدى البدائل العربي للدراسات ومؤسسة روزا لوكسمبورج مكتب شمال أفريقيا.</t>
  </si>
  <si>
    <t>تحسين الحالة النفسية للفئات الأكثر احتياجا ومساعدتهم على التكيف والعودة إلى حياتهم الطبيعية تقديم الدعم النفسي الاجتماعي وتحسين الحالة النفسية للفئات الأكثر احتياجاً ،سواء كانوا من ضحايا الكوارث أو أسر المتضررين وغيرهم كاللاجئين و المرضى و ذويهم وذوي الاحتياجات الخاصة. ويولي الدعم النفسي اهتماماً خاصاً للفئات الأكثر هشاشة كالأطفال لاسيما في دور الأحداث و دور الأيتام ، وكذلك المسنين و المرأة و مقدمي الخدمة و العاملين و المتطوعين و ذلك من خلال الأنشطة و الفعاليات المختلفة و جلسات التفريغ النفسي والبرامج و التدريبات التي يقدمها فريق وحدة الدعم النفسي الاجتماعي بالهلال الأحمر المصري</t>
  </si>
  <si>
    <t xml:space="preserve">كيان مزيج الفنى مجموعه شبابيه نسعى لتقديم فن راقى و مختلف نعمل على عده محاور اهمها انتاج الفيديو التسويق الاكتروني تصميم الاعلانات رعايه المبادرات </t>
  </si>
  <si>
    <t>Seven Arts Center presents Arts programs to develop skills for Adults and Children plus a shared Co-Work Space for Entrepreneur, Students and Artists. Seven Arts Center presents Arts programs to develop skills for Adults and Children plus a shared Co-Work Space for Entrepreneur, Students and Artists.</t>
  </si>
  <si>
    <t>Documenting the histories of modernity and modernisation in Egypt through objects. The British Museum has always sought to collect contemporary objects to ensure the collection remains relevant and representative of all world cultures. Contemporary prints and drawings, Middle Eastern and Japanese Art, contemporary currency and ephemera such as postcards all contribute to the stories the Museum collection can tell about cultures past and present.  The Museum is now addressing how it will represent Egypt in the 20th and 21st centuries to present-day and future audiences. A research project has been instigated to consider the ways in which Egypt can be represented through objects. What are the things that embody modern Egypt, whether made in Egypt or for Egypt?  The British Museum has long been renowned for its ancient Egyptian collection – from the mummies to the Rosetta Stone. But the collection also includes important objects from later periods that are less well known, including Late Antiquity, the Mamluk era and the Ottoman Period, alongside ethnographic material from the late 19th and early 20th centuries AD. This research project will bring the story up to the present day.  A collection of modern objects is being created – from printed material to textiles, photographs to items of everyday homeware and ephemera. Part of this collection will be accessioned by the British Museum, for use in future displays and to be made accessible to researchers. The second part will be donated to an institution in Egypt. The objects collected so far primarily focus on the period of the 1950s and 60s and include an Arabic language typewriter, a Nefertiti sewing machine, film posters and children’s toys. The project focuses on three themes, which offer synergies with the older collections from Egypt: 1: Urban Egypt: Cairo and beyond. How do objects reflect Cairo and other cities, from their grandiose monuments to informal neighbourhoods. How is the village homeland retained, modified and/or projected in this environment?  2: Graphic and image in modern Egypt. How are Arabic and other scripts deployed to project identities, whether corporate, political, religious and/or individual? How are aspects of traditional craft production being reimagined?  3: Living with the past. How has imagery from the past been targeted at, and consumed by, Egyptian audiences? How does this relationship to the past compare to that in Italy, Greece and Iran (for example), places also rich in ancient visual sources? Neal Spencer, Keeper of Ancient Egypt and Sudan, British Museum said “The unique conditions of preservation – and the layering of ancient, Jewish, Christian and Muslim cultures – has always made Egypt an ideal place to explore history and society through objects. It is exciting and challenging to think how modern objects could be used to reflect this complex, dynamic and sometimes turbulent era.”  Mohamed Elshahed, Project Curator for Modern Egypt, British Museum said “The Modern Egypt Project radically transforms the ways in which Egypt’s history is collected by and displayed in museum institutions. No museum inside or outside Egypt has actively collected material culture from 20th century Egypt, a period that forever changed the country’s place in the Middle East and in the world." categories</t>
  </si>
  <si>
    <t>الاصل ست لاتغفل دور الاخرين ولكنها تذكرك بان التاريخ ساهمه فى صنعه وتغييره نساء كافحن وحفرن لهن مكان بارزا قد حاول البعض مرارا وتكرارا اغفاله ولكنا هنا نذكركم به لسنا حالمين ولكنا واثقين وواثقات بان التاريخ لن يكن بدون النساء والحياة لن تكتمل بوجه واحد ودور واحد يحدده الرجال لنا بل نحن نصنع بجانبهم كل الاشياء</t>
  </si>
  <si>
    <t>نسعي لتحقيق سلم وآمان النساء والفتيات في مصر " أمان" مبادرة حقوقية معنية بمناهضة العنف الجنسي ، ومكافحة التمييز والعنف ضد المرأة ، نعمل علي دعم وتشجيع الفتيات والنساء حول ضرورة إبلاغ السلطات الوطنية بجرائم العنف الجنسي اللاتي يتعرضن لها ، وخلق صورة مغايرة عن المرأة بوسائل الإعلام المختلفة ، ونوفر المشورة والدعم للمرأة والرجل دون تمييز</t>
  </si>
  <si>
    <t>صوت منصة حقوقية تعمل علي رصد وتوثيق ونشر الانتهاكات ضد المرأة والناشطات بالمجال العام من أجل بناء جبهة مناصرة دعما لهن باستمرار. منظمة حقوقية مصرية لدعم حقوق المرأة وقضايا النوع الاجتماعي، تركز على المرأة المهمشة والناجية والناشطة لنقل صوتها للرأي العام وتكوين جبهات تأييد ومناصرة، وتُقدم الدعم الإعلامي والحقوقي والقانوني في القضايا المرتبطة بمشاركة المرأة في المجال العام والعنف المجتمعي ضدها، مُستندة لقيم ومباديء حقوق الإنسان والعدالة والمساواة ونبذ التمييز والعنف.</t>
  </si>
  <si>
    <t>احكي..أثري العالم بحكايتك. موقع صحفي مهتم بالتأثير في المجتمع من خلال حكي قصص النساء، وجعل أصواتهن مسموعة. احكي موقع صحفي لحكي قصص النساء الملهمة والتأثير في المجتمع وتغييره من خلال جعل أصواتهن مسموعة</t>
  </si>
  <si>
    <t>هدف صفحة "نساء من مصر" هو مناصرة المراة و ابراز من خلالها نماذج لسيدات ناجحات و مكافحات من جميع طوائف المجتمع.  بنحاول عن طريق الصفحة ايضا ايصال رساله لجميع السيدات ان مفيش حاجة مستحيلة ولا حاجة عيب. و فى نفس الوقت لما السيدات بتشوف نماذج مختلفة من نجاحات سيدات اخريات وخصوصا اللى فى بداية حياتهم، فده ممكن يفتح امامهم افاق جديدة للابتكار و العمل.  الهدف من الصفحة هو منح السيدات القوة و الثقة فى النفس لمواجهة المجتمع الذكورى اللى اجبرتهم الظروف انهم يتولدوا و يعيشوا فيه، و كذلك من خلال بعض البينات و الحصائيات و نصوص القوانين التى تنشر من حين لاخر، بنحاول ان نوضح للسيدات ان حقوقهم مهضومة و ان عليهم المطالبة بها. صفحة نساء من مصر هى صفحة مستقلة لا تتبع اى منظمة مدنية و ليس لها اى توجهات سياسية.</t>
  </si>
  <si>
    <t>We produce documentaries about women rights and gender issues and share stories which are hidden and neglected with the society we live in. We produce documentaries about women rights and gender issues and share stories which are hidden and neglected with the society we live in.</t>
  </si>
  <si>
    <t xml:space="preserve"> مؤسسة الشجرة Tree Foundation</t>
  </si>
  <si>
    <t xml:space="preserve"> For Every Regeni لكل ريجينى</t>
  </si>
  <si>
    <t>Free Taher Mokhtar الحرية لطاهر مختار</t>
  </si>
  <si>
    <t xml:space="preserve"> بحلول عام 2030، ستكون مصر ذات اقتصاد تنافسي ومتوازن ومتنوع يعتمد على الابتكار والمعرفة، قائمة على العدالة والإندماج الاجتماعي والمشاركة، ذات نظام ايكولوجي متزن ومتنوع، تستثمر عبقرية المكان والإنسان لتحقق التنمية المستدامة ولترتقي بجودة حياة المصريين #رؤية_مصر_2030 " بحلول عام 2030، ستكون مصر ذات اقتصاد تنافسي ومتوازن ومتنوع يعتمد على الابتكار والمعرفة، قائمة على العدالة والإندماج الاجتماعي والمشاركة، ذات نظام ايكولوجي متزن ومتنوع، تستثمر عبقرية المكان والإنسان لتحقق التنمية المستدامة ولترتقي بجودة حياة المصريين " #رؤية_مصر_2030</t>
  </si>
  <si>
    <t>مبادرة الفريق الرئاسي المصري 2018 مبادرة مصرية سلمية مفتوحة للجميع يتكاتف كل أعضائها تحت راية موحدة لمحاربة الفقر و الجهل والمرض ويكون العدل والتعليم والصحة الأساس لتحقيق طموحات المصريين في أن تصبح مصر دولة مدنية ذات إقتصاد قوي تستطيع من خلاله أن تحفظ كرامة الجميع. مبادرة تطرح مشروع رئاسي قوامه التعليم ونشر روح التسامح ووقف حالتي الانهيار الاقتصادي والاحتقان الاجتماعي. وتقدم المبادرة رؤية شاملة للتغيير في سبيل النهوض بمصر من خلال خطة متكاملة تقوم على خمس محاور أساسية: - تطوير المؤسسات التربوية والتعليمية والثقافية - تطوير الاقتصاد ومحاربة الفقر والبطالة - حرية وتمكين المرأة وتطوير قانون الأحوال المدنية - المساواة الدينية الكاملة والغير مشروطة - تطوير قطاعات الصحة بكل مرافقها وتنفذ هذه المحاور عبر برنامج زمني من أربع سنوات نستعين خلالها بالخبرات المصرية في الداخل والخارج وبوضع الأولويات لها في الموازنة العامة للدولة وتكريس كل العوائد الداخلية والمساعدات الخارجية لمدة أربع سنوات للقضايا الخمس. المبادرة سوف تنسق مع جميع أطراف القوى المدنية القائمة حاليا في مصر للتوافق على أن تكون المحاور المذكورة أعلاه على رأس مهام الفريق الرئاسي المتفق عليه لخوض إنتخابات الرئاسة في أقل من عامين حتى 2018 ، كما سيتم أيضا ترشيح تشكيل وزاري معلن مرافق للفريق الرئاسي كجزء من المبادرة، لوضع خطوات سريعة لتصحيح المسار الذي طالبت به ثورة 25 يناير وهذا البرنامج الذي يمثل مطالب كل مصري. مبادرة الفريق الرئاسي 2018 مشروع أخلاقي، تعليمي وإنساني قبل أن يكون أي شيء أخر، وليس للمبادرة مقر أو حزب أو صفحة وإنما ستعمل على التكاتف مع القوى المدنية المتواجدة المطالبة بوحدة الصف و بالافراج عن المعتقلين. الحملة لن يثنيها عن هدفها التشويه الإعلامي و نشر الشائعات والاكاذيب.. نعتمد على الضمائر اليقظة في نشرهذا الأمل للجميع. المركز الإعلامي لمبادرة الفريق الرئاسي: 01091431117 Biography مبادرة الفريق الرئاسي 2018 مشروع أخلاقي، تعليمي وإنساني قبل أن يكون أي شيء أخر.</t>
  </si>
  <si>
    <t>مجموعه نسويه ألكترونيه تسعى الى توعيه السيدات والبنات بحقوقهن وتشجيعهم على عدم السكوت على اى عنف يمارس ضدهن ..سواء كان عنف جسدى او لفظى او معنوى بصورة من ختان أناث و تحرش و الضرب والأهانه والحبس و الزواج المبكر</t>
  </si>
  <si>
    <t>لا يوجد لوجو للكيان</t>
  </si>
  <si>
    <t>الإجمالي</t>
  </si>
  <si>
    <t>م</t>
  </si>
  <si>
    <t>رؤية المجموعة</t>
  </si>
  <si>
    <t>رسالة المجموعة</t>
  </si>
  <si>
    <t>اهداف المجموعة</t>
  </si>
  <si>
    <t>عنوان المجموعة</t>
  </si>
  <si>
    <t>وفقاً لنوع المجموعة أو المبادرة  / استمرارية المجموعة</t>
  </si>
  <si>
    <t>نوع المجموعة / الأستمرارية</t>
  </si>
  <si>
    <t>وفقاً لمجال المجموعة / استمرارية المجموعة</t>
  </si>
  <si>
    <t>مجال المجموعة / الاستمرارية</t>
  </si>
  <si>
    <t>مجال المجموعة / نوع المجموعة</t>
  </si>
  <si>
    <t>وفقاً لمجال المجموعة / نوع المجموعة أو المباردة</t>
  </si>
  <si>
    <t>تعداد المجموعات غير الرسمية - مصر 2016</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</si>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</sst>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theme="1"/>
      <name val="Calibri"/>
      <family val="2"/>
      <scheme val="minor"/>
    </font>
    <font>
      <b/>
      <sz val="10"/>
      <color theme="0"/>
      <name val="Calibri"/>
      <family val="2"/>
      <scheme val="minor"/>
    </font>
    <font>
      <b/>
      <sz val="10"/>
      <color theme="9" tint="-0.499984740745262"/>
      <name val="Calibri"/>
      <family val="2"/>
      <scheme val="minor"/>
    </font>
    <font>
      <u/>
      <sz val="11"/>
      <color theme="10"/>
      <name val="Calibri"/>
      <family val="2"/>
      <scheme val="minor"/>
    </font>
    <font>
      <b/>
      <sz val="11"/>
      <name val="Calibri"/>
      <family val="2"/>
      <scheme val="minor"/>
    </font>
    <font>
      <b/>
      <sz val="11"/>
      <color theme="1"/>
      <name val="Calibri"/>
      <family val="2"/>
      <scheme val="minor"/>
    </font>
    <font>
      <b/>
      <u/>
      <sz val="11"/>
      <color theme="1"/>
      <name val="Calibri"/>
      <family val="2"/>
      <scheme val="minor"/>
    </font>
    <font>
      <b/>
      <sz val="10"/>
      <color rgb="FF1C1E21"/>
      <name val="Calibri"/>
      <family val="2"/>
      <scheme val="minor"/>
    </font>
    <font>
      <b/>
      <u/>
      <sz val="10"/>
      <color theme="1"/>
      <name val="Calibri"/>
      <family val="2"/>
      <scheme val="minor"/>
    </font>
    <font>
      <sz val="8"/>
      <name val="Calibri"/>
      <family val="2"/>
      <scheme val="minor"/>
    </font>
    <font>
      <sz val="11"/>
      <color theme="4" tint="0.79998168889431442"/>
      <name val="Calibri"/>
      <family val="2"/>
      <scheme val="minor"/>
    </font>
    <font>
      <b/>
      <sz val="11"/>
      <color theme="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7" fillId="2" borderId="1" xfId="1" applyFont="1" applyFill="1" applyBorder="1" applyAlignment="1">
      <alignment wrapText="1"/>
    </xf>
    <xf numFmtId="0" fontId="5" fillId="2" borderId="1" xfId="1" applyFont="1" applyFill="1" applyBorder="1" applyAlignment="1">
      <alignment wrapText="1"/>
    </xf>
    <xf numFmtId="0" fontId="2" fillId="3" borderId="2" xfId="0" applyFont="1" applyFill="1" applyBorder="1" applyAlignment="1">
      <alignment horizontal="center" vertical="center" wrapText="1"/>
    </xf>
    <xf numFmtId="0" fontId="8" fillId="2" borderId="1" xfId="0" applyFont="1" applyFill="1" applyBorder="1" applyAlignment="1">
      <alignment vertical="center" wrapText="1"/>
    </xf>
    <xf numFmtId="0" fontId="9" fillId="2" borderId="2" xfId="0" applyFont="1" applyFill="1" applyBorder="1" applyAlignment="1">
      <alignment horizontal="center" vertical="center" wrapText="1"/>
    </xf>
    <xf numFmtId="0" fontId="7" fillId="2" borderId="2" xfId="1" applyFont="1" applyFill="1" applyBorder="1" applyAlignment="1">
      <alignment wrapText="1"/>
    </xf>
    <xf numFmtId="0" fontId="9" fillId="2" borderId="0" xfId="0" applyFont="1" applyFill="1" applyAlignment="1">
      <alignment horizontal="center" vertical="center" wrapText="1"/>
    </xf>
    <xf numFmtId="0" fontId="7" fillId="2" borderId="2" xfId="1" applyFont="1" applyFill="1" applyBorder="1" applyAlignment="1">
      <alignment horizontal="center" vertical="center" wrapText="1"/>
    </xf>
    <xf numFmtId="0" fontId="6" fillId="2" borderId="1" xfId="1" applyFont="1" applyFill="1" applyBorder="1" applyAlignment="1">
      <alignment wrapText="1"/>
    </xf>
    <xf numFmtId="0" fontId="7" fillId="2" borderId="1" xfId="1" applyFont="1" applyFill="1" applyBorder="1" applyAlignment="1">
      <alignment horizontal="center" vertical="center" wrapText="1"/>
    </xf>
    <xf numFmtId="0" fontId="7" fillId="2" borderId="1" xfId="1" applyFont="1" applyFill="1" applyBorder="1"/>
    <xf numFmtId="0" fontId="7" fillId="2" borderId="1" xfId="1" applyFont="1" applyFill="1" applyBorder="1" applyAlignment="1">
      <alignment vertical="center" wrapText="1"/>
    </xf>
    <xf numFmtId="0" fontId="9" fillId="2" borderId="1" xfId="1" applyFont="1" applyFill="1" applyBorder="1" applyAlignment="1">
      <alignment wrapText="1"/>
    </xf>
    <xf numFmtId="0" fontId="1" fillId="2" borderId="1" xfId="0" applyFont="1" applyFill="1" applyBorder="1" applyAlignment="1">
      <alignment vertical="center" wrapText="1"/>
    </xf>
    <xf numFmtId="49" fontId="4" fillId="2" borderId="1" xfId="1" applyNumberFormat="1" applyFill="1" applyBorder="1" applyAlignment="1">
      <alignment horizontal="center" vertical="center" wrapText="1"/>
    </xf>
    <xf numFmtId="0" fontId="1"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2" xfId="1" applyFill="1" applyBorder="1" applyAlignment="1">
      <alignment horizontal="center" vertical="center" wrapText="1"/>
    </xf>
    <xf numFmtId="0" fontId="1" fillId="2" borderId="0" xfId="0" applyFont="1" applyFill="1" applyAlignment="1">
      <alignment horizontal="center" vertical="center"/>
    </xf>
    <xf numFmtId="0" fontId="7" fillId="2" borderId="0" xfId="1" applyFont="1" applyFill="1" applyBorder="1" applyAlignment="1">
      <alignment wrapText="1"/>
    </xf>
    <xf numFmtId="0" fontId="2" fillId="3" borderId="0" xfId="0" applyFont="1" applyFill="1" applyAlignment="1">
      <alignment horizontal="center"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xf>
    <xf numFmtId="49" fontId="1" fillId="2" borderId="0" xfId="0" applyNumberFormat="1" applyFont="1" applyFill="1" applyAlignment="1">
      <alignment horizontal="center" vertical="center" wrapText="1"/>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9" borderId="3" xfId="0" applyFill="1" applyBorder="1" applyAlignment="1">
      <alignment horizontal="center" vertical="center"/>
    </xf>
    <xf numFmtId="0" fontId="0" fillId="7" borderId="0" xfId="0" applyFill="1"/>
    <xf numFmtId="0" fontId="11" fillId="7" borderId="0" xfId="0" applyFont="1" applyFill="1" applyAlignment="1">
      <alignment horizontal="center" vertical="center"/>
    </xf>
    <xf numFmtId="0" fontId="11" fillId="7" borderId="0" xfId="0" applyFont="1" applyFill="1"/>
    <xf numFmtId="0" fontId="11" fillId="7" borderId="0" xfId="0" applyFont="1" applyFill="1" applyAlignment="1">
      <alignment vertical="center"/>
    </xf>
    <xf numFmtId="0" fontId="6" fillId="10" borderId="1" xfId="0" applyFont="1" applyFill="1" applyBorder="1" applyAlignment="1">
      <alignment horizontal="center" vertical="center"/>
    </xf>
    <xf numFmtId="0" fontId="0" fillId="11" borderId="0" xfId="0" applyFill="1" applyAlignment="1">
      <alignment horizontal="center" vertical="center"/>
    </xf>
    <xf numFmtId="0" fontId="0" fillId="9" borderId="1" xfId="0" applyFill="1" applyBorder="1" applyAlignment="1">
      <alignment horizontal="center" vertical="center" wrapText="1"/>
    </xf>
    <xf numFmtId="0" fontId="0" fillId="7" borderId="0" xfId="0" applyFill="1" applyAlignment="1">
      <alignment wrapText="1"/>
    </xf>
    <xf numFmtId="0" fontId="0" fillId="10" borderId="1" xfId="0" applyFill="1" applyBorder="1" applyAlignment="1">
      <alignment horizontal="center" vertical="center" wrapText="1"/>
    </xf>
    <xf numFmtId="0" fontId="11" fillId="7" borderId="0" xfId="0" applyFont="1" applyFill="1" applyAlignment="1">
      <alignment wrapText="1"/>
    </xf>
    <xf numFmtId="0" fontId="12" fillId="8" borderId="0" xfId="0" applyFont="1" applyFill="1" applyAlignment="1">
      <alignment horizontal="center"/>
    </xf>
    <xf numFmtId="0" fontId="12" fillId="8" borderId="4" xfId="0" applyFont="1" applyFill="1" applyBorder="1" applyAlignment="1">
      <alignment horizontal="center" vertical="center"/>
    </xf>
    <xf numFmtId="0" fontId="12" fillId="8" borderId="0" xfId="0" applyFont="1" applyFill="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5EF03"/>
      <color rgb="FFD3E11D"/>
      <color rgb="FFDDFA0A"/>
      <color rgb="FFADB818"/>
      <color rgb="FF74C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405695</xdr:colOff>
      <xdr:row>0</xdr:row>
      <xdr:rowOff>165805</xdr:rowOff>
    </xdr:from>
    <xdr:ext cx="446665" cy="505510"/>
    <xdr:pic>
      <xdr:nvPicPr>
        <xdr:cNvPr id="3" name="Picture 2">
          <a:extLst>
            <a:ext uri="{FF2B5EF4-FFF2-40B4-BE49-F238E27FC236}">
              <a16:creationId xmlns:a16="http://schemas.microsoft.com/office/drawing/2014/main" id="{DE198C45-C4A9-4F64-9EE0-AA1E4763D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60418" y="165805"/>
          <a:ext cx="446665" cy="505510"/>
        </a:xfrm>
        <a:prstGeom prst="rect">
          <a:avLst/>
        </a:prstGeom>
      </xdr:spPr>
    </xdr:pic>
    <xdr:clientData/>
  </xdr:oneCellAnchor>
  <xdr:oneCellAnchor>
    <xdr:from>
      <xdr:col>4</xdr:col>
      <xdr:colOff>422628</xdr:colOff>
      <xdr:row>23</xdr:row>
      <xdr:rowOff>0</xdr:rowOff>
    </xdr:from>
    <xdr:ext cx="446665" cy="505510"/>
    <xdr:pic>
      <xdr:nvPicPr>
        <xdr:cNvPr id="4" name="Picture 3">
          <a:extLst>
            <a:ext uri="{FF2B5EF4-FFF2-40B4-BE49-F238E27FC236}">
              <a16:creationId xmlns:a16="http://schemas.microsoft.com/office/drawing/2014/main" id="{8A553646-3E6E-498A-A83A-8A629D32A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43485" y="4388556"/>
          <a:ext cx="446665" cy="505510"/>
        </a:xfrm>
        <a:prstGeom prst="rect">
          <a:avLst/>
        </a:prstGeom>
      </xdr:spPr>
    </xdr:pic>
    <xdr:clientData/>
  </xdr:oneCellAnchor>
  <xdr:oneCellAnchor>
    <xdr:from>
      <xdr:col>19</xdr:col>
      <xdr:colOff>197557</xdr:colOff>
      <xdr:row>54</xdr:row>
      <xdr:rowOff>14112</xdr:rowOff>
    </xdr:from>
    <xdr:ext cx="446665" cy="505510"/>
    <xdr:pic>
      <xdr:nvPicPr>
        <xdr:cNvPr id="15" name="Picture 14">
          <a:extLst>
            <a:ext uri="{FF2B5EF4-FFF2-40B4-BE49-F238E27FC236}">
              <a16:creationId xmlns:a16="http://schemas.microsoft.com/office/drawing/2014/main" id="{F99556F2-EE56-478B-8E7D-5EBC1AA1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1944" y="10244668"/>
          <a:ext cx="446665" cy="50551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nonzone.com/about/?fbclid=IwAR0N-XrmgchtLfwY040ol09Zu8lOZU9O79gO9x1qrKA0raVV-dm08BOxkzM" TargetMode="External"/><Relationship Id="rId13" Type="http://schemas.openxmlformats.org/officeDocument/2006/relationships/hyperlink" Target="https://www.facebook.com/bara7.center/photos/a.1009030249172169/1067232356685291/?type=1&amp;theater" TargetMode="External"/><Relationship Id="rId18" Type="http://schemas.openxmlformats.org/officeDocument/2006/relationships/hyperlink" Target="https://www.facebook.com/modafeen/" TargetMode="External"/><Relationship Id="rId26" Type="http://schemas.openxmlformats.org/officeDocument/2006/relationships/hyperlink" Target="https://www.facebook.com/AJABlogs/" TargetMode="External"/><Relationship Id="rId3" Type="http://schemas.openxmlformats.org/officeDocument/2006/relationships/hyperlink" Target="https://www.facebook.com/Egyegles/" TargetMode="External"/><Relationship Id="rId21" Type="http://schemas.openxmlformats.org/officeDocument/2006/relationships/hyperlink" Target="https://www.facebook.com/manshoordotcom/" TargetMode="External"/><Relationship Id="rId7" Type="http://schemas.openxmlformats.org/officeDocument/2006/relationships/hyperlink" Target="https://www.facebook.com/fnonzone.mag/photos/a.764722863606893/1480708685341637/?type=1&amp;theater" TargetMode="External"/><Relationship Id="rId12" Type="http://schemas.openxmlformats.org/officeDocument/2006/relationships/hyperlink" Target="https://www.facebook.com/bara7.center/" TargetMode="External"/><Relationship Id="rId17" Type="http://schemas.openxmlformats.org/officeDocument/2006/relationships/hyperlink" Target="https://www.facebook.com/modafeen/photos/a.285453881793533/337225299949724/?type=1&amp;theater" TargetMode="External"/><Relationship Id="rId25" Type="http://schemas.openxmlformats.org/officeDocument/2006/relationships/hyperlink" Target="https://www.facebook.com/zagunsout/photos/a.1696640367313353/1786147901695932/?type=1&amp;theater" TargetMode="External"/><Relationship Id="rId2" Type="http://schemas.openxmlformats.org/officeDocument/2006/relationships/hyperlink" Target="https://www.facebook.com/1596276050663205/photos/1774290222861786/" TargetMode="External"/><Relationship Id="rId16" Type="http://schemas.openxmlformats.org/officeDocument/2006/relationships/hyperlink" Target="https://www.facebook.com/341082452935677/photos/a.407548749622380/682884515422134/?type=1&amp;theater" TargetMode="External"/><Relationship Id="rId20" Type="http://schemas.openxmlformats.org/officeDocument/2006/relationships/hyperlink" Target="https://www.facebook.com/Gramophoner/" TargetMode="External"/><Relationship Id="rId29" Type="http://schemas.openxmlformats.org/officeDocument/2006/relationships/printerSettings" Target="../printerSettings/printerSettings1.bin"/><Relationship Id="rId1" Type="http://schemas.openxmlformats.org/officeDocument/2006/relationships/hyperlink" Target="https://www.facebook.com/30FebrShow/" TargetMode="External"/><Relationship Id="rId6" Type="http://schemas.openxmlformats.org/officeDocument/2006/relationships/hyperlink" Target="https://www.facebook.com/QenaNews1/" TargetMode="External"/><Relationship Id="rId11" Type="http://schemas.openxmlformats.org/officeDocument/2006/relationships/hyperlink" Target="https://www.facebook.com/jabnaa5rna/photos/a.635031466611502/1192726537508656/?type=1&amp;theater" TargetMode="External"/><Relationship Id="rId24" Type="http://schemas.openxmlformats.org/officeDocument/2006/relationships/hyperlink" Target="https://www.facebook.com/zagunsout/" TargetMode="External"/><Relationship Id="rId5" Type="http://schemas.openxmlformats.org/officeDocument/2006/relationships/hyperlink" Target="https://www.facebook.com/QenaNews1/photos/a.277442112652125/277442129318790/?type=1&amp;theater" TargetMode="External"/><Relationship Id="rId15" Type="http://schemas.openxmlformats.org/officeDocument/2006/relationships/hyperlink" Target="https://www.facebook.com/%D9%88%D8%B5%D9%84%D8%A9-341082452935677/" TargetMode="External"/><Relationship Id="rId23" Type="http://schemas.openxmlformats.org/officeDocument/2006/relationships/hyperlink" Target="https://manshoor.com/?fbclid=IwAR12VSdt1poxAavP7PH_Rok8sl2sPHPSII7KB4CSyONhn5UaD2S4w_EdB94" TargetMode="External"/><Relationship Id="rId28" Type="http://schemas.openxmlformats.org/officeDocument/2006/relationships/hyperlink" Target="https://blogs.aljazeera.net/?fbclid=iwar3fcgera8v00icu_wrdzb3hekb75x_uwhlvxmcqclmodxb8_61zcadv0z0" TargetMode="External"/><Relationship Id="rId10" Type="http://schemas.openxmlformats.org/officeDocument/2006/relationships/hyperlink" Target="https://www.facebook.com/jabnaa5rna/" TargetMode="External"/><Relationship Id="rId19" Type="http://schemas.openxmlformats.org/officeDocument/2006/relationships/hyperlink" Target="https://www.facebook.com/Gramophoner/photos/a.280609562287706/736971753318149/?type=1&amp;theater" TargetMode="External"/><Relationship Id="rId4" Type="http://schemas.openxmlformats.org/officeDocument/2006/relationships/hyperlink" Target="https://www.facebook.com/Egyegles/photos/a.275256602848520/275256626181851/?type=1&amp;theater" TargetMode="External"/><Relationship Id="rId9" Type="http://schemas.openxmlformats.org/officeDocument/2006/relationships/hyperlink" Target="https://www.facebook.com/fnonzone.mag/" TargetMode="External"/><Relationship Id="rId14" Type="http://schemas.openxmlformats.org/officeDocument/2006/relationships/hyperlink" Target="https://www.youtube.com/channel/UC3uKNFSBdT2_N1E8Mgi3C5g" TargetMode="External"/><Relationship Id="rId22" Type="http://schemas.openxmlformats.org/officeDocument/2006/relationships/hyperlink" Target="https://www.facebook.com/manshoordotcom/photos/a.610665745756111/714261192063232/?type=1&amp;theater" TargetMode="External"/><Relationship Id="rId27" Type="http://schemas.openxmlformats.org/officeDocument/2006/relationships/hyperlink" Target="https://www.facebook.com/AJABlogs/photos/a.907295242713278/1419918411450956/?type=1&amp;theat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user/MUAntiCoup?fbclid=IwAR2yehY0McnE9r5I6_hORuYdpZULBOTEbJpj-uQRFbcmYF52YemEbhFZLxc" TargetMode="External"/><Relationship Id="rId13" Type="http://schemas.openxmlformats.org/officeDocument/2006/relationships/hyperlink" Target="https://www.facebook.com/SAC.ASUni/" TargetMode="External"/><Relationship Id="rId3" Type="http://schemas.openxmlformats.org/officeDocument/2006/relationships/hyperlink" Target="https://www.youtube.com/user/SacZagUn?fbclid=IwAR3USxkJ_KRumJAbzO7VRrF5CPdIvAorgoyFd4lrXRio5fjzIxX6Z5iWsWA" TargetMode="External"/><Relationship Id="rId7" Type="http://schemas.openxmlformats.org/officeDocument/2006/relationships/hyperlink" Target="https://twitter.com/AntiCoupMU?fbclid=IwAR2dZNNPtjVdZnWmnQULy-xsMz6c5aFV1Mw5SzjTF5KoyBoaCna8kf_9afM" TargetMode="External"/><Relationship Id="rId12" Type="http://schemas.openxmlformats.org/officeDocument/2006/relationships/hyperlink" Target="https://www.youtube.com/user/SACMinia?fbclid=IwAR1u-QhxycbjVDl2Qjt1lJkxgCbidZvS2qjnKq9UYkvPDJdDAat4XycWbJE" TargetMode="External"/><Relationship Id="rId2" Type="http://schemas.openxmlformats.org/officeDocument/2006/relationships/hyperlink" Target="https://www.facebook.com/SAC.Zagazig/" TargetMode="External"/><Relationship Id="rId16" Type="http://schemas.openxmlformats.org/officeDocument/2006/relationships/hyperlink" Target="https://www.facebook.com/177597769079642/photos/a.177598165746269/177598169079602/?type=1&amp;theater" TargetMode="External"/><Relationship Id="rId1" Type="http://schemas.openxmlformats.org/officeDocument/2006/relationships/hyperlink" Target="https://www.facebook.com/DMAntiCoup/" TargetMode="External"/><Relationship Id="rId6" Type="http://schemas.openxmlformats.org/officeDocument/2006/relationships/hyperlink" Target="https://www.facebook.com/AntiCoupMU/" TargetMode="External"/><Relationship Id="rId11" Type="http://schemas.openxmlformats.org/officeDocument/2006/relationships/hyperlink" Target="https://www.facebook.com/S.A.C.Minia/" TargetMode="External"/><Relationship Id="rId5" Type="http://schemas.openxmlformats.org/officeDocument/2006/relationships/hyperlink" Target="https://www.facebook.com/SAC.Zagazig/photos/a.609744575714411/1394487837240077/?type=1&amp;theater" TargetMode="External"/><Relationship Id="rId15" Type="http://schemas.openxmlformats.org/officeDocument/2006/relationships/hyperlink" Target="https://www.facebook.com/%D9%85%D8%AD%D8%A7%D9%85%D9%88%D9%86-%D8%B6%D8%AF-%D8%A7%D9%84%D8%A7%D9%86%D9%82%D9%84%D8%A7%D8%A8-177597769079642/" TargetMode="External"/><Relationship Id="rId10" Type="http://schemas.openxmlformats.org/officeDocument/2006/relationships/hyperlink" Target="https://www.facebook.com/S.A.C.Minia/photos/a.388535234607024/834516230008920/?type=1&amp;theater" TargetMode="External"/><Relationship Id="rId4" Type="http://schemas.openxmlformats.org/officeDocument/2006/relationships/hyperlink" Target="https://twitter.com/SAC_Zagazig?fbclid=IwAR1wWys6wFxwTYhN0mql6l3p3RTmqf4UrnFsijfL8C_zYULOP63tOEW1lss" TargetMode="External"/><Relationship Id="rId9" Type="http://schemas.openxmlformats.org/officeDocument/2006/relationships/hyperlink" Target="https://www.facebook.com/AntiCoupMU/photos/a.195707277261275/669031213262210/?type=1&amp;theater" TargetMode="External"/><Relationship Id="rId14" Type="http://schemas.openxmlformats.org/officeDocument/2006/relationships/hyperlink" Target="https://www.facebook.com/SAC.ASUni/photos/a.1377003935855415/1525525917669882/?type=1&amp;the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9"/>
  <sheetViews>
    <sheetView rightToLeft="1" tabSelected="1" zoomScale="80" zoomScaleNormal="80" workbookViewId="0">
      <pane ySplit="1" topLeftCell="A146" activePane="bottomLeft" state="frozen"/>
      <selection pane="bottomLeft" activeCell="C155" sqref="C155"/>
    </sheetView>
  </sheetViews>
  <sheetFormatPr defaultColWidth="9" defaultRowHeight="40.25" customHeight="1" x14ac:dyDescent="0.35"/>
  <cols>
    <col min="1" max="1" width="5.6328125" style="40" customWidth="1"/>
    <col min="2" max="2" width="11.1796875" style="35" customWidth="1"/>
    <col min="3" max="3" width="11.1796875" style="36" customWidth="1"/>
    <col min="4" max="4" width="16.6328125" style="37" customWidth="1"/>
    <col min="5" max="5" width="16.90625" style="12" customWidth="1"/>
    <col min="6" max="7" width="7.6328125" style="13" customWidth="1"/>
    <col min="8" max="8" width="8.08984375" style="33" customWidth="1"/>
    <col min="9" max="9" width="22.08984375" style="21" customWidth="1"/>
    <col min="10" max="10" width="19.453125" style="14" customWidth="1"/>
    <col min="11" max="11" width="8.6328125" style="13" hidden="1" customWidth="1"/>
    <col min="12" max="12" width="10.453125" style="13" customWidth="1"/>
    <col min="13" max="13" width="24" style="38" customWidth="1"/>
    <col min="14" max="16" width="24" style="13" customWidth="1"/>
    <col min="17" max="17" width="30.6328125" style="14" customWidth="1"/>
    <col min="18" max="18" width="9" style="33"/>
    <col min="19" max="19" width="13.81640625" style="33" customWidth="1"/>
    <col min="20" max="27" width="9" style="33"/>
    <col min="28" max="28" width="13.08984375" style="33" customWidth="1"/>
    <col min="29" max="16384" width="9" style="33"/>
  </cols>
  <sheetData>
    <row r="1" spans="1:29" s="2" customFormat="1" ht="36" customHeight="1" x14ac:dyDescent="0.35">
      <c r="A1" s="10" t="s">
        <v>2053</v>
      </c>
      <c r="B1" s="2" t="s">
        <v>12</v>
      </c>
      <c r="C1" s="2" t="s">
        <v>19</v>
      </c>
      <c r="D1" s="3" t="s">
        <v>4</v>
      </c>
      <c r="E1" s="2" t="s">
        <v>0</v>
      </c>
      <c r="F1" s="2" t="s">
        <v>24</v>
      </c>
      <c r="G1" s="2" t="s">
        <v>221</v>
      </c>
      <c r="H1" s="2" t="s">
        <v>1</v>
      </c>
      <c r="I1" s="17" t="s">
        <v>2</v>
      </c>
      <c r="J1" s="2" t="s">
        <v>3</v>
      </c>
      <c r="K1" s="2" t="s">
        <v>23</v>
      </c>
      <c r="L1" s="2" t="s">
        <v>7</v>
      </c>
      <c r="M1" s="10" t="s">
        <v>6</v>
      </c>
      <c r="N1" s="2" t="s">
        <v>5</v>
      </c>
      <c r="O1" s="2" t="s">
        <v>40</v>
      </c>
      <c r="P1" s="2" t="s">
        <v>227</v>
      </c>
      <c r="Q1" s="2" t="s">
        <v>18</v>
      </c>
      <c r="R1" s="2" t="s">
        <v>25</v>
      </c>
      <c r="S1" s="2" t="s">
        <v>26</v>
      </c>
      <c r="T1" s="2" t="s">
        <v>27</v>
      </c>
      <c r="U1" s="2" t="s">
        <v>28</v>
      </c>
      <c r="V1" s="2" t="s">
        <v>43</v>
      </c>
      <c r="W1" s="2" t="s">
        <v>2054</v>
      </c>
      <c r="X1" s="2" t="s">
        <v>2055</v>
      </c>
      <c r="Y1" s="2" t="s">
        <v>2056</v>
      </c>
      <c r="Z1" s="2" t="s">
        <v>29</v>
      </c>
      <c r="AA1" s="2" t="s">
        <v>30</v>
      </c>
      <c r="AB1" s="2" t="s">
        <v>38</v>
      </c>
      <c r="AC1" s="2" t="s">
        <v>2057</v>
      </c>
    </row>
    <row r="2" spans="1:29" s="1" customFormat="1" ht="40.25" customHeight="1" x14ac:dyDescent="0.35">
      <c r="A2" s="39" t="s">
        <v>2065</v>
      </c>
      <c r="B2" s="2" t="s">
        <v>1986</v>
      </c>
      <c r="C2" s="7" t="s">
        <v>56</v>
      </c>
      <c r="D2" s="8" t="s">
        <v>1945</v>
      </c>
      <c r="E2" s="9" t="s">
        <v>120</v>
      </c>
      <c r="F2" s="4" t="s">
        <v>1927</v>
      </c>
      <c r="G2" s="4"/>
      <c r="H2" s="1" t="s">
        <v>8</v>
      </c>
      <c r="I2" s="19" t="s">
        <v>409</v>
      </c>
      <c r="J2" s="5" t="s">
        <v>1995</v>
      </c>
      <c r="K2" s="4"/>
      <c r="L2" s="4" t="s">
        <v>410</v>
      </c>
      <c r="M2" s="11" t="s">
        <v>411</v>
      </c>
      <c r="N2" s="4"/>
      <c r="O2" s="4"/>
      <c r="P2" s="4"/>
      <c r="Q2" s="5"/>
      <c r="R2" s="4"/>
      <c r="S2" s="4"/>
      <c r="T2" s="4"/>
      <c r="U2" s="4"/>
      <c r="V2" s="4"/>
      <c r="W2" s="4"/>
      <c r="X2" s="4"/>
      <c r="Y2" s="4"/>
      <c r="Z2" s="4"/>
      <c r="AA2" s="4"/>
      <c r="AB2" s="4"/>
      <c r="AC2" s="4"/>
    </row>
    <row r="3" spans="1:29" s="1" customFormat="1" ht="40.25" customHeight="1" x14ac:dyDescent="0.35">
      <c r="A3" s="39" t="s">
        <v>2066</v>
      </c>
      <c r="B3" s="2" t="s">
        <v>14</v>
      </c>
      <c r="C3" s="7" t="s">
        <v>56</v>
      </c>
      <c r="D3" s="8">
        <v>42584</v>
      </c>
      <c r="E3" s="9" t="s">
        <v>103</v>
      </c>
      <c r="F3" s="4" t="s">
        <v>1925</v>
      </c>
      <c r="G3" s="4"/>
      <c r="H3" s="1" t="s">
        <v>8</v>
      </c>
      <c r="I3" s="19" t="s">
        <v>354</v>
      </c>
      <c r="J3" s="5" t="s">
        <v>355</v>
      </c>
      <c r="K3" s="4"/>
      <c r="L3" s="4"/>
      <c r="M3" s="11" t="s">
        <v>356</v>
      </c>
      <c r="N3" s="4"/>
      <c r="O3" s="4"/>
      <c r="P3" s="4"/>
      <c r="Q3" s="5"/>
      <c r="R3" s="4"/>
      <c r="S3" s="4"/>
      <c r="T3" s="4"/>
      <c r="U3" s="4"/>
      <c r="V3" s="4"/>
      <c r="W3" s="4"/>
      <c r="X3" s="4"/>
      <c r="Y3" s="4"/>
      <c r="Z3" s="4" t="s">
        <v>52</v>
      </c>
      <c r="AA3" s="4"/>
      <c r="AB3" s="4"/>
      <c r="AC3" s="4"/>
    </row>
    <row r="4" spans="1:29" s="1" customFormat="1" ht="40.25" customHeight="1" x14ac:dyDescent="0.35">
      <c r="A4" s="39" t="s">
        <v>2067</v>
      </c>
      <c r="B4" s="2" t="s">
        <v>14</v>
      </c>
      <c r="C4" s="7" t="s">
        <v>56</v>
      </c>
      <c r="D4" s="8" t="s">
        <v>1946</v>
      </c>
      <c r="E4" s="9" t="s">
        <v>1502</v>
      </c>
      <c r="F4" s="4" t="s">
        <v>66</v>
      </c>
      <c r="G4" s="4"/>
      <c r="H4" s="1" t="s">
        <v>11</v>
      </c>
      <c r="I4" s="19" t="s">
        <v>552</v>
      </c>
      <c r="J4" s="5" t="s">
        <v>553</v>
      </c>
      <c r="K4" s="4"/>
      <c r="L4" s="4"/>
      <c r="M4" s="11" t="s">
        <v>554</v>
      </c>
      <c r="N4" s="4"/>
      <c r="O4" s="4"/>
      <c r="P4" s="4"/>
      <c r="Q4" s="5"/>
      <c r="R4" s="4"/>
      <c r="S4" s="4" t="s">
        <v>47</v>
      </c>
      <c r="T4" s="4"/>
      <c r="U4" s="4"/>
      <c r="V4" s="4"/>
      <c r="W4" s="4"/>
      <c r="X4" s="4"/>
      <c r="Y4" s="4"/>
      <c r="Z4" s="4" t="s">
        <v>279</v>
      </c>
      <c r="AA4" s="4"/>
      <c r="AB4" s="4"/>
      <c r="AC4" s="4"/>
    </row>
    <row r="5" spans="1:29" s="1" customFormat="1" ht="40.25" customHeight="1" x14ac:dyDescent="0.35">
      <c r="A5" s="39" t="s">
        <v>2068</v>
      </c>
      <c r="B5" s="2" t="s">
        <v>14</v>
      </c>
      <c r="C5" s="7" t="s">
        <v>56</v>
      </c>
      <c r="D5" s="8">
        <v>42526</v>
      </c>
      <c r="E5" s="9" t="s">
        <v>1516</v>
      </c>
      <c r="F5" s="4" t="s">
        <v>65</v>
      </c>
      <c r="G5" s="4"/>
      <c r="H5" s="1" t="s">
        <v>8</v>
      </c>
      <c r="I5" s="19" t="s">
        <v>610</v>
      </c>
      <c r="J5" s="5" t="s">
        <v>2010</v>
      </c>
      <c r="K5" s="4"/>
      <c r="L5" s="4"/>
      <c r="M5" s="11" t="s">
        <v>611</v>
      </c>
      <c r="N5" s="4"/>
      <c r="O5" s="4"/>
      <c r="P5" s="4"/>
      <c r="Q5" s="5"/>
      <c r="R5" s="4"/>
      <c r="S5" s="4"/>
      <c r="T5" s="4"/>
      <c r="U5" s="4"/>
      <c r="V5" s="4"/>
      <c r="W5" s="4"/>
      <c r="X5" s="4"/>
      <c r="Y5" s="4"/>
      <c r="Z5" s="4"/>
      <c r="AA5" s="4"/>
      <c r="AB5" s="4"/>
      <c r="AC5" s="4"/>
    </row>
    <row r="6" spans="1:29" s="1" customFormat="1" ht="40.25" customHeight="1" x14ac:dyDescent="0.35">
      <c r="A6" s="39" t="s">
        <v>2069</v>
      </c>
      <c r="B6" s="2" t="s">
        <v>14</v>
      </c>
      <c r="C6" s="7" t="s">
        <v>56</v>
      </c>
      <c r="D6" s="8">
        <v>42425</v>
      </c>
      <c r="E6" s="9" t="s">
        <v>1577</v>
      </c>
      <c r="F6" s="4" t="s">
        <v>1442</v>
      </c>
      <c r="G6" s="4"/>
      <c r="H6" s="1" t="s">
        <v>11</v>
      </c>
      <c r="I6" s="19" t="s">
        <v>879</v>
      </c>
      <c r="J6" s="5" t="s">
        <v>880</v>
      </c>
      <c r="K6" s="4"/>
      <c r="L6" s="4" t="s">
        <v>881</v>
      </c>
      <c r="M6" s="11" t="s">
        <v>882</v>
      </c>
      <c r="N6" s="4"/>
      <c r="O6" s="4"/>
      <c r="P6" s="4"/>
      <c r="Q6" s="5" t="s">
        <v>883</v>
      </c>
      <c r="R6" s="4"/>
      <c r="S6" s="4" t="s">
        <v>47</v>
      </c>
      <c r="T6" s="4"/>
      <c r="U6" s="4"/>
      <c r="V6" s="4"/>
      <c r="W6" s="4"/>
      <c r="X6" s="4"/>
      <c r="Y6" s="4"/>
      <c r="Z6" s="4"/>
      <c r="AA6" s="4"/>
      <c r="AB6" s="4"/>
      <c r="AC6" s="4"/>
    </row>
    <row r="7" spans="1:29" s="1" customFormat="1" ht="40.25" customHeight="1" x14ac:dyDescent="0.35">
      <c r="A7" s="39" t="s">
        <v>2070</v>
      </c>
      <c r="B7" s="2" t="s">
        <v>14</v>
      </c>
      <c r="C7" s="7" t="s">
        <v>56</v>
      </c>
      <c r="D7" s="8">
        <v>42462</v>
      </c>
      <c r="E7" s="9" t="s">
        <v>113</v>
      </c>
      <c r="F7" s="4" t="s">
        <v>66</v>
      </c>
      <c r="G7" s="4"/>
      <c r="H7" s="1" t="s">
        <v>11</v>
      </c>
      <c r="I7" s="19" t="s">
        <v>384</v>
      </c>
      <c r="J7" s="5" t="s">
        <v>385</v>
      </c>
      <c r="K7" s="4"/>
      <c r="L7" s="4"/>
      <c r="M7" s="11" t="s">
        <v>386</v>
      </c>
      <c r="N7" s="4"/>
      <c r="O7" s="4"/>
      <c r="P7" s="4"/>
      <c r="Q7" s="5"/>
      <c r="R7" s="4"/>
      <c r="S7" s="4" t="s">
        <v>56</v>
      </c>
      <c r="T7" s="4"/>
      <c r="U7" s="4"/>
      <c r="V7" s="4"/>
      <c r="W7" s="4"/>
      <c r="X7" s="4"/>
      <c r="Y7" s="4"/>
      <c r="Z7" s="4"/>
      <c r="AA7" s="4"/>
      <c r="AB7" s="4"/>
      <c r="AC7" s="4"/>
    </row>
    <row r="8" spans="1:29" s="1" customFormat="1" ht="40.25" customHeight="1" x14ac:dyDescent="0.35">
      <c r="A8" s="39" t="s">
        <v>2071</v>
      </c>
      <c r="B8" s="2" t="s">
        <v>14</v>
      </c>
      <c r="C8" s="7" t="s">
        <v>56</v>
      </c>
      <c r="D8" s="8">
        <v>42495</v>
      </c>
      <c r="E8" s="9" t="s">
        <v>1859</v>
      </c>
      <c r="F8" s="4" t="s">
        <v>1925</v>
      </c>
      <c r="G8" s="4"/>
      <c r="H8" s="1" t="s">
        <v>11</v>
      </c>
      <c r="I8" s="30" t="s">
        <v>1860</v>
      </c>
      <c r="J8" s="5" t="s">
        <v>1426</v>
      </c>
      <c r="K8" s="4"/>
      <c r="L8" s="4"/>
      <c r="M8" s="11" t="s">
        <v>1861</v>
      </c>
      <c r="N8" s="4"/>
      <c r="O8" s="4"/>
      <c r="P8" s="4"/>
      <c r="Q8" s="5"/>
      <c r="S8" s="1" t="s">
        <v>47</v>
      </c>
      <c r="AB8" s="4"/>
      <c r="AC8" s="4"/>
    </row>
    <row r="9" spans="1:29" s="1" customFormat="1" ht="40.25" customHeight="1" x14ac:dyDescent="0.35">
      <c r="A9" s="39" t="s">
        <v>2072</v>
      </c>
      <c r="B9" s="2" t="s">
        <v>14</v>
      </c>
      <c r="C9" s="7" t="s">
        <v>56</v>
      </c>
      <c r="D9" s="8" t="s">
        <v>1947</v>
      </c>
      <c r="E9" s="9" t="s">
        <v>137</v>
      </c>
      <c r="F9" s="4" t="s">
        <v>1932</v>
      </c>
      <c r="G9" s="4"/>
      <c r="H9" s="1" t="s">
        <v>11</v>
      </c>
      <c r="I9" s="19" t="s">
        <v>460</v>
      </c>
      <c r="J9" s="5" t="s">
        <v>461</v>
      </c>
      <c r="K9" s="4"/>
      <c r="L9" s="4" t="s">
        <v>462</v>
      </c>
      <c r="M9" s="11" t="s">
        <v>463</v>
      </c>
      <c r="N9" s="4"/>
      <c r="O9" s="4"/>
      <c r="P9" s="4"/>
      <c r="Q9" s="5"/>
      <c r="R9" s="4"/>
      <c r="S9" s="4" t="s">
        <v>47</v>
      </c>
      <c r="T9" s="4"/>
      <c r="U9" s="4"/>
      <c r="V9" s="4"/>
      <c r="W9" s="4"/>
      <c r="X9" s="4"/>
      <c r="Y9" s="4"/>
      <c r="Z9" s="4"/>
      <c r="AA9" s="4"/>
      <c r="AB9" s="4"/>
      <c r="AC9" s="4"/>
    </row>
    <row r="10" spans="1:29" s="1" customFormat="1" ht="40.25" customHeight="1" x14ac:dyDescent="0.35">
      <c r="A10" s="39" t="s">
        <v>2073</v>
      </c>
      <c r="B10" s="2" t="s">
        <v>14</v>
      </c>
      <c r="C10" s="7" t="s">
        <v>56</v>
      </c>
      <c r="D10" s="8">
        <v>42648</v>
      </c>
      <c r="E10" s="9" t="s">
        <v>117</v>
      </c>
      <c r="F10" s="4" t="s">
        <v>1925</v>
      </c>
      <c r="G10" s="4"/>
      <c r="H10" s="1" t="s">
        <v>8</v>
      </c>
      <c r="I10" s="19" t="s">
        <v>396</v>
      </c>
      <c r="J10" s="5" t="s">
        <v>2018</v>
      </c>
      <c r="K10" s="4"/>
      <c r="L10" s="4"/>
      <c r="M10" s="11" t="s">
        <v>397</v>
      </c>
      <c r="N10" s="4"/>
      <c r="O10" s="4"/>
      <c r="P10" s="4"/>
      <c r="Q10" s="5"/>
      <c r="R10" s="4"/>
      <c r="S10" s="4"/>
      <c r="T10" s="4"/>
      <c r="U10" s="4"/>
      <c r="V10" s="4"/>
      <c r="W10" s="4"/>
      <c r="X10" s="4"/>
      <c r="Y10" s="4"/>
      <c r="Z10" s="4"/>
      <c r="AA10" s="4"/>
      <c r="AB10" s="4"/>
      <c r="AC10" s="4"/>
    </row>
    <row r="11" spans="1:29" s="1" customFormat="1" ht="40.25" customHeight="1" x14ac:dyDescent="0.35">
      <c r="A11" s="39" t="s">
        <v>2074</v>
      </c>
      <c r="B11" s="2" t="s">
        <v>14</v>
      </c>
      <c r="C11" s="7" t="s">
        <v>56</v>
      </c>
      <c r="D11" s="8">
        <v>42553</v>
      </c>
      <c r="E11" s="9" t="s">
        <v>143</v>
      </c>
      <c r="F11" s="4" t="s">
        <v>1925</v>
      </c>
      <c r="G11" s="4"/>
      <c r="H11" s="1" t="s">
        <v>8</v>
      </c>
      <c r="I11" s="19" t="s">
        <v>478</v>
      </c>
      <c r="J11" s="5" t="s">
        <v>479</v>
      </c>
      <c r="K11" s="4"/>
      <c r="L11" s="4"/>
      <c r="M11" s="11" t="s">
        <v>480</v>
      </c>
      <c r="N11" s="4" t="s">
        <v>481</v>
      </c>
      <c r="O11" s="4"/>
      <c r="P11" s="4"/>
      <c r="Q11" s="5"/>
      <c r="R11" s="4"/>
      <c r="S11" s="4"/>
      <c r="T11" s="4"/>
      <c r="U11" s="4"/>
      <c r="V11" s="4"/>
      <c r="W11" s="4"/>
      <c r="X11" s="4"/>
      <c r="Y11" s="4"/>
      <c r="Z11" s="4"/>
      <c r="AA11" s="4"/>
      <c r="AB11" s="4"/>
      <c r="AC11" s="4"/>
    </row>
    <row r="12" spans="1:29" s="1" customFormat="1" ht="40.25" customHeight="1" x14ac:dyDescent="0.35">
      <c r="A12" s="39" t="s">
        <v>2075</v>
      </c>
      <c r="B12" s="2" t="s">
        <v>61</v>
      </c>
      <c r="C12" s="7" t="s">
        <v>56</v>
      </c>
      <c r="D12" s="8">
        <v>42371</v>
      </c>
      <c r="E12" s="9" t="s">
        <v>222</v>
      </c>
      <c r="F12" s="4" t="s">
        <v>1925</v>
      </c>
      <c r="G12" s="4"/>
      <c r="H12" s="1" t="s">
        <v>8</v>
      </c>
      <c r="I12" s="19" t="s">
        <v>229</v>
      </c>
      <c r="J12" s="5" t="s">
        <v>1434</v>
      </c>
      <c r="K12" s="4"/>
      <c r="L12" s="4" t="s">
        <v>228</v>
      </c>
      <c r="M12" s="11" t="s">
        <v>1435</v>
      </c>
      <c r="N12" s="4"/>
      <c r="O12" s="4"/>
      <c r="P12" s="4"/>
      <c r="Q12" s="5"/>
      <c r="R12" s="4"/>
      <c r="S12" s="4"/>
      <c r="T12" s="4"/>
      <c r="U12" s="4"/>
      <c r="V12" s="4"/>
      <c r="W12" s="4"/>
      <c r="X12" s="4"/>
      <c r="Y12" s="4"/>
      <c r="Z12" s="4"/>
      <c r="AA12" s="4"/>
      <c r="AB12" s="4"/>
      <c r="AC12" s="4"/>
    </row>
    <row r="13" spans="1:29" s="1" customFormat="1" ht="40.25" customHeight="1" x14ac:dyDescent="0.35">
      <c r="A13" s="39" t="s">
        <v>2076</v>
      </c>
      <c r="B13" s="2" t="s">
        <v>13</v>
      </c>
      <c r="C13" s="7" t="s">
        <v>56</v>
      </c>
      <c r="D13" s="8" t="s">
        <v>57</v>
      </c>
      <c r="E13" s="9" t="s">
        <v>54</v>
      </c>
      <c r="F13" s="4" t="s">
        <v>46</v>
      </c>
      <c r="G13" s="4"/>
      <c r="H13" s="1" t="s">
        <v>8</v>
      </c>
      <c r="I13" s="19" t="s">
        <v>60</v>
      </c>
      <c r="J13" s="5" t="s">
        <v>55</v>
      </c>
      <c r="K13" s="4"/>
      <c r="L13" s="4" t="s">
        <v>1423</v>
      </c>
      <c r="M13" s="11"/>
      <c r="N13" s="4"/>
      <c r="O13" s="4"/>
      <c r="P13" s="4"/>
      <c r="Q13" s="5"/>
      <c r="R13" s="4"/>
      <c r="S13" s="4"/>
      <c r="T13" s="4"/>
      <c r="U13" s="4"/>
      <c r="V13" s="4"/>
      <c r="W13" s="4"/>
      <c r="X13" s="4"/>
      <c r="Y13" s="4" t="s">
        <v>59</v>
      </c>
      <c r="Z13" s="4"/>
      <c r="AA13" s="4"/>
      <c r="AB13" s="4"/>
      <c r="AC13" s="4"/>
    </row>
    <row r="14" spans="1:29" s="1" customFormat="1" ht="40.25" customHeight="1" x14ac:dyDescent="0.35">
      <c r="A14" s="39" t="s">
        <v>2077</v>
      </c>
      <c r="B14" s="2" t="s">
        <v>13</v>
      </c>
      <c r="C14" s="7" t="s">
        <v>56</v>
      </c>
      <c r="D14" s="8" t="s">
        <v>1880</v>
      </c>
      <c r="E14" s="9" t="s">
        <v>1881</v>
      </c>
      <c r="F14" s="4" t="s">
        <v>1927</v>
      </c>
      <c r="G14" s="4"/>
      <c r="H14" s="1" t="s">
        <v>11</v>
      </c>
      <c r="I14" s="30" t="s">
        <v>1882</v>
      </c>
      <c r="J14" s="5" t="s">
        <v>1426</v>
      </c>
      <c r="K14" s="4"/>
      <c r="L14" s="4"/>
      <c r="M14" s="29" t="s">
        <v>1883</v>
      </c>
      <c r="N14" s="4"/>
      <c r="O14" s="4" t="s">
        <v>1884</v>
      </c>
      <c r="P14" s="4"/>
      <c r="Q14" s="5"/>
      <c r="S14" s="1" t="s">
        <v>51</v>
      </c>
      <c r="AA14" s="4" t="s">
        <v>1885</v>
      </c>
      <c r="AB14" s="4"/>
      <c r="AC14" s="4"/>
    </row>
    <row r="15" spans="1:29" s="1" customFormat="1" ht="40.25" customHeight="1" x14ac:dyDescent="0.35">
      <c r="A15" s="39" t="s">
        <v>2078</v>
      </c>
      <c r="B15" s="2" t="s">
        <v>13</v>
      </c>
      <c r="C15" s="7" t="s">
        <v>56</v>
      </c>
      <c r="D15" s="8" t="s">
        <v>1964</v>
      </c>
      <c r="E15" s="9" t="s">
        <v>169</v>
      </c>
      <c r="F15" s="4" t="s">
        <v>1925</v>
      </c>
      <c r="G15" s="4"/>
      <c r="H15" s="1" t="s">
        <v>11</v>
      </c>
      <c r="I15" s="19" t="s">
        <v>724</v>
      </c>
      <c r="J15" s="5" t="s">
        <v>2026</v>
      </c>
      <c r="K15" s="4"/>
      <c r="L15" s="4"/>
      <c r="M15" s="11" t="s">
        <v>725</v>
      </c>
      <c r="N15" s="4"/>
      <c r="O15" s="4"/>
      <c r="P15" s="4"/>
      <c r="Q15" s="5"/>
      <c r="R15" s="4"/>
      <c r="S15" s="4" t="s">
        <v>47</v>
      </c>
      <c r="T15" s="4"/>
      <c r="U15" s="4"/>
      <c r="V15" s="4"/>
      <c r="W15" s="4"/>
      <c r="X15" s="4"/>
      <c r="Y15" s="4"/>
      <c r="Z15" s="4"/>
      <c r="AA15" s="4"/>
      <c r="AB15" s="4"/>
      <c r="AC15" s="4"/>
    </row>
    <row r="16" spans="1:29" s="1" customFormat="1" ht="40.25" customHeight="1" x14ac:dyDescent="0.35">
      <c r="A16" s="39" t="s">
        <v>2079</v>
      </c>
      <c r="B16" s="2" t="s">
        <v>13</v>
      </c>
      <c r="C16" s="7" t="s">
        <v>56</v>
      </c>
      <c r="D16" s="8">
        <v>42385</v>
      </c>
      <c r="E16" s="9" t="s">
        <v>2047</v>
      </c>
      <c r="F16" s="4" t="s">
        <v>1925</v>
      </c>
      <c r="G16" s="4"/>
      <c r="H16" s="1" t="s">
        <v>11</v>
      </c>
      <c r="I16" s="19" t="s">
        <v>1085</v>
      </c>
      <c r="J16" s="5" t="s">
        <v>2019</v>
      </c>
      <c r="K16" s="4"/>
      <c r="L16" s="4" t="s">
        <v>1086</v>
      </c>
      <c r="M16" s="11" t="s">
        <v>1087</v>
      </c>
      <c r="N16" s="4"/>
      <c r="O16" s="4"/>
      <c r="P16" s="4"/>
      <c r="Q16" s="5"/>
      <c r="R16" s="4"/>
      <c r="S16" s="4" t="s">
        <v>56</v>
      </c>
      <c r="T16" s="4"/>
      <c r="U16" s="4"/>
      <c r="V16" s="4"/>
      <c r="W16" s="4"/>
      <c r="X16" s="4"/>
      <c r="Y16" s="4"/>
      <c r="Z16" s="4"/>
      <c r="AA16" s="4"/>
      <c r="AB16" s="4"/>
      <c r="AC16" s="4"/>
    </row>
    <row r="17" spans="1:29" s="1" customFormat="1" ht="40.25" customHeight="1" x14ac:dyDescent="0.35">
      <c r="A17" s="39" t="s">
        <v>2080</v>
      </c>
      <c r="B17" s="2" t="s">
        <v>13</v>
      </c>
      <c r="C17" s="7" t="s">
        <v>56</v>
      </c>
      <c r="D17" s="8">
        <v>42678</v>
      </c>
      <c r="E17" s="9" t="s">
        <v>1549</v>
      </c>
      <c r="F17" s="4" t="s">
        <v>1925</v>
      </c>
      <c r="G17" s="4"/>
      <c r="H17" s="1" t="s">
        <v>11</v>
      </c>
      <c r="I17" s="19" t="s">
        <v>736</v>
      </c>
      <c r="J17" s="5" t="s">
        <v>2024</v>
      </c>
      <c r="K17" s="4"/>
      <c r="L17" s="4"/>
      <c r="M17" s="11" t="s">
        <v>737</v>
      </c>
      <c r="N17" s="4"/>
      <c r="O17" s="4"/>
      <c r="P17" s="4"/>
      <c r="Q17" s="5"/>
      <c r="R17" s="4"/>
      <c r="S17" s="4" t="s">
        <v>51</v>
      </c>
      <c r="T17" s="4"/>
      <c r="U17" s="4"/>
      <c r="V17" s="4"/>
      <c r="W17" s="4"/>
      <c r="X17" s="4"/>
      <c r="Y17" s="4"/>
      <c r="Z17" s="4"/>
      <c r="AA17" s="4"/>
      <c r="AB17" s="4"/>
      <c r="AC17" s="4"/>
    </row>
    <row r="18" spans="1:29" s="1" customFormat="1" ht="40.25" customHeight="1" x14ac:dyDescent="0.35">
      <c r="A18" s="39" t="s">
        <v>2081</v>
      </c>
      <c r="B18" s="2" t="s">
        <v>13</v>
      </c>
      <c r="C18" s="7" t="s">
        <v>56</v>
      </c>
      <c r="D18" s="8" t="s">
        <v>1962</v>
      </c>
      <c r="E18" s="9" t="s">
        <v>129</v>
      </c>
      <c r="F18" s="4" t="s">
        <v>1925</v>
      </c>
      <c r="G18" s="4"/>
      <c r="H18" s="1" t="s">
        <v>11</v>
      </c>
      <c r="I18" s="19" t="s">
        <v>436</v>
      </c>
      <c r="J18" s="5" t="s">
        <v>2027</v>
      </c>
      <c r="K18" s="4"/>
      <c r="L18" s="4"/>
      <c r="M18" s="11" t="s">
        <v>437</v>
      </c>
      <c r="N18" s="4"/>
      <c r="O18" s="4"/>
      <c r="P18" s="4"/>
      <c r="Q18" s="5"/>
      <c r="R18" s="4"/>
      <c r="S18" s="4" t="s">
        <v>47</v>
      </c>
      <c r="T18" s="4"/>
      <c r="U18" s="4"/>
      <c r="V18" s="4"/>
      <c r="W18" s="4"/>
      <c r="X18" s="4"/>
      <c r="Y18" s="4"/>
      <c r="Z18" s="4"/>
      <c r="AA18" s="4"/>
      <c r="AB18" s="4"/>
      <c r="AC18" s="4"/>
    </row>
    <row r="19" spans="1:29" s="1" customFormat="1" ht="40.25" customHeight="1" x14ac:dyDescent="0.35">
      <c r="A19" s="39" t="s">
        <v>2082</v>
      </c>
      <c r="B19" s="2" t="s">
        <v>13</v>
      </c>
      <c r="C19" s="7" t="s">
        <v>56</v>
      </c>
      <c r="D19" s="8">
        <v>42666</v>
      </c>
      <c r="E19" s="9" t="s">
        <v>130</v>
      </c>
      <c r="F19" s="4" t="s">
        <v>1991</v>
      </c>
      <c r="G19" s="4"/>
      <c r="H19" s="1" t="s">
        <v>11</v>
      </c>
      <c r="I19" s="19" t="s">
        <v>438</v>
      </c>
      <c r="J19" s="5" t="s">
        <v>2036</v>
      </c>
      <c r="K19" s="4"/>
      <c r="L19" s="4"/>
      <c r="M19" s="11" t="s">
        <v>439</v>
      </c>
      <c r="N19" s="4"/>
      <c r="O19" s="4"/>
      <c r="P19" s="4"/>
      <c r="Q19" s="5"/>
      <c r="R19" s="4"/>
      <c r="S19" s="4" t="s">
        <v>56</v>
      </c>
      <c r="T19" s="4"/>
      <c r="U19" s="4"/>
      <c r="V19" s="4"/>
      <c r="W19" s="4"/>
      <c r="X19" s="4"/>
      <c r="Y19" s="4"/>
      <c r="Z19" s="4" t="s">
        <v>276</v>
      </c>
      <c r="AA19" s="4"/>
      <c r="AB19" s="4"/>
      <c r="AC19" s="4"/>
    </row>
    <row r="20" spans="1:29" s="1" customFormat="1" ht="40.25" customHeight="1" x14ac:dyDescent="0.35">
      <c r="A20" s="39" t="s">
        <v>2083</v>
      </c>
      <c r="B20" s="2" t="s">
        <v>13</v>
      </c>
      <c r="C20" s="7" t="s">
        <v>56</v>
      </c>
      <c r="D20" s="8" t="s">
        <v>1951</v>
      </c>
      <c r="E20" s="9" t="s">
        <v>1546</v>
      </c>
      <c r="F20" s="4" t="s">
        <v>543</v>
      </c>
      <c r="G20" s="4"/>
      <c r="H20" s="1" t="s">
        <v>11</v>
      </c>
      <c r="I20" s="19" t="s">
        <v>722</v>
      </c>
      <c r="J20" s="5" t="s">
        <v>2014</v>
      </c>
      <c r="K20" s="4"/>
      <c r="L20" s="4"/>
      <c r="M20" s="11" t="s">
        <v>723</v>
      </c>
      <c r="N20" s="4"/>
      <c r="O20" s="4"/>
      <c r="P20" s="4"/>
      <c r="Q20" s="5"/>
      <c r="R20" s="4"/>
      <c r="S20" s="4" t="s">
        <v>56</v>
      </c>
      <c r="T20" s="4"/>
      <c r="U20" s="4"/>
      <c r="V20" s="4"/>
      <c r="W20" s="4"/>
      <c r="X20" s="4"/>
      <c r="Y20" s="4"/>
      <c r="Z20" s="4"/>
      <c r="AA20" s="4"/>
      <c r="AB20" s="4"/>
      <c r="AC20" s="4"/>
    </row>
    <row r="21" spans="1:29" s="1" customFormat="1" ht="40.25" customHeight="1" x14ac:dyDescent="0.35">
      <c r="A21" s="39" t="s">
        <v>2084</v>
      </c>
      <c r="B21" s="2" t="s">
        <v>13</v>
      </c>
      <c r="C21" s="7" t="s">
        <v>56</v>
      </c>
      <c r="D21" s="8">
        <v>42451</v>
      </c>
      <c r="E21" s="9" t="s">
        <v>1559</v>
      </c>
      <c r="F21" s="4" t="s">
        <v>1925</v>
      </c>
      <c r="G21" s="4"/>
      <c r="H21" s="1" t="s">
        <v>8</v>
      </c>
      <c r="I21" s="19" t="s">
        <v>771</v>
      </c>
      <c r="J21" s="5" t="s">
        <v>772</v>
      </c>
      <c r="K21" s="4"/>
      <c r="L21" s="4"/>
      <c r="M21" s="11" t="s">
        <v>773</v>
      </c>
      <c r="N21" s="4"/>
      <c r="O21" s="4"/>
      <c r="P21" s="4"/>
      <c r="Q21" s="5"/>
      <c r="R21" s="4"/>
      <c r="S21" s="4"/>
      <c r="T21" s="4"/>
      <c r="U21" s="4"/>
      <c r="V21" s="4"/>
      <c r="W21" s="4"/>
      <c r="X21" s="4"/>
      <c r="Y21" s="4"/>
      <c r="Z21" s="4"/>
      <c r="AA21" s="4"/>
      <c r="AB21" s="4"/>
      <c r="AC21" s="4"/>
    </row>
    <row r="22" spans="1:29" s="1" customFormat="1" ht="40.25" customHeight="1" x14ac:dyDescent="0.35">
      <c r="A22" s="39" t="s">
        <v>2085</v>
      </c>
      <c r="B22" s="2" t="s">
        <v>13</v>
      </c>
      <c r="C22" s="7" t="s">
        <v>56</v>
      </c>
      <c r="D22" s="8">
        <v>42679</v>
      </c>
      <c r="E22" s="9" t="s">
        <v>1939</v>
      </c>
      <c r="F22" s="4" t="s">
        <v>543</v>
      </c>
      <c r="G22" s="4"/>
      <c r="H22" s="1" t="s">
        <v>8</v>
      </c>
      <c r="I22" s="19" t="s">
        <v>526</v>
      </c>
      <c r="J22" s="5" t="s">
        <v>1426</v>
      </c>
      <c r="K22" s="4"/>
      <c r="L22" s="4"/>
      <c r="M22" s="11" t="s">
        <v>527</v>
      </c>
      <c r="N22" s="4"/>
      <c r="O22" s="4"/>
      <c r="P22" s="4"/>
      <c r="Q22" s="5"/>
      <c r="R22" s="4"/>
      <c r="S22" s="4"/>
      <c r="T22" s="4"/>
      <c r="U22" s="4"/>
      <c r="V22" s="4"/>
      <c r="W22" s="4"/>
      <c r="X22" s="4"/>
      <c r="Y22" s="4"/>
      <c r="Z22" s="4"/>
      <c r="AA22" s="4"/>
      <c r="AB22" s="4" t="s">
        <v>1236</v>
      </c>
      <c r="AC22" s="4"/>
    </row>
    <row r="23" spans="1:29" s="1" customFormat="1" ht="40.25" customHeight="1" x14ac:dyDescent="0.35">
      <c r="A23" s="39" t="s">
        <v>2086</v>
      </c>
      <c r="B23" s="2" t="s">
        <v>13</v>
      </c>
      <c r="C23" s="7" t="s">
        <v>56</v>
      </c>
      <c r="D23" s="8">
        <v>42615</v>
      </c>
      <c r="E23" s="9" t="s">
        <v>1521</v>
      </c>
      <c r="F23" s="4" t="s">
        <v>1925</v>
      </c>
      <c r="G23" s="4"/>
      <c r="H23" s="1" t="s">
        <v>11</v>
      </c>
      <c r="I23" s="19" t="s">
        <v>634</v>
      </c>
      <c r="J23" s="5" t="s">
        <v>635</v>
      </c>
      <c r="K23" s="4"/>
      <c r="L23" s="4"/>
      <c r="M23" s="11" t="s">
        <v>636</v>
      </c>
      <c r="N23" s="4"/>
      <c r="O23" s="4"/>
      <c r="P23" s="4"/>
      <c r="Q23" s="5"/>
      <c r="R23" s="4"/>
      <c r="S23" s="4" t="s">
        <v>56</v>
      </c>
      <c r="T23" s="4"/>
      <c r="U23" s="4"/>
      <c r="V23" s="4"/>
      <c r="W23" s="4"/>
      <c r="X23" s="4"/>
      <c r="Y23" s="4"/>
      <c r="Z23" s="4"/>
      <c r="AA23" s="4"/>
      <c r="AB23" s="4"/>
      <c r="AC23" s="4"/>
    </row>
    <row r="24" spans="1:29" s="1" customFormat="1" ht="40.25" customHeight="1" x14ac:dyDescent="0.35">
      <c r="A24" s="39" t="s">
        <v>2087</v>
      </c>
      <c r="B24" s="2" t="s">
        <v>13</v>
      </c>
      <c r="C24" s="7" t="s">
        <v>56</v>
      </c>
      <c r="D24" s="8">
        <v>42445</v>
      </c>
      <c r="E24" s="9" t="s">
        <v>175</v>
      </c>
      <c r="F24" s="4" t="s">
        <v>1991</v>
      </c>
      <c r="G24" s="4"/>
      <c r="H24" s="1" t="s">
        <v>8</v>
      </c>
      <c r="I24" s="19" t="s">
        <v>776</v>
      </c>
      <c r="J24" s="5" t="s">
        <v>777</v>
      </c>
      <c r="K24" s="4"/>
      <c r="L24" s="4"/>
      <c r="M24" s="11" t="s">
        <v>778</v>
      </c>
      <c r="N24" s="4"/>
      <c r="O24" s="4"/>
      <c r="P24" s="4"/>
      <c r="Q24" s="5"/>
      <c r="R24" s="4"/>
      <c r="S24" s="4"/>
      <c r="T24" s="4"/>
      <c r="U24" s="4"/>
      <c r="V24" s="4"/>
      <c r="W24" s="4"/>
      <c r="X24" s="4"/>
      <c r="Y24" s="4"/>
      <c r="Z24" s="4"/>
      <c r="AA24" s="4" t="s">
        <v>779</v>
      </c>
      <c r="AB24" s="4"/>
      <c r="AC24" s="4"/>
    </row>
    <row r="25" spans="1:29" s="1" customFormat="1" ht="40.25" customHeight="1" x14ac:dyDescent="0.35">
      <c r="A25" s="39" t="s">
        <v>2088</v>
      </c>
      <c r="B25" s="2" t="s">
        <v>13</v>
      </c>
      <c r="C25" s="7" t="s">
        <v>56</v>
      </c>
      <c r="D25" s="8">
        <v>42710</v>
      </c>
      <c r="E25" s="9" t="s">
        <v>1505</v>
      </c>
      <c r="F25" s="4" t="s">
        <v>543</v>
      </c>
      <c r="G25" s="4"/>
      <c r="H25" s="1" t="s">
        <v>11</v>
      </c>
      <c r="I25" s="19" t="s">
        <v>565</v>
      </c>
      <c r="J25" s="5" t="s">
        <v>2013</v>
      </c>
      <c r="K25" s="4"/>
      <c r="L25" s="4"/>
      <c r="M25" s="11" t="s">
        <v>566</v>
      </c>
      <c r="N25" s="4"/>
      <c r="O25" s="4" t="s">
        <v>567</v>
      </c>
      <c r="P25" s="4"/>
      <c r="Q25" s="5"/>
      <c r="R25" s="4"/>
      <c r="S25" s="4" t="s">
        <v>56</v>
      </c>
      <c r="T25" s="4"/>
      <c r="U25" s="4"/>
      <c r="V25" s="4"/>
      <c r="W25" s="4"/>
      <c r="X25" s="4"/>
      <c r="Y25" s="4"/>
      <c r="Z25" s="4"/>
      <c r="AA25" s="4"/>
      <c r="AB25" s="4"/>
      <c r="AC25" s="4"/>
    </row>
    <row r="26" spans="1:29" s="1" customFormat="1" ht="40.25" customHeight="1" x14ac:dyDescent="0.35">
      <c r="A26" s="39" t="s">
        <v>2089</v>
      </c>
      <c r="B26" s="2" t="s">
        <v>13</v>
      </c>
      <c r="C26" s="7" t="s">
        <v>56</v>
      </c>
      <c r="D26" s="8">
        <v>42588</v>
      </c>
      <c r="E26" s="9" t="s">
        <v>135</v>
      </c>
      <c r="F26" s="4" t="s">
        <v>1925</v>
      </c>
      <c r="G26" s="4"/>
      <c r="H26" s="1" t="s">
        <v>8</v>
      </c>
      <c r="I26" s="19" t="s">
        <v>452</v>
      </c>
      <c r="J26" s="5" t="s">
        <v>453</v>
      </c>
      <c r="K26" s="4"/>
      <c r="L26" s="4"/>
      <c r="M26" s="11" t="s">
        <v>454</v>
      </c>
      <c r="N26" s="4"/>
      <c r="O26" s="4"/>
      <c r="P26" s="4"/>
      <c r="Q26" s="5" t="s">
        <v>455</v>
      </c>
      <c r="R26" s="4"/>
      <c r="S26" s="4"/>
      <c r="T26" s="4"/>
      <c r="U26" s="4"/>
      <c r="V26" s="4"/>
      <c r="W26" s="4"/>
      <c r="X26" s="4"/>
      <c r="Y26" s="4"/>
      <c r="Z26" s="4"/>
      <c r="AA26" s="4"/>
      <c r="AB26" s="4"/>
      <c r="AC26" s="4"/>
    </row>
    <row r="27" spans="1:29" s="1" customFormat="1" ht="40.25" customHeight="1" x14ac:dyDescent="0.35">
      <c r="A27" s="39" t="s">
        <v>2090</v>
      </c>
      <c r="B27" s="2" t="s">
        <v>13</v>
      </c>
      <c r="C27" s="7" t="s">
        <v>56</v>
      </c>
      <c r="D27" s="8" t="s">
        <v>1953</v>
      </c>
      <c r="E27" s="9" t="s">
        <v>140</v>
      </c>
      <c r="F27" s="4" t="s">
        <v>1925</v>
      </c>
      <c r="G27" s="4"/>
      <c r="H27" s="1" t="s">
        <v>8</v>
      </c>
      <c r="I27" s="19" t="s">
        <v>470</v>
      </c>
      <c r="J27" s="5" t="s">
        <v>1486</v>
      </c>
      <c r="K27" s="4"/>
      <c r="L27" s="4" t="s">
        <v>471</v>
      </c>
      <c r="M27" s="11" t="s">
        <v>472</v>
      </c>
      <c r="N27" s="4"/>
      <c r="O27" s="4"/>
      <c r="P27" s="4"/>
      <c r="Q27" s="5"/>
      <c r="R27" s="4"/>
      <c r="S27" s="4"/>
      <c r="T27" s="4"/>
      <c r="U27" s="4"/>
      <c r="V27" s="4"/>
      <c r="W27" s="4"/>
      <c r="X27" s="4"/>
      <c r="Y27" s="4"/>
      <c r="Z27" s="4"/>
      <c r="AA27" s="4"/>
      <c r="AB27" s="4"/>
      <c r="AC27" s="4"/>
    </row>
    <row r="28" spans="1:29" s="1" customFormat="1" ht="40.25" customHeight="1" x14ac:dyDescent="0.35">
      <c r="A28" s="39" t="s">
        <v>2091</v>
      </c>
      <c r="B28" s="2" t="s">
        <v>13</v>
      </c>
      <c r="C28" s="7" t="s">
        <v>56</v>
      </c>
      <c r="D28" s="8">
        <v>42680</v>
      </c>
      <c r="E28" s="9" t="s">
        <v>114</v>
      </c>
      <c r="F28" s="4" t="s">
        <v>1928</v>
      </c>
      <c r="G28" s="4"/>
      <c r="H28" s="1" t="s">
        <v>11</v>
      </c>
      <c r="I28" s="19" t="s">
        <v>387</v>
      </c>
      <c r="J28" s="5" t="s">
        <v>1998</v>
      </c>
      <c r="K28" s="4"/>
      <c r="L28" s="4"/>
      <c r="M28" s="11" t="s">
        <v>388</v>
      </c>
      <c r="N28" s="4"/>
      <c r="O28" s="4"/>
      <c r="P28" s="4"/>
      <c r="Q28" s="5" t="s">
        <v>389</v>
      </c>
      <c r="R28" s="4"/>
      <c r="S28" s="4" t="s">
        <v>47</v>
      </c>
      <c r="T28" s="4"/>
      <c r="U28" s="4"/>
      <c r="V28" s="4"/>
      <c r="W28" s="4"/>
      <c r="X28" s="4"/>
      <c r="Y28" s="4"/>
      <c r="Z28" s="4"/>
      <c r="AA28" s="4"/>
      <c r="AB28" s="4"/>
      <c r="AC28" s="4"/>
    </row>
    <row r="29" spans="1:29" s="1" customFormat="1" ht="40.25" customHeight="1" x14ac:dyDescent="0.35">
      <c r="A29" s="39" t="s">
        <v>2092</v>
      </c>
      <c r="B29" s="2" t="s">
        <v>13</v>
      </c>
      <c r="C29" s="7" t="s">
        <v>56</v>
      </c>
      <c r="D29" s="8" t="s">
        <v>1948</v>
      </c>
      <c r="E29" s="9" t="s">
        <v>1515</v>
      </c>
      <c r="F29" s="4" t="s">
        <v>1925</v>
      </c>
      <c r="G29" s="4"/>
      <c r="H29" s="1" t="s">
        <v>8</v>
      </c>
      <c r="I29" s="19" t="s">
        <v>608</v>
      </c>
      <c r="J29" s="5" t="s">
        <v>609</v>
      </c>
      <c r="K29" s="4"/>
      <c r="L29" s="4"/>
      <c r="M29" s="11" t="s">
        <v>1514</v>
      </c>
      <c r="N29" s="4"/>
      <c r="O29" s="4"/>
      <c r="P29" s="4"/>
      <c r="Q29" s="5"/>
      <c r="R29" s="4"/>
      <c r="S29" s="4"/>
      <c r="T29" s="4"/>
      <c r="U29" s="4"/>
      <c r="V29" s="4"/>
      <c r="W29" s="4"/>
      <c r="X29" s="4"/>
      <c r="Y29" s="4"/>
      <c r="Z29" s="4"/>
      <c r="AA29" s="4"/>
      <c r="AB29" s="4"/>
      <c r="AC29" s="4"/>
    </row>
    <row r="30" spans="1:29" s="1" customFormat="1" ht="40.25" customHeight="1" x14ac:dyDescent="0.35">
      <c r="A30" s="39" t="s">
        <v>2093</v>
      </c>
      <c r="B30" s="2" t="s">
        <v>13</v>
      </c>
      <c r="C30" s="7" t="s">
        <v>56</v>
      </c>
      <c r="D30" s="8">
        <v>42370</v>
      </c>
      <c r="E30" s="9" t="s">
        <v>1095</v>
      </c>
      <c r="F30" s="4" t="s">
        <v>1925</v>
      </c>
      <c r="G30" s="4"/>
      <c r="H30" s="1" t="s">
        <v>11</v>
      </c>
      <c r="I30" s="19" t="s">
        <v>1094</v>
      </c>
      <c r="J30" s="5" t="s">
        <v>1095</v>
      </c>
      <c r="K30" s="4"/>
      <c r="L30" s="4"/>
      <c r="M30" s="11" t="s">
        <v>1096</v>
      </c>
      <c r="N30" s="4"/>
      <c r="O30" s="4"/>
      <c r="P30" s="4"/>
      <c r="Q30" s="5"/>
      <c r="R30" s="4"/>
      <c r="S30" s="4" t="s">
        <v>47</v>
      </c>
      <c r="T30" s="4"/>
      <c r="U30" s="4"/>
      <c r="V30" s="4"/>
      <c r="W30" s="4"/>
      <c r="X30" s="4"/>
      <c r="Y30" s="4"/>
      <c r="Z30" s="4"/>
      <c r="AA30" s="4"/>
      <c r="AB30" s="4"/>
      <c r="AC30" s="4"/>
    </row>
    <row r="31" spans="1:29" s="1" customFormat="1" ht="40.25" customHeight="1" x14ac:dyDescent="0.35">
      <c r="A31" s="39" t="s">
        <v>2094</v>
      </c>
      <c r="B31" s="2" t="s">
        <v>13</v>
      </c>
      <c r="C31" s="7" t="s">
        <v>56</v>
      </c>
      <c r="D31" s="8">
        <v>42422</v>
      </c>
      <c r="E31" s="9" t="s">
        <v>1593</v>
      </c>
      <c r="F31" s="4" t="s">
        <v>543</v>
      </c>
      <c r="G31" s="4"/>
      <c r="H31" s="1" t="s">
        <v>8</v>
      </c>
      <c r="I31" s="19" t="s">
        <v>943</v>
      </c>
      <c r="J31" s="5" t="s">
        <v>944</v>
      </c>
      <c r="K31" s="4"/>
      <c r="L31" s="4"/>
      <c r="M31" s="11" t="s">
        <v>945</v>
      </c>
      <c r="N31" s="4"/>
      <c r="O31" s="4"/>
      <c r="P31" s="4"/>
      <c r="Q31" s="5"/>
      <c r="R31" s="4"/>
      <c r="S31" s="4"/>
      <c r="T31" s="4"/>
      <c r="U31" s="4"/>
      <c r="V31" s="4"/>
      <c r="W31" s="4"/>
      <c r="X31" s="4"/>
      <c r="Y31" s="4"/>
      <c r="Z31" s="4"/>
      <c r="AA31" s="4"/>
      <c r="AB31" s="4"/>
      <c r="AC31" s="4"/>
    </row>
    <row r="32" spans="1:29" s="1" customFormat="1" ht="40.25" customHeight="1" x14ac:dyDescent="0.35">
      <c r="A32" s="39" t="s">
        <v>2095</v>
      </c>
      <c r="B32" s="2" t="s">
        <v>13</v>
      </c>
      <c r="C32" s="7" t="s">
        <v>56</v>
      </c>
      <c r="D32" s="8">
        <v>42376</v>
      </c>
      <c r="E32" s="9" t="s">
        <v>1616</v>
      </c>
      <c r="F32" s="4" t="s">
        <v>1925</v>
      </c>
      <c r="G32" s="4"/>
      <c r="H32" s="1" t="s">
        <v>11</v>
      </c>
      <c r="I32" s="19" t="s">
        <v>1091</v>
      </c>
      <c r="J32" s="5" t="s">
        <v>1092</v>
      </c>
      <c r="K32" s="4"/>
      <c r="L32" s="4"/>
      <c r="M32" s="11" t="s">
        <v>1093</v>
      </c>
      <c r="N32" s="4"/>
      <c r="O32" s="4"/>
      <c r="P32" s="4"/>
      <c r="Q32" s="5"/>
      <c r="R32" s="4"/>
      <c r="S32" s="4" t="s">
        <v>56</v>
      </c>
      <c r="T32" s="4"/>
      <c r="U32" s="4"/>
      <c r="V32" s="4"/>
      <c r="W32" s="4"/>
      <c r="X32" s="4"/>
      <c r="Y32" s="4"/>
      <c r="Z32" s="4"/>
      <c r="AA32" s="4"/>
      <c r="AB32" s="4"/>
      <c r="AC32" s="4" t="s">
        <v>1425</v>
      </c>
    </row>
    <row r="33" spans="1:29" s="1" customFormat="1" ht="40.25" customHeight="1" x14ac:dyDescent="0.35">
      <c r="A33" s="39" t="s">
        <v>2096</v>
      </c>
      <c r="B33" s="2" t="s">
        <v>13</v>
      </c>
      <c r="C33" s="7" t="s">
        <v>56</v>
      </c>
      <c r="D33" s="8">
        <v>42432</v>
      </c>
      <c r="E33" s="9" t="s">
        <v>1553</v>
      </c>
      <c r="F33" s="4" t="s">
        <v>1925</v>
      </c>
      <c r="G33" s="4"/>
      <c r="H33" s="1" t="s">
        <v>11</v>
      </c>
      <c r="I33" s="19" t="s">
        <v>749</v>
      </c>
      <c r="J33" s="5" t="s">
        <v>2021</v>
      </c>
      <c r="K33" s="4"/>
      <c r="L33" s="4"/>
      <c r="M33" s="11" t="s">
        <v>750</v>
      </c>
      <c r="N33" s="4"/>
      <c r="O33" s="4"/>
      <c r="P33" s="4"/>
      <c r="Q33" s="5"/>
      <c r="R33" s="4"/>
      <c r="S33" s="4" t="s">
        <v>47</v>
      </c>
      <c r="T33" s="4"/>
      <c r="U33" s="4"/>
      <c r="V33" s="4"/>
      <c r="W33" s="4"/>
      <c r="X33" s="4"/>
      <c r="Y33" s="4"/>
      <c r="Z33" s="4"/>
      <c r="AA33" s="4"/>
      <c r="AB33" s="4"/>
      <c r="AC33" s="4"/>
    </row>
    <row r="34" spans="1:29" s="1" customFormat="1" ht="40.25" customHeight="1" x14ac:dyDescent="0.35">
      <c r="A34" s="39" t="s">
        <v>2097</v>
      </c>
      <c r="B34" s="2" t="s">
        <v>13</v>
      </c>
      <c r="C34" s="7" t="s">
        <v>56</v>
      </c>
      <c r="D34" s="8" t="s">
        <v>1950</v>
      </c>
      <c r="E34" s="9" t="s">
        <v>2046</v>
      </c>
      <c r="F34" s="4" t="s">
        <v>543</v>
      </c>
      <c r="G34" s="4"/>
      <c r="H34" s="1" t="s">
        <v>8</v>
      </c>
      <c r="I34" s="19" t="s">
        <v>713</v>
      </c>
      <c r="J34" s="5" t="s">
        <v>714</v>
      </c>
      <c r="K34" s="4"/>
      <c r="L34" s="4"/>
      <c r="M34" s="11" t="s">
        <v>715</v>
      </c>
      <c r="N34" s="4"/>
      <c r="O34" s="4"/>
      <c r="P34" s="4"/>
      <c r="Q34" s="5"/>
      <c r="R34" s="4"/>
      <c r="S34" s="4"/>
      <c r="T34" s="4"/>
      <c r="U34" s="4"/>
      <c r="V34" s="4"/>
      <c r="W34" s="4"/>
      <c r="X34" s="4"/>
      <c r="Y34" s="4"/>
      <c r="Z34" s="4"/>
      <c r="AA34" s="4"/>
      <c r="AB34" s="4"/>
      <c r="AC34" s="4"/>
    </row>
    <row r="35" spans="1:29" s="1" customFormat="1" ht="40.25" customHeight="1" x14ac:dyDescent="0.35">
      <c r="A35" s="39" t="s">
        <v>2098</v>
      </c>
      <c r="B35" s="2" t="s">
        <v>13</v>
      </c>
      <c r="C35" s="7" t="s">
        <v>56</v>
      </c>
      <c r="D35" s="8">
        <v>42707</v>
      </c>
      <c r="E35" s="9" t="s">
        <v>1877</v>
      </c>
      <c r="F35" s="4" t="s">
        <v>543</v>
      </c>
      <c r="G35" s="4"/>
      <c r="H35" s="1" t="s">
        <v>8</v>
      </c>
      <c r="I35" s="30" t="s">
        <v>1878</v>
      </c>
      <c r="J35" s="5" t="s">
        <v>1426</v>
      </c>
      <c r="K35" s="4"/>
      <c r="L35" s="4"/>
      <c r="M35" s="11" t="s">
        <v>1879</v>
      </c>
      <c r="N35" s="4"/>
      <c r="O35" s="4"/>
      <c r="P35" s="4"/>
      <c r="Q35" s="5"/>
      <c r="AB35" s="4"/>
      <c r="AC35" s="4"/>
    </row>
    <row r="36" spans="1:29" s="1" customFormat="1" ht="40.25" customHeight="1" x14ac:dyDescent="0.35">
      <c r="A36" s="39" t="s">
        <v>2099</v>
      </c>
      <c r="B36" s="2" t="s">
        <v>13</v>
      </c>
      <c r="C36" s="7" t="s">
        <v>56</v>
      </c>
      <c r="D36" s="8">
        <v>42592</v>
      </c>
      <c r="E36" s="9" t="s">
        <v>131</v>
      </c>
      <c r="F36" s="4" t="s">
        <v>1925</v>
      </c>
      <c r="G36" s="4"/>
      <c r="H36" s="1" t="s">
        <v>8</v>
      </c>
      <c r="I36" s="19" t="s">
        <v>440</v>
      </c>
      <c r="J36" s="5" t="s">
        <v>1426</v>
      </c>
      <c r="K36" s="4"/>
      <c r="L36" s="4" t="s">
        <v>1483</v>
      </c>
      <c r="M36" s="11" t="s">
        <v>441</v>
      </c>
      <c r="N36" s="4" t="s">
        <v>1482</v>
      </c>
      <c r="O36" s="4" t="s">
        <v>1484</v>
      </c>
      <c r="P36" s="4"/>
      <c r="Q36" s="5"/>
      <c r="R36" s="4"/>
      <c r="S36" s="4"/>
      <c r="T36" s="4"/>
      <c r="U36" s="4"/>
      <c r="V36" s="4"/>
      <c r="W36" s="4"/>
      <c r="X36" s="4"/>
      <c r="Y36" s="4"/>
      <c r="Z36" s="4"/>
      <c r="AA36" s="4"/>
      <c r="AB36" s="4"/>
      <c r="AC36" s="4"/>
    </row>
    <row r="37" spans="1:29" s="1" customFormat="1" ht="40.25" customHeight="1" x14ac:dyDescent="0.35">
      <c r="A37" s="39" t="s">
        <v>2100</v>
      </c>
      <c r="B37" s="2" t="s">
        <v>13</v>
      </c>
      <c r="C37" s="7" t="s">
        <v>56</v>
      </c>
      <c r="D37" s="8">
        <v>42679</v>
      </c>
      <c r="E37" s="9" t="s">
        <v>1938</v>
      </c>
      <c r="F37" s="4" t="s">
        <v>543</v>
      </c>
      <c r="G37" s="4"/>
      <c r="H37" s="1" t="s">
        <v>11</v>
      </c>
      <c r="I37" s="19" t="s">
        <v>612</v>
      </c>
      <c r="J37" s="5" t="s">
        <v>2012</v>
      </c>
      <c r="K37" s="4"/>
      <c r="L37" s="4"/>
      <c r="M37" s="11" t="s">
        <v>613</v>
      </c>
      <c r="N37" s="4"/>
      <c r="O37" s="4"/>
      <c r="P37" s="4"/>
      <c r="Q37" s="5"/>
      <c r="R37" s="4"/>
      <c r="S37" s="4" t="s">
        <v>56</v>
      </c>
      <c r="T37" s="4" t="s">
        <v>1517</v>
      </c>
      <c r="U37" s="4"/>
      <c r="V37" s="4"/>
      <c r="W37" s="4"/>
      <c r="X37" s="4"/>
      <c r="Y37" s="4"/>
      <c r="Z37" s="4"/>
      <c r="AA37" s="4"/>
      <c r="AB37" s="4"/>
      <c r="AC37" s="4"/>
    </row>
    <row r="38" spans="1:29" s="1" customFormat="1" ht="40.25" customHeight="1" x14ac:dyDescent="0.35">
      <c r="A38" s="39" t="s">
        <v>2101</v>
      </c>
      <c r="B38" s="2" t="s">
        <v>13</v>
      </c>
      <c r="C38" s="7" t="s">
        <v>56</v>
      </c>
      <c r="D38" s="8" t="s">
        <v>1958</v>
      </c>
      <c r="E38" s="9" t="s">
        <v>87</v>
      </c>
      <c r="F38" s="4" t="s">
        <v>46</v>
      </c>
      <c r="G38" s="4"/>
      <c r="H38" s="1" t="s">
        <v>8</v>
      </c>
      <c r="I38" s="19" t="s">
        <v>277</v>
      </c>
      <c r="J38" s="5" t="s">
        <v>1426</v>
      </c>
      <c r="K38" s="4"/>
      <c r="L38" s="4"/>
      <c r="M38" s="11" t="s">
        <v>278</v>
      </c>
      <c r="N38" s="4"/>
      <c r="O38" s="4"/>
      <c r="P38" s="4"/>
      <c r="Q38" s="5"/>
      <c r="R38" s="4"/>
      <c r="S38" s="4"/>
      <c r="T38" s="4"/>
      <c r="U38" s="4"/>
      <c r="V38" s="4"/>
      <c r="W38" s="4"/>
      <c r="X38" s="4"/>
      <c r="Y38" s="4"/>
      <c r="Z38" s="4"/>
      <c r="AA38" s="4"/>
      <c r="AB38" s="4"/>
      <c r="AC38" s="4"/>
    </row>
    <row r="39" spans="1:29" s="1" customFormat="1" ht="40.25" customHeight="1" x14ac:dyDescent="0.35">
      <c r="A39" s="39" t="s">
        <v>2102</v>
      </c>
      <c r="B39" s="2" t="s">
        <v>13</v>
      </c>
      <c r="C39" s="7" t="s">
        <v>56</v>
      </c>
      <c r="D39" s="8">
        <v>42472</v>
      </c>
      <c r="E39" s="9" t="s">
        <v>1469</v>
      </c>
      <c r="F39" s="4" t="s">
        <v>543</v>
      </c>
      <c r="G39" s="4"/>
      <c r="H39" s="1" t="s">
        <v>8</v>
      </c>
      <c r="I39" s="19" t="s">
        <v>339</v>
      </c>
      <c r="J39" s="5" t="s">
        <v>340</v>
      </c>
      <c r="K39" s="4"/>
      <c r="L39" s="4"/>
      <c r="M39" s="11" t="s">
        <v>341</v>
      </c>
      <c r="N39" s="4"/>
      <c r="O39" s="4"/>
      <c r="P39" s="4"/>
      <c r="Q39" s="5"/>
      <c r="R39" s="4"/>
      <c r="S39" s="4"/>
      <c r="T39" s="4"/>
      <c r="U39" s="4"/>
      <c r="V39" s="4"/>
      <c r="W39" s="4"/>
      <c r="X39" s="4"/>
      <c r="Y39" s="4"/>
      <c r="Z39" s="4"/>
      <c r="AA39" s="4"/>
      <c r="AB39" s="4"/>
      <c r="AC39" s="4"/>
    </row>
    <row r="40" spans="1:29" s="1" customFormat="1" ht="40.25" customHeight="1" x14ac:dyDescent="0.35">
      <c r="A40" s="39" t="s">
        <v>2103</v>
      </c>
      <c r="B40" s="2" t="s">
        <v>13</v>
      </c>
      <c r="C40" s="7" t="s">
        <v>56</v>
      </c>
      <c r="D40" s="8" t="s">
        <v>1960</v>
      </c>
      <c r="E40" s="9" t="s">
        <v>155</v>
      </c>
      <c r="F40" s="4" t="s">
        <v>1925</v>
      </c>
      <c r="G40" s="4"/>
      <c r="H40" s="1" t="s">
        <v>11</v>
      </c>
      <c r="I40" s="19" t="s">
        <v>555</v>
      </c>
      <c r="J40" s="5" t="s">
        <v>556</v>
      </c>
      <c r="K40" s="4"/>
      <c r="L40" s="4"/>
      <c r="M40" s="11" t="s">
        <v>557</v>
      </c>
      <c r="N40" s="4"/>
      <c r="O40" s="4"/>
      <c r="P40" s="4"/>
      <c r="Q40" s="5"/>
      <c r="R40" s="4"/>
      <c r="S40" s="4" t="s">
        <v>47</v>
      </c>
      <c r="T40" s="4"/>
      <c r="U40" s="4"/>
      <c r="V40" s="4"/>
      <c r="W40" s="4"/>
      <c r="X40" s="4"/>
      <c r="Y40" s="4"/>
      <c r="Z40" s="4"/>
      <c r="AA40" s="4"/>
      <c r="AB40" s="4"/>
      <c r="AC40" s="4"/>
    </row>
    <row r="41" spans="1:29" s="1" customFormat="1" ht="40.25" customHeight="1" x14ac:dyDescent="0.35">
      <c r="A41" s="39" t="s">
        <v>2104</v>
      </c>
      <c r="B41" s="2" t="s">
        <v>13</v>
      </c>
      <c r="C41" s="7" t="s">
        <v>56</v>
      </c>
      <c r="D41" s="8" t="s">
        <v>1959</v>
      </c>
      <c r="E41" s="9" t="s">
        <v>132</v>
      </c>
      <c r="F41" s="4" t="s">
        <v>1925</v>
      </c>
      <c r="G41" s="4"/>
      <c r="H41" s="1" t="s">
        <v>11</v>
      </c>
      <c r="I41" s="19" t="s">
        <v>442</v>
      </c>
      <c r="J41" s="5" t="s">
        <v>1426</v>
      </c>
      <c r="K41" s="4"/>
      <c r="L41" s="4"/>
      <c r="M41" s="11" t="s">
        <v>443</v>
      </c>
      <c r="N41" s="4"/>
      <c r="O41" s="4"/>
      <c r="P41" s="4"/>
      <c r="Q41" s="5"/>
      <c r="R41" s="4"/>
      <c r="S41" s="4" t="s">
        <v>56</v>
      </c>
      <c r="T41" s="4"/>
      <c r="U41" s="4"/>
      <c r="V41" s="4"/>
      <c r="W41" s="4"/>
      <c r="X41" s="4"/>
      <c r="Y41" s="4"/>
      <c r="Z41" s="4"/>
      <c r="AA41" s="4"/>
      <c r="AB41" s="4"/>
      <c r="AC41" s="4"/>
    </row>
    <row r="42" spans="1:29" s="1" customFormat="1" ht="40.25" customHeight="1" x14ac:dyDescent="0.35">
      <c r="A42" s="39" t="s">
        <v>2105</v>
      </c>
      <c r="B42" s="2" t="s">
        <v>13</v>
      </c>
      <c r="C42" s="7" t="s">
        <v>56</v>
      </c>
      <c r="D42" s="8" t="s">
        <v>1963</v>
      </c>
      <c r="E42" s="9" t="s">
        <v>111</v>
      </c>
      <c r="F42" s="4" t="s">
        <v>1925</v>
      </c>
      <c r="G42" s="4"/>
      <c r="H42" s="1" t="s">
        <v>8</v>
      </c>
      <c r="I42" s="19" t="s">
        <v>378</v>
      </c>
      <c r="J42" s="5" t="s">
        <v>379</v>
      </c>
      <c r="K42" s="4"/>
      <c r="L42" s="4"/>
      <c r="M42" s="11" t="s">
        <v>380</v>
      </c>
      <c r="N42" s="4"/>
      <c r="O42" s="4"/>
      <c r="P42" s="4"/>
      <c r="Q42" s="5"/>
      <c r="R42" s="4"/>
      <c r="S42" s="4"/>
      <c r="T42" s="4"/>
      <c r="U42" s="4"/>
      <c r="V42" s="4"/>
      <c r="W42" s="4"/>
      <c r="X42" s="4"/>
      <c r="Y42" s="4"/>
      <c r="Z42" s="4"/>
      <c r="AA42" s="4"/>
      <c r="AB42" s="4"/>
      <c r="AC42" s="4"/>
    </row>
    <row r="43" spans="1:29" s="1" customFormat="1" ht="40.25" customHeight="1" x14ac:dyDescent="0.35">
      <c r="A43" s="39" t="s">
        <v>2106</v>
      </c>
      <c r="B43" s="2" t="s">
        <v>13</v>
      </c>
      <c r="C43" s="7" t="s">
        <v>56</v>
      </c>
      <c r="D43" s="8">
        <v>42415</v>
      </c>
      <c r="E43" s="9" t="s">
        <v>1574</v>
      </c>
      <c r="F43" s="4" t="s">
        <v>1925</v>
      </c>
      <c r="G43" s="4"/>
      <c r="H43" s="1" t="s">
        <v>8</v>
      </c>
      <c r="I43" s="19" t="s">
        <v>868</v>
      </c>
      <c r="J43" s="5" t="s">
        <v>869</v>
      </c>
      <c r="K43" s="4"/>
      <c r="L43" s="4"/>
      <c r="M43" s="11" t="s">
        <v>870</v>
      </c>
      <c r="N43" s="4"/>
      <c r="O43" s="4"/>
      <c r="P43" s="4"/>
      <c r="Q43" s="5"/>
      <c r="R43" s="4"/>
      <c r="S43" s="4"/>
      <c r="T43" s="4"/>
      <c r="U43" s="4"/>
      <c r="V43" s="4"/>
      <c r="W43" s="4"/>
      <c r="X43" s="4"/>
      <c r="Y43" s="4"/>
      <c r="Z43" s="4"/>
      <c r="AA43" s="4"/>
      <c r="AB43" s="4"/>
      <c r="AC43" s="4" t="s">
        <v>1427</v>
      </c>
    </row>
    <row r="44" spans="1:29" s="1" customFormat="1" ht="40.25" customHeight="1" x14ac:dyDescent="0.35">
      <c r="A44" s="39" t="s">
        <v>2107</v>
      </c>
      <c r="B44" s="2" t="s">
        <v>13</v>
      </c>
      <c r="C44" s="7" t="s">
        <v>56</v>
      </c>
      <c r="D44" s="8">
        <v>42709</v>
      </c>
      <c r="E44" s="9" t="s">
        <v>126</v>
      </c>
      <c r="F44" s="4" t="s">
        <v>1925</v>
      </c>
      <c r="G44" s="4"/>
      <c r="H44" s="1" t="s">
        <v>8</v>
      </c>
      <c r="I44" s="19" t="s">
        <v>427</v>
      </c>
      <c r="J44" s="5" t="s">
        <v>428</v>
      </c>
      <c r="K44" s="4"/>
      <c r="L44" s="4"/>
      <c r="M44" s="11" t="s">
        <v>429</v>
      </c>
      <c r="N44" s="4"/>
      <c r="O44" s="4"/>
      <c r="P44" s="4"/>
      <c r="Q44" s="5" t="s">
        <v>430</v>
      </c>
      <c r="R44" s="4"/>
      <c r="S44" s="4"/>
      <c r="T44" s="4"/>
      <c r="U44" s="4"/>
      <c r="V44" s="4"/>
      <c r="W44" s="4"/>
      <c r="X44" s="4"/>
      <c r="Y44" s="4"/>
      <c r="Z44" s="4"/>
      <c r="AA44" s="4"/>
      <c r="AB44" s="4"/>
      <c r="AC44" s="4"/>
    </row>
    <row r="45" spans="1:29" s="1" customFormat="1" ht="40.25" customHeight="1" x14ac:dyDescent="0.35">
      <c r="A45" s="39" t="s">
        <v>2108</v>
      </c>
      <c r="B45" s="2" t="s">
        <v>13</v>
      </c>
      <c r="C45" s="7" t="s">
        <v>56</v>
      </c>
      <c r="D45" s="8" t="s">
        <v>1984</v>
      </c>
      <c r="E45" s="9" t="s">
        <v>1497</v>
      </c>
      <c r="F45" s="4" t="s">
        <v>1925</v>
      </c>
      <c r="G45" s="4"/>
      <c r="H45" s="1" t="s">
        <v>8</v>
      </c>
      <c r="I45" s="19" t="s">
        <v>524</v>
      </c>
      <c r="J45" s="5" t="s">
        <v>2028</v>
      </c>
      <c r="K45" s="4"/>
      <c r="L45" s="4"/>
      <c r="M45" s="11" t="s">
        <v>525</v>
      </c>
      <c r="N45" s="4"/>
      <c r="O45" s="4"/>
      <c r="P45" s="4"/>
      <c r="Q45" s="5"/>
      <c r="R45" s="4"/>
      <c r="S45" s="4"/>
      <c r="T45" s="4"/>
      <c r="U45" s="4"/>
      <c r="V45" s="4"/>
      <c r="W45" s="4"/>
      <c r="X45" s="4"/>
      <c r="Y45" s="4"/>
      <c r="Z45" s="4"/>
      <c r="AA45" s="4"/>
      <c r="AB45" s="4"/>
      <c r="AC45" s="4"/>
    </row>
    <row r="46" spans="1:29" s="1" customFormat="1" ht="40.25" customHeight="1" x14ac:dyDescent="0.35">
      <c r="A46" s="39" t="s">
        <v>2109</v>
      </c>
      <c r="B46" s="2" t="s">
        <v>13</v>
      </c>
      <c r="C46" s="7" t="s">
        <v>56</v>
      </c>
      <c r="D46" s="8" t="s">
        <v>1956</v>
      </c>
      <c r="E46" s="9" t="s">
        <v>97</v>
      </c>
      <c r="F46" s="4" t="s">
        <v>1989</v>
      </c>
      <c r="G46" s="4"/>
      <c r="H46" s="1" t="s">
        <v>8</v>
      </c>
      <c r="I46" s="19" t="s">
        <v>326</v>
      </c>
      <c r="J46" s="5" t="s">
        <v>1992</v>
      </c>
      <c r="K46" s="4"/>
      <c r="L46" s="4" t="s">
        <v>327</v>
      </c>
      <c r="M46" s="11" t="s">
        <v>328</v>
      </c>
      <c r="N46" s="4" t="s">
        <v>1468</v>
      </c>
      <c r="O46" s="4"/>
      <c r="P46" s="4"/>
      <c r="Q46" s="5"/>
      <c r="R46" s="4"/>
      <c r="S46" s="4"/>
      <c r="T46" s="4"/>
      <c r="U46" s="4"/>
      <c r="V46" s="4"/>
      <c r="W46" s="4"/>
      <c r="X46" s="4"/>
      <c r="Y46" s="4"/>
      <c r="Z46" s="4"/>
      <c r="AA46" s="4"/>
      <c r="AB46" s="4"/>
      <c r="AC46" s="4"/>
    </row>
    <row r="47" spans="1:29" s="1" customFormat="1" ht="40.25" customHeight="1" x14ac:dyDescent="0.35">
      <c r="A47" s="39" t="s">
        <v>2110</v>
      </c>
      <c r="B47" s="2" t="s">
        <v>13</v>
      </c>
      <c r="C47" s="7" t="s">
        <v>56</v>
      </c>
      <c r="D47" s="8" t="s">
        <v>1957</v>
      </c>
      <c r="E47" s="9" t="s">
        <v>142</v>
      </c>
      <c r="F47" s="4" t="s">
        <v>1925</v>
      </c>
      <c r="G47" s="4"/>
      <c r="H47" s="1" t="s">
        <v>8</v>
      </c>
      <c r="I47" s="19" t="s">
        <v>475</v>
      </c>
      <c r="J47" s="5" t="s">
        <v>1426</v>
      </c>
      <c r="K47" s="4"/>
      <c r="L47" s="4"/>
      <c r="M47" s="11" t="s">
        <v>476</v>
      </c>
      <c r="N47" s="4"/>
      <c r="O47" s="4"/>
      <c r="P47" s="4"/>
      <c r="Q47" s="5"/>
      <c r="R47" s="4"/>
      <c r="S47" s="4"/>
      <c r="T47" s="4"/>
      <c r="U47" s="4"/>
      <c r="V47" s="4"/>
      <c r="W47" s="4"/>
      <c r="X47" s="4"/>
      <c r="Y47" s="4"/>
      <c r="Z47" s="4"/>
      <c r="AA47" s="4"/>
      <c r="AB47" s="4"/>
      <c r="AC47" s="4"/>
    </row>
    <row r="48" spans="1:29" s="1" customFormat="1" ht="40.25" customHeight="1" x14ac:dyDescent="0.35">
      <c r="A48" s="39" t="s">
        <v>2111</v>
      </c>
      <c r="B48" s="2" t="s">
        <v>13</v>
      </c>
      <c r="C48" s="7" t="s">
        <v>56</v>
      </c>
      <c r="D48" s="8">
        <v>42677</v>
      </c>
      <c r="E48" s="9" t="s">
        <v>110</v>
      </c>
      <c r="F48" s="4" t="s">
        <v>1925</v>
      </c>
      <c r="G48" s="4"/>
      <c r="H48" s="1" t="s">
        <v>11</v>
      </c>
      <c r="I48" s="19" t="s">
        <v>375</v>
      </c>
      <c r="J48" s="5" t="s">
        <v>2023</v>
      </c>
      <c r="K48" s="4"/>
      <c r="L48" s="4"/>
      <c r="M48" s="11" t="s">
        <v>376</v>
      </c>
      <c r="N48" s="4"/>
      <c r="O48" s="4" t="s">
        <v>377</v>
      </c>
      <c r="P48" s="4"/>
      <c r="Q48" s="5"/>
      <c r="R48" s="4"/>
      <c r="S48" s="4" t="s">
        <v>47</v>
      </c>
      <c r="T48" s="4"/>
      <c r="U48" s="4"/>
      <c r="V48" s="4"/>
      <c r="W48" s="4"/>
      <c r="X48" s="4"/>
      <c r="Y48" s="4"/>
      <c r="Z48" s="4"/>
      <c r="AA48" s="4"/>
      <c r="AB48" s="4"/>
      <c r="AC48" s="4"/>
    </row>
    <row r="49" spans="1:29" s="1" customFormat="1" ht="40.25" customHeight="1" x14ac:dyDescent="0.35">
      <c r="A49" s="39" t="s">
        <v>2112</v>
      </c>
      <c r="B49" s="2" t="s">
        <v>13</v>
      </c>
      <c r="C49" s="7" t="s">
        <v>56</v>
      </c>
      <c r="D49" s="8" t="s">
        <v>1954</v>
      </c>
      <c r="E49" s="9" t="s">
        <v>128</v>
      </c>
      <c r="F49" s="4" t="s">
        <v>543</v>
      </c>
      <c r="G49" s="4"/>
      <c r="H49" s="1" t="s">
        <v>11</v>
      </c>
      <c r="I49" s="19" t="s">
        <v>434</v>
      </c>
      <c r="J49" s="5" t="s">
        <v>1426</v>
      </c>
      <c r="K49" s="4"/>
      <c r="L49" s="4"/>
      <c r="M49" s="11" t="s">
        <v>435</v>
      </c>
      <c r="N49" s="4"/>
      <c r="O49" s="4"/>
      <c r="P49" s="4"/>
      <c r="Q49" s="5"/>
      <c r="R49" s="4"/>
      <c r="S49" s="4" t="s">
        <v>56</v>
      </c>
      <c r="T49" s="4"/>
      <c r="U49" s="4"/>
      <c r="V49" s="4"/>
      <c r="W49" s="4"/>
      <c r="X49" s="4"/>
      <c r="Y49" s="4"/>
      <c r="Z49" s="4"/>
      <c r="AA49" s="4"/>
      <c r="AB49" s="4"/>
      <c r="AC49" s="4"/>
    </row>
    <row r="50" spans="1:29" s="1" customFormat="1" ht="40.25" customHeight="1" x14ac:dyDescent="0.35">
      <c r="A50" s="39" t="s">
        <v>2113</v>
      </c>
      <c r="B50" s="2" t="s">
        <v>13</v>
      </c>
      <c r="C50" s="7" t="s">
        <v>56</v>
      </c>
      <c r="D50" s="8">
        <v>42390</v>
      </c>
      <c r="E50" s="9" t="s">
        <v>1605</v>
      </c>
      <c r="F50" s="4" t="s">
        <v>543</v>
      </c>
      <c r="G50" s="4"/>
      <c r="H50" s="1" t="s">
        <v>8</v>
      </c>
      <c r="I50" s="19" t="s">
        <v>991</v>
      </c>
      <c r="J50" s="5" t="s">
        <v>992</v>
      </c>
      <c r="K50" s="4"/>
      <c r="L50" s="4"/>
      <c r="M50" s="11" t="s">
        <v>993</v>
      </c>
      <c r="N50" s="4"/>
      <c r="O50" s="4"/>
      <c r="P50" s="4"/>
      <c r="Q50" s="5"/>
      <c r="R50" s="4"/>
      <c r="S50" s="4"/>
      <c r="T50" s="4"/>
      <c r="U50" s="4"/>
      <c r="V50" s="4"/>
      <c r="W50" s="4"/>
      <c r="X50" s="4"/>
      <c r="Y50" s="4"/>
      <c r="Z50" s="4"/>
      <c r="AA50" s="4"/>
      <c r="AB50" s="4"/>
      <c r="AC50" s="4"/>
    </row>
    <row r="51" spans="1:29" s="1" customFormat="1" ht="40.25" customHeight="1" x14ac:dyDescent="0.35">
      <c r="A51" s="39" t="s">
        <v>2114</v>
      </c>
      <c r="B51" s="2" t="s">
        <v>13</v>
      </c>
      <c r="C51" s="7" t="s">
        <v>56</v>
      </c>
      <c r="D51" s="8">
        <v>42405</v>
      </c>
      <c r="E51" s="9" t="s">
        <v>1543</v>
      </c>
      <c r="F51" s="4" t="s">
        <v>543</v>
      </c>
      <c r="G51" s="4"/>
      <c r="H51" s="1" t="s">
        <v>11</v>
      </c>
      <c r="I51" s="19" t="s">
        <v>716</v>
      </c>
      <c r="J51" s="5" t="s">
        <v>717</v>
      </c>
      <c r="K51" s="4"/>
      <c r="L51" s="4"/>
      <c r="M51" s="11" t="s">
        <v>718</v>
      </c>
      <c r="N51" s="4"/>
      <c r="O51" s="4"/>
      <c r="P51" s="4"/>
      <c r="Q51" s="5"/>
      <c r="R51" s="4"/>
      <c r="S51" s="4" t="s">
        <v>56</v>
      </c>
      <c r="T51" s="4"/>
      <c r="U51" s="4"/>
      <c r="V51" s="4"/>
      <c r="W51" s="4"/>
      <c r="X51" s="4"/>
      <c r="Y51" s="4"/>
      <c r="Z51" s="4"/>
      <c r="AA51" s="4"/>
      <c r="AB51" s="4"/>
      <c r="AC51" s="4"/>
    </row>
    <row r="52" spans="1:29" s="1" customFormat="1" ht="40.25" customHeight="1" x14ac:dyDescent="0.35">
      <c r="A52" s="39" t="s">
        <v>2115</v>
      </c>
      <c r="B52" s="2" t="s">
        <v>13</v>
      </c>
      <c r="C52" s="7" t="s">
        <v>56</v>
      </c>
      <c r="D52" s="8">
        <v>42494</v>
      </c>
      <c r="E52" s="9" t="s">
        <v>1518</v>
      </c>
      <c r="F52" s="4" t="s">
        <v>1925</v>
      </c>
      <c r="G52" s="4"/>
      <c r="H52" s="1" t="s">
        <v>11</v>
      </c>
      <c r="I52" s="19" t="s">
        <v>614</v>
      </c>
      <c r="J52" s="5" t="s">
        <v>615</v>
      </c>
      <c r="K52" s="4"/>
      <c r="L52" s="4"/>
      <c r="M52" s="11" t="s">
        <v>616</v>
      </c>
      <c r="N52" s="4"/>
      <c r="O52" s="4"/>
      <c r="P52" s="4"/>
      <c r="Q52" s="5"/>
      <c r="R52" s="4"/>
      <c r="S52" s="4" t="s">
        <v>47</v>
      </c>
      <c r="T52" s="4"/>
      <c r="U52" s="4"/>
      <c r="V52" s="4"/>
      <c r="W52" s="4"/>
      <c r="X52" s="4"/>
      <c r="Y52" s="4"/>
      <c r="Z52" s="4"/>
      <c r="AA52" s="4"/>
      <c r="AB52" s="4"/>
      <c r="AC52" s="4"/>
    </row>
    <row r="53" spans="1:29" s="1" customFormat="1" ht="40.25" customHeight="1" x14ac:dyDescent="0.35">
      <c r="A53" s="39" t="s">
        <v>2116</v>
      </c>
      <c r="B53" s="2" t="s">
        <v>13</v>
      </c>
      <c r="C53" s="7" t="s">
        <v>56</v>
      </c>
      <c r="D53" s="8">
        <v>42421</v>
      </c>
      <c r="E53" s="9" t="s">
        <v>173</v>
      </c>
      <c r="F53" s="4" t="s">
        <v>1925</v>
      </c>
      <c r="G53" s="4"/>
      <c r="H53" s="1" t="s">
        <v>11</v>
      </c>
      <c r="I53" s="19" t="s">
        <v>764</v>
      </c>
      <c r="J53" s="5" t="s">
        <v>765</v>
      </c>
      <c r="K53" s="4"/>
      <c r="L53" s="4"/>
      <c r="M53" s="11" t="s">
        <v>766</v>
      </c>
      <c r="N53" s="4"/>
      <c r="O53" s="4"/>
      <c r="P53" s="4"/>
      <c r="Q53" s="5"/>
      <c r="R53" s="4"/>
      <c r="S53" s="4" t="s">
        <v>56</v>
      </c>
      <c r="T53" s="4"/>
      <c r="U53" s="4"/>
      <c r="V53" s="4"/>
      <c r="W53" s="4"/>
      <c r="X53" s="4"/>
      <c r="Y53" s="4"/>
      <c r="Z53" s="4"/>
      <c r="AA53" s="4"/>
      <c r="AB53" s="4"/>
      <c r="AC53" s="4"/>
    </row>
    <row r="54" spans="1:29" s="1" customFormat="1" ht="40.25" customHeight="1" x14ac:dyDescent="0.35">
      <c r="A54" s="39" t="s">
        <v>2117</v>
      </c>
      <c r="B54" s="2" t="s">
        <v>13</v>
      </c>
      <c r="C54" s="7" t="s">
        <v>56</v>
      </c>
      <c r="D54" s="8">
        <v>42448</v>
      </c>
      <c r="E54" s="9" t="s">
        <v>1572</v>
      </c>
      <c r="F54" s="4" t="s">
        <v>1925</v>
      </c>
      <c r="G54" s="4"/>
      <c r="H54" s="1" t="s">
        <v>11</v>
      </c>
      <c r="I54" s="19" t="s">
        <v>847</v>
      </c>
      <c r="J54" s="5" t="s">
        <v>848</v>
      </c>
      <c r="K54" s="4"/>
      <c r="L54" s="4"/>
      <c r="M54" s="11" t="s">
        <v>849</v>
      </c>
      <c r="N54" s="4"/>
      <c r="O54" s="4"/>
      <c r="P54" s="4"/>
      <c r="Q54" s="5"/>
      <c r="R54" s="4"/>
      <c r="S54" s="4" t="s">
        <v>47</v>
      </c>
      <c r="T54" s="4"/>
      <c r="U54" s="4"/>
      <c r="V54" s="4"/>
      <c r="W54" s="4"/>
      <c r="X54" s="4"/>
      <c r="Y54" s="4"/>
      <c r="Z54" s="4"/>
      <c r="AA54" s="4"/>
      <c r="AB54" s="4"/>
      <c r="AC54" s="4"/>
    </row>
    <row r="55" spans="1:29" s="1" customFormat="1" ht="40.25" customHeight="1" x14ac:dyDescent="0.35">
      <c r="A55" s="39" t="s">
        <v>2118</v>
      </c>
      <c r="B55" s="2" t="s">
        <v>13</v>
      </c>
      <c r="C55" s="7" t="s">
        <v>56</v>
      </c>
      <c r="D55" s="8" t="s">
        <v>1949</v>
      </c>
      <c r="E55" s="9" t="s">
        <v>1498</v>
      </c>
      <c r="F55" s="4" t="s">
        <v>543</v>
      </c>
      <c r="G55" s="4"/>
      <c r="H55" s="1" t="s">
        <v>8</v>
      </c>
      <c r="I55" s="19" t="s">
        <v>528</v>
      </c>
      <c r="J55" s="5" t="s">
        <v>529</v>
      </c>
      <c r="K55" s="4"/>
      <c r="L55" s="4"/>
      <c r="M55" s="11" t="s">
        <v>530</v>
      </c>
      <c r="N55" s="4"/>
      <c r="O55" s="4"/>
      <c r="P55" s="4"/>
      <c r="Q55" s="5"/>
      <c r="R55" s="4"/>
      <c r="S55" s="4"/>
      <c r="T55" s="4"/>
      <c r="U55" s="4"/>
      <c r="V55" s="4"/>
      <c r="W55" s="4"/>
      <c r="X55" s="4"/>
      <c r="Y55" s="4"/>
      <c r="Z55" s="4"/>
      <c r="AA55" s="4"/>
      <c r="AB55" s="4"/>
      <c r="AC55" s="4"/>
    </row>
    <row r="56" spans="1:29" s="1" customFormat="1" ht="40.25" customHeight="1" x14ac:dyDescent="0.35">
      <c r="A56" s="39" t="s">
        <v>2119</v>
      </c>
      <c r="B56" s="2" t="s">
        <v>13</v>
      </c>
      <c r="C56" s="7" t="s">
        <v>56</v>
      </c>
      <c r="D56" s="8">
        <v>42434</v>
      </c>
      <c r="E56" s="9" t="s">
        <v>1942</v>
      </c>
      <c r="F56" s="4" t="s">
        <v>1925</v>
      </c>
      <c r="G56" s="4"/>
      <c r="H56" s="1" t="s">
        <v>8</v>
      </c>
      <c r="I56" s="19" t="s">
        <v>852</v>
      </c>
      <c r="J56" s="5" t="s">
        <v>2022</v>
      </c>
      <c r="K56" s="4"/>
      <c r="L56" s="4"/>
      <c r="M56" s="11" t="s">
        <v>853</v>
      </c>
      <c r="N56" s="4"/>
      <c r="O56" s="4"/>
      <c r="P56" s="4"/>
      <c r="Q56" s="5"/>
      <c r="R56" s="4"/>
      <c r="S56" s="4"/>
      <c r="T56" s="4"/>
      <c r="U56" s="4"/>
      <c r="V56" s="4"/>
      <c r="W56" s="4"/>
      <c r="X56" s="4"/>
      <c r="Y56" s="4"/>
      <c r="Z56" s="4"/>
      <c r="AA56" s="4"/>
      <c r="AB56" s="4"/>
      <c r="AC56" s="4"/>
    </row>
    <row r="57" spans="1:29" s="1" customFormat="1" ht="40.25" customHeight="1" x14ac:dyDescent="0.35">
      <c r="A57" s="39" t="s">
        <v>2120</v>
      </c>
      <c r="B57" s="2" t="s">
        <v>13</v>
      </c>
      <c r="C57" s="7" t="s">
        <v>56</v>
      </c>
      <c r="D57" s="8">
        <v>42430</v>
      </c>
      <c r="E57" s="9" t="s">
        <v>174</v>
      </c>
      <c r="F57" s="4" t="s">
        <v>1925</v>
      </c>
      <c r="G57" s="4"/>
      <c r="H57" s="1" t="s">
        <v>11</v>
      </c>
      <c r="I57" s="19" t="s">
        <v>774</v>
      </c>
      <c r="J57" s="5" t="s">
        <v>2020</v>
      </c>
      <c r="K57" s="4"/>
      <c r="L57" s="4"/>
      <c r="M57" s="11" t="s">
        <v>775</v>
      </c>
      <c r="N57" s="4"/>
      <c r="O57" s="4"/>
      <c r="P57" s="4"/>
      <c r="Q57" s="5"/>
      <c r="R57" s="4"/>
      <c r="S57" s="4" t="s">
        <v>51</v>
      </c>
      <c r="T57" s="4"/>
      <c r="U57" s="4"/>
      <c r="V57" s="4"/>
      <c r="W57" s="4"/>
      <c r="X57" s="4"/>
      <c r="Y57" s="4"/>
      <c r="Z57" s="4"/>
      <c r="AA57" s="4"/>
      <c r="AB57" s="4"/>
      <c r="AC57" s="4"/>
    </row>
    <row r="58" spans="1:29" s="1" customFormat="1" ht="40.25" customHeight="1" x14ac:dyDescent="0.35">
      <c r="A58" s="39" t="s">
        <v>2121</v>
      </c>
      <c r="B58" s="2" t="s">
        <v>13</v>
      </c>
      <c r="C58" s="7" t="s">
        <v>56</v>
      </c>
      <c r="D58" s="8" t="s">
        <v>1911</v>
      </c>
      <c r="E58" s="9" t="s">
        <v>1912</v>
      </c>
      <c r="F58" s="4" t="s">
        <v>1925</v>
      </c>
      <c r="G58" s="4"/>
      <c r="H58" s="1" t="s">
        <v>11</v>
      </c>
      <c r="I58" s="30" t="s">
        <v>1913</v>
      </c>
      <c r="J58" s="5" t="s">
        <v>1426</v>
      </c>
      <c r="K58" s="4"/>
      <c r="L58" s="4"/>
      <c r="M58" s="11" t="s">
        <v>1914</v>
      </c>
      <c r="N58" s="4"/>
      <c r="O58" s="4"/>
      <c r="P58" s="4"/>
      <c r="Q58" s="5"/>
      <c r="S58" s="1" t="s">
        <v>56</v>
      </c>
      <c r="AB58" s="4"/>
      <c r="AC58" s="4"/>
    </row>
    <row r="59" spans="1:29" s="1" customFormat="1" ht="40.25" customHeight="1" x14ac:dyDescent="0.35">
      <c r="A59" s="39" t="s">
        <v>2122</v>
      </c>
      <c r="B59" s="2" t="s">
        <v>13</v>
      </c>
      <c r="C59" s="7" t="s">
        <v>56</v>
      </c>
      <c r="D59" s="8" t="s">
        <v>1907</v>
      </c>
      <c r="E59" s="9" t="s">
        <v>1908</v>
      </c>
      <c r="F59" s="4" t="s">
        <v>1925</v>
      </c>
      <c r="G59" s="4"/>
      <c r="H59" s="1" t="s">
        <v>11</v>
      </c>
      <c r="I59" s="30" t="s">
        <v>1909</v>
      </c>
      <c r="J59" s="5" t="s">
        <v>1426</v>
      </c>
      <c r="K59" s="4"/>
      <c r="L59" s="4"/>
      <c r="M59" s="11" t="s">
        <v>1910</v>
      </c>
      <c r="N59" s="4"/>
      <c r="O59" s="4"/>
      <c r="P59" s="4"/>
      <c r="Q59" s="5"/>
      <c r="S59" s="1" t="s">
        <v>47</v>
      </c>
      <c r="AB59" s="4"/>
      <c r="AC59" s="4"/>
    </row>
    <row r="60" spans="1:29" s="1" customFormat="1" ht="40.25" customHeight="1" x14ac:dyDescent="0.35">
      <c r="A60" s="39" t="s">
        <v>2123</v>
      </c>
      <c r="B60" s="2" t="s">
        <v>13</v>
      </c>
      <c r="C60" s="7" t="s">
        <v>56</v>
      </c>
      <c r="D60" s="8">
        <v>42584</v>
      </c>
      <c r="E60" s="9" t="s">
        <v>145</v>
      </c>
      <c r="F60" s="4" t="s">
        <v>1925</v>
      </c>
      <c r="G60" s="4"/>
      <c r="H60" s="1" t="s">
        <v>8</v>
      </c>
      <c r="I60" s="19" t="s">
        <v>503</v>
      </c>
      <c r="J60" s="5" t="s">
        <v>504</v>
      </c>
      <c r="K60" s="4"/>
      <c r="L60" s="4"/>
      <c r="M60" s="11" t="s">
        <v>505</v>
      </c>
      <c r="N60" s="4" t="s">
        <v>1494</v>
      </c>
      <c r="O60" s="4" t="s">
        <v>1495</v>
      </c>
      <c r="P60" s="4"/>
      <c r="Q60" s="5" t="s">
        <v>2049</v>
      </c>
      <c r="R60" s="4"/>
      <c r="S60" s="4"/>
      <c r="T60" s="4"/>
      <c r="U60" s="4"/>
      <c r="V60" s="4"/>
      <c r="W60" s="4"/>
      <c r="X60" s="4"/>
      <c r="Y60" s="4"/>
      <c r="Z60" s="4"/>
      <c r="AA60" s="4"/>
      <c r="AB60" s="4"/>
      <c r="AC60" s="4"/>
    </row>
    <row r="61" spans="1:29" s="1" customFormat="1" ht="40.25" customHeight="1" x14ac:dyDescent="0.35">
      <c r="A61" s="39" t="s">
        <v>2124</v>
      </c>
      <c r="B61" s="2" t="s">
        <v>13</v>
      </c>
      <c r="C61" s="7" t="s">
        <v>56</v>
      </c>
      <c r="D61" s="8">
        <v>42708</v>
      </c>
      <c r="E61" s="9" t="s">
        <v>1552</v>
      </c>
      <c r="F61" s="4" t="s">
        <v>1925</v>
      </c>
      <c r="G61" s="4"/>
      <c r="H61" s="1" t="s">
        <v>11</v>
      </c>
      <c r="I61" s="19" t="s">
        <v>747</v>
      </c>
      <c r="J61" s="5" t="s">
        <v>2025</v>
      </c>
      <c r="K61" s="4"/>
      <c r="L61" s="4"/>
      <c r="M61" s="11" t="s">
        <v>748</v>
      </c>
      <c r="N61" s="4"/>
      <c r="O61" s="4"/>
      <c r="P61" s="4"/>
      <c r="Q61" s="5"/>
      <c r="R61" s="4"/>
      <c r="S61" s="4" t="s">
        <v>51</v>
      </c>
      <c r="T61" s="4"/>
      <c r="U61" s="4"/>
      <c r="V61" s="4"/>
      <c r="W61" s="4"/>
      <c r="X61" s="4"/>
      <c r="Y61" s="4"/>
      <c r="Z61" s="4"/>
      <c r="AA61" s="4"/>
      <c r="AB61" s="4"/>
      <c r="AC61" s="4"/>
    </row>
    <row r="62" spans="1:29" s="1" customFormat="1" ht="40.25" customHeight="1" x14ac:dyDescent="0.35">
      <c r="A62" s="39" t="s">
        <v>2125</v>
      </c>
      <c r="B62" s="2" t="s">
        <v>13</v>
      </c>
      <c r="C62" s="7" t="s">
        <v>56</v>
      </c>
      <c r="D62" s="8">
        <v>42400</v>
      </c>
      <c r="E62" s="9" t="s">
        <v>1889</v>
      </c>
      <c r="F62" s="4" t="s">
        <v>543</v>
      </c>
      <c r="G62" s="4"/>
      <c r="H62" s="1" t="s">
        <v>11</v>
      </c>
      <c r="I62" s="30" t="s">
        <v>1890</v>
      </c>
      <c r="J62" s="5" t="s">
        <v>1426</v>
      </c>
      <c r="K62" s="4"/>
      <c r="L62" s="4"/>
      <c r="M62" s="11" t="s">
        <v>1891</v>
      </c>
      <c r="N62" s="4"/>
      <c r="O62" s="4"/>
      <c r="P62" s="4"/>
      <c r="Q62" s="5"/>
      <c r="S62" s="1" t="s">
        <v>47</v>
      </c>
      <c r="AB62" s="4"/>
      <c r="AC62" s="4"/>
    </row>
    <row r="63" spans="1:29" s="1" customFormat="1" ht="40.25" customHeight="1" x14ac:dyDescent="0.35">
      <c r="A63" s="39" t="s">
        <v>2126</v>
      </c>
      <c r="B63" s="2" t="s">
        <v>13</v>
      </c>
      <c r="C63" s="7" t="s">
        <v>56</v>
      </c>
      <c r="D63" s="8" t="s">
        <v>1952</v>
      </c>
      <c r="E63" s="9" t="s">
        <v>151</v>
      </c>
      <c r="F63" s="4" t="s">
        <v>1925</v>
      </c>
      <c r="G63" s="4"/>
      <c r="H63" s="1" t="s">
        <v>11</v>
      </c>
      <c r="I63" s="19" t="s">
        <v>536</v>
      </c>
      <c r="J63" s="5" t="s">
        <v>1426</v>
      </c>
      <c r="K63" s="4"/>
      <c r="L63" s="4"/>
      <c r="M63" s="11" t="s">
        <v>537</v>
      </c>
      <c r="N63" s="4"/>
      <c r="O63" s="4"/>
      <c r="P63" s="4"/>
      <c r="Q63" s="5"/>
      <c r="R63" s="4"/>
      <c r="S63" s="4" t="s">
        <v>47</v>
      </c>
      <c r="T63" s="4"/>
      <c r="U63" s="4"/>
      <c r="V63" s="4"/>
      <c r="W63" s="4"/>
      <c r="X63" s="4"/>
      <c r="Y63" s="4"/>
      <c r="Z63" s="4"/>
      <c r="AA63" s="4"/>
      <c r="AB63" s="4"/>
      <c r="AC63" s="4"/>
    </row>
    <row r="64" spans="1:29" s="1" customFormat="1" ht="40.25" customHeight="1" x14ac:dyDescent="0.35">
      <c r="A64" s="39" t="s">
        <v>2127</v>
      </c>
      <c r="B64" s="2" t="s">
        <v>13</v>
      </c>
      <c r="C64" s="7" t="s">
        <v>56</v>
      </c>
      <c r="D64" s="8" t="s">
        <v>1955</v>
      </c>
      <c r="E64" s="9" t="s">
        <v>170</v>
      </c>
      <c r="F64" s="4" t="s">
        <v>1925</v>
      </c>
      <c r="G64" s="4"/>
      <c r="H64" s="1" t="s">
        <v>11</v>
      </c>
      <c r="I64" s="19" t="s">
        <v>738</v>
      </c>
      <c r="J64" s="5" t="s">
        <v>739</v>
      </c>
      <c r="K64" s="4"/>
      <c r="L64" s="4"/>
      <c r="M64" s="11" t="s">
        <v>740</v>
      </c>
      <c r="N64" s="4"/>
      <c r="O64" s="4"/>
      <c r="P64" s="4"/>
      <c r="Q64" s="5"/>
      <c r="R64" s="4"/>
      <c r="S64" s="4" t="s">
        <v>51</v>
      </c>
      <c r="T64" s="4"/>
      <c r="U64" s="4"/>
      <c r="V64" s="4"/>
      <c r="W64" s="4"/>
      <c r="X64" s="4"/>
      <c r="Y64" s="4"/>
      <c r="Z64" s="4"/>
      <c r="AA64" s="4"/>
      <c r="AB64" s="4"/>
      <c r="AC64" s="4"/>
    </row>
    <row r="65" spans="1:30" s="1" customFormat="1" ht="40.25" customHeight="1" x14ac:dyDescent="0.35">
      <c r="A65" s="39" t="s">
        <v>2128</v>
      </c>
      <c r="B65" s="2" t="s">
        <v>13</v>
      </c>
      <c r="C65" s="7" t="s">
        <v>56</v>
      </c>
      <c r="D65" s="8">
        <v>42411</v>
      </c>
      <c r="E65" s="9" t="s">
        <v>1608</v>
      </c>
      <c r="F65" s="4" t="s">
        <v>1925</v>
      </c>
      <c r="G65" s="4"/>
      <c r="H65" s="1" t="s">
        <v>11</v>
      </c>
      <c r="I65" s="19" t="s">
        <v>1054</v>
      </c>
      <c r="J65" s="5" t="s">
        <v>1055</v>
      </c>
      <c r="K65" s="4"/>
      <c r="L65" s="4"/>
      <c r="M65" s="11" t="s">
        <v>1056</v>
      </c>
      <c r="N65" s="4"/>
      <c r="O65" s="4"/>
      <c r="P65" s="4"/>
      <c r="Q65" s="5"/>
      <c r="R65" s="4"/>
      <c r="S65" s="4" t="s">
        <v>56</v>
      </c>
      <c r="T65" s="4"/>
      <c r="U65" s="4"/>
      <c r="V65" s="4"/>
      <c r="W65" s="4"/>
      <c r="X65" s="4"/>
      <c r="Y65" s="4"/>
      <c r="Z65" s="4"/>
      <c r="AA65" s="4"/>
      <c r="AB65" s="4"/>
      <c r="AC65" s="4"/>
    </row>
    <row r="66" spans="1:30" s="1" customFormat="1" ht="40.25" customHeight="1" x14ac:dyDescent="0.35">
      <c r="A66" s="39" t="s">
        <v>2129</v>
      </c>
      <c r="B66" s="2" t="s">
        <v>13</v>
      </c>
      <c r="C66" s="7" t="s">
        <v>56</v>
      </c>
      <c r="D66" s="8" t="s">
        <v>1007</v>
      </c>
      <c r="E66" s="9" t="s">
        <v>78</v>
      </c>
      <c r="F66" s="4" t="s">
        <v>1925</v>
      </c>
      <c r="G66" s="4"/>
      <c r="H66" s="1" t="s">
        <v>11</v>
      </c>
      <c r="I66" s="20" t="s">
        <v>1006</v>
      </c>
      <c r="J66" s="5" t="s">
        <v>1009</v>
      </c>
      <c r="K66" s="4"/>
      <c r="L66" s="4"/>
      <c r="M66" s="15" t="s">
        <v>1453</v>
      </c>
      <c r="N66" s="4"/>
      <c r="O66" s="4" t="s">
        <v>1008</v>
      </c>
      <c r="P66" s="4"/>
      <c r="Q66" s="5"/>
      <c r="R66" s="4"/>
      <c r="S66" s="4"/>
      <c r="T66" s="4"/>
      <c r="U66" s="4"/>
      <c r="V66" s="4"/>
      <c r="W66" s="4"/>
      <c r="X66" s="4"/>
      <c r="Y66" s="4"/>
      <c r="Z66" s="4"/>
      <c r="AA66" s="4"/>
      <c r="AB66" s="4"/>
      <c r="AC66" s="4"/>
    </row>
    <row r="67" spans="1:30" s="1" customFormat="1" ht="40.25" customHeight="1" x14ac:dyDescent="0.35">
      <c r="A67" s="39" t="s">
        <v>2130</v>
      </c>
      <c r="B67" s="2" t="s">
        <v>13</v>
      </c>
      <c r="C67" s="7" t="s">
        <v>56</v>
      </c>
      <c r="D67" s="8" t="s">
        <v>1445</v>
      </c>
      <c r="E67" s="9" t="s">
        <v>53</v>
      </c>
      <c r="F67" s="4" t="s">
        <v>46</v>
      </c>
      <c r="G67" s="4"/>
      <c r="H67" s="1" t="s">
        <v>8</v>
      </c>
      <c r="I67" s="19" t="s">
        <v>2051</v>
      </c>
      <c r="J67" s="4" t="s">
        <v>1422</v>
      </c>
      <c r="K67" s="4"/>
      <c r="L67" s="4" t="s">
        <v>1421</v>
      </c>
      <c r="M67" s="11"/>
      <c r="N67" s="4"/>
      <c r="O67" s="4"/>
      <c r="P67" s="4"/>
      <c r="Q67" s="5"/>
      <c r="R67" s="4"/>
      <c r="S67" s="4"/>
      <c r="T67" s="4"/>
      <c r="U67" s="4"/>
      <c r="V67" s="4"/>
      <c r="W67" s="4"/>
      <c r="X67" s="4"/>
      <c r="Y67" s="4"/>
      <c r="Z67" s="4"/>
      <c r="AA67" s="4"/>
      <c r="AB67" s="4"/>
      <c r="AC67" s="4"/>
    </row>
    <row r="68" spans="1:30" s="1" customFormat="1" ht="40.25" customHeight="1" x14ac:dyDescent="0.35">
      <c r="A68" s="39" t="s">
        <v>2131</v>
      </c>
      <c r="B68" s="2" t="s">
        <v>13</v>
      </c>
      <c r="C68" s="7" t="s">
        <v>56</v>
      </c>
      <c r="D68" s="8">
        <v>42461</v>
      </c>
      <c r="E68" s="9" t="s">
        <v>172</v>
      </c>
      <c r="F68" s="4" t="s">
        <v>543</v>
      </c>
      <c r="G68" s="4"/>
      <c r="H68" s="1" t="s">
        <v>8</v>
      </c>
      <c r="I68" s="19" t="s">
        <v>2051</v>
      </c>
      <c r="J68" s="5" t="s">
        <v>1673</v>
      </c>
      <c r="K68" s="4"/>
      <c r="L68" s="4"/>
      <c r="M68" s="11" t="s">
        <v>763</v>
      </c>
      <c r="N68" s="4"/>
      <c r="O68" s="4"/>
      <c r="P68" s="4"/>
      <c r="Q68" s="5"/>
      <c r="R68" s="4"/>
      <c r="S68" s="4"/>
      <c r="T68" s="4"/>
      <c r="U68" s="4"/>
      <c r="V68" s="4"/>
      <c r="W68" s="4"/>
      <c r="X68" s="4"/>
      <c r="Y68" s="4"/>
      <c r="Z68" s="4"/>
      <c r="AA68" s="4"/>
      <c r="AB68" s="4"/>
      <c r="AC68" s="4"/>
    </row>
    <row r="69" spans="1:30" s="1" customFormat="1" ht="40.25" customHeight="1" x14ac:dyDescent="0.35">
      <c r="A69" s="39" t="s">
        <v>2132</v>
      </c>
      <c r="B69" s="2" t="s">
        <v>67</v>
      </c>
      <c r="C69" s="7" t="s">
        <v>56</v>
      </c>
      <c r="D69" s="8" t="s">
        <v>1031</v>
      </c>
      <c r="E69" s="9" t="s">
        <v>1026</v>
      </c>
      <c r="F69" s="4" t="s">
        <v>1929</v>
      </c>
      <c r="G69" s="4"/>
      <c r="H69" s="1" t="s">
        <v>8</v>
      </c>
      <c r="I69" s="20" t="s">
        <v>1027</v>
      </c>
      <c r="J69" s="5" t="s">
        <v>1029</v>
      </c>
      <c r="K69" s="4"/>
      <c r="L69" s="4"/>
      <c r="M69" s="15" t="s">
        <v>1028</v>
      </c>
      <c r="N69" s="4"/>
      <c r="O69" s="4" t="s">
        <v>1030</v>
      </c>
      <c r="P69" s="4"/>
      <c r="Q69" s="5"/>
      <c r="R69" s="4"/>
      <c r="S69" s="4"/>
      <c r="T69" s="4"/>
      <c r="U69" s="4"/>
      <c r="V69" s="4"/>
      <c r="W69" s="4"/>
      <c r="X69" s="4"/>
      <c r="Y69" s="4"/>
      <c r="Z69" s="4"/>
      <c r="AA69" s="4"/>
      <c r="AB69" s="4"/>
      <c r="AC69" s="4"/>
    </row>
    <row r="70" spans="1:30" s="1" customFormat="1" ht="40.25" customHeight="1" x14ac:dyDescent="0.35">
      <c r="A70" s="39" t="s">
        <v>2133</v>
      </c>
      <c r="B70" s="2" t="s">
        <v>1443</v>
      </c>
      <c r="C70" s="7" t="s">
        <v>56</v>
      </c>
      <c r="D70" s="8" t="s">
        <v>1965</v>
      </c>
      <c r="E70" s="9" t="s">
        <v>1487</v>
      </c>
      <c r="F70" s="4" t="s">
        <v>699</v>
      </c>
      <c r="G70" s="4"/>
      <c r="H70" s="1" t="s">
        <v>8</v>
      </c>
      <c r="I70" s="19" t="s">
        <v>482</v>
      </c>
      <c r="J70" s="5" t="s">
        <v>1488</v>
      </c>
      <c r="K70" s="4"/>
      <c r="L70" s="4"/>
      <c r="M70" s="11" t="s">
        <v>483</v>
      </c>
      <c r="N70" s="4"/>
      <c r="O70" s="4" t="s">
        <v>484</v>
      </c>
      <c r="P70" s="4"/>
      <c r="Q70" s="5"/>
      <c r="R70" s="4"/>
      <c r="S70" s="4"/>
      <c r="T70" s="4"/>
      <c r="U70" s="4"/>
      <c r="V70" s="4"/>
      <c r="W70" s="4" t="s">
        <v>1489</v>
      </c>
      <c r="X70" s="4" t="s">
        <v>1490</v>
      </c>
      <c r="Y70" s="4"/>
      <c r="Z70" s="4"/>
      <c r="AA70" s="4"/>
      <c r="AD70" s="1">
        <v>1</v>
      </c>
    </row>
    <row r="71" spans="1:30" s="1" customFormat="1" ht="40.25" customHeight="1" x14ac:dyDescent="0.35">
      <c r="A71" s="39" t="s">
        <v>2134</v>
      </c>
      <c r="B71" s="2" t="s">
        <v>1443</v>
      </c>
      <c r="C71" s="7" t="s">
        <v>56</v>
      </c>
      <c r="D71" s="8" t="s">
        <v>1968</v>
      </c>
      <c r="E71" s="9" t="s">
        <v>99</v>
      </c>
      <c r="F71" s="4" t="s">
        <v>65</v>
      </c>
      <c r="G71" s="4"/>
      <c r="H71" s="1" t="s">
        <v>11</v>
      </c>
      <c r="I71" s="19" t="s">
        <v>332</v>
      </c>
      <c r="J71" s="5" t="s">
        <v>2011</v>
      </c>
      <c r="K71" s="4"/>
      <c r="L71" s="4"/>
      <c r="M71" s="11" t="s">
        <v>333</v>
      </c>
      <c r="N71" s="4"/>
      <c r="O71" s="4"/>
      <c r="P71" s="4"/>
      <c r="Q71" s="5"/>
      <c r="R71" s="4"/>
      <c r="S71" s="4" t="s">
        <v>51</v>
      </c>
      <c r="T71" s="4"/>
      <c r="U71" s="4"/>
      <c r="V71" s="4"/>
      <c r="W71" s="4"/>
      <c r="X71" s="4"/>
      <c r="Y71" s="4"/>
      <c r="Z71" s="4"/>
      <c r="AA71" s="4"/>
      <c r="AB71" s="4"/>
      <c r="AC71" s="4"/>
    </row>
    <row r="72" spans="1:30" s="1" customFormat="1" ht="40.25" customHeight="1" x14ac:dyDescent="0.35">
      <c r="A72" s="39" t="s">
        <v>2135</v>
      </c>
      <c r="B72" s="2" t="s">
        <v>1443</v>
      </c>
      <c r="C72" s="7" t="s">
        <v>56</v>
      </c>
      <c r="D72" s="8" t="s">
        <v>1956</v>
      </c>
      <c r="E72" s="9" t="s">
        <v>109</v>
      </c>
      <c r="F72" s="4" t="s">
        <v>1930</v>
      </c>
      <c r="G72" s="4"/>
      <c r="H72" s="1" t="s">
        <v>8</v>
      </c>
      <c r="I72" s="19" t="s">
        <v>373</v>
      </c>
      <c r="J72" s="5" t="s">
        <v>2001</v>
      </c>
      <c r="K72" s="4"/>
      <c r="L72" s="4"/>
      <c r="M72" s="11" t="s">
        <v>374</v>
      </c>
      <c r="N72" s="4"/>
      <c r="O72" s="4"/>
      <c r="P72" s="4"/>
      <c r="Q72" s="5"/>
      <c r="R72" s="4"/>
      <c r="S72" s="4"/>
      <c r="T72" s="4"/>
      <c r="U72" s="4"/>
      <c r="V72" s="4"/>
      <c r="W72" s="4"/>
      <c r="X72" s="4"/>
      <c r="Y72" s="4"/>
      <c r="Z72" s="4"/>
      <c r="AA72" s="4"/>
      <c r="AB72" s="4"/>
      <c r="AC72" s="4"/>
    </row>
    <row r="73" spans="1:30" s="1" customFormat="1" ht="40.25" customHeight="1" x14ac:dyDescent="0.35">
      <c r="A73" s="39" t="s">
        <v>2136</v>
      </c>
      <c r="B73" s="2" t="s">
        <v>1443</v>
      </c>
      <c r="C73" s="7" t="s">
        <v>56</v>
      </c>
      <c r="D73" s="8" t="s">
        <v>1966</v>
      </c>
      <c r="E73" s="9" t="s">
        <v>108</v>
      </c>
      <c r="F73" s="4" t="s">
        <v>1990</v>
      </c>
      <c r="G73" s="4"/>
      <c r="H73" s="1" t="s">
        <v>8</v>
      </c>
      <c r="I73" s="19" t="s">
        <v>367</v>
      </c>
      <c r="J73" s="5" t="s">
        <v>1426</v>
      </c>
      <c r="K73" s="4"/>
      <c r="L73" s="4"/>
      <c r="M73" s="11" t="s">
        <v>368</v>
      </c>
      <c r="N73" s="4"/>
      <c r="O73" s="4"/>
      <c r="P73" s="4"/>
      <c r="Q73" s="5"/>
      <c r="R73" s="4"/>
      <c r="S73" s="4"/>
      <c r="T73" s="4"/>
      <c r="U73" s="4"/>
      <c r="V73" s="4"/>
      <c r="W73" s="4"/>
      <c r="X73" s="4"/>
      <c r="Y73" s="4"/>
      <c r="Z73" s="4"/>
      <c r="AA73" s="4"/>
      <c r="AB73" s="4" t="s">
        <v>1276</v>
      </c>
      <c r="AC73" s="4"/>
    </row>
    <row r="74" spans="1:30" s="1" customFormat="1" ht="40.25" customHeight="1" x14ac:dyDescent="0.35">
      <c r="A74" s="39" t="s">
        <v>2137</v>
      </c>
      <c r="B74" s="2" t="s">
        <v>1443</v>
      </c>
      <c r="C74" s="7" t="s">
        <v>56</v>
      </c>
      <c r="D74" s="8">
        <v>42432</v>
      </c>
      <c r="E74" s="9" t="s">
        <v>1595</v>
      </c>
      <c r="F74" s="4" t="s">
        <v>1991</v>
      </c>
      <c r="G74" s="4"/>
      <c r="H74" s="1" t="s">
        <v>8</v>
      </c>
      <c r="I74" s="19" t="s">
        <v>949</v>
      </c>
      <c r="J74" s="5" t="s">
        <v>2037</v>
      </c>
      <c r="K74" s="4"/>
      <c r="L74" s="4" t="s">
        <v>950</v>
      </c>
      <c r="M74" s="11" t="s">
        <v>951</v>
      </c>
      <c r="N74" s="4"/>
      <c r="O74" s="4" t="s">
        <v>952</v>
      </c>
      <c r="P74" s="4"/>
      <c r="Q74" s="5"/>
      <c r="R74" s="4"/>
      <c r="S74" s="4"/>
      <c r="T74" s="4"/>
      <c r="U74" s="4"/>
      <c r="V74" s="4"/>
      <c r="W74" s="4"/>
      <c r="X74" s="4"/>
      <c r="Y74" s="4"/>
      <c r="Z74" s="4"/>
      <c r="AA74" s="4"/>
      <c r="AB74" s="4"/>
      <c r="AC74" s="4"/>
    </row>
    <row r="75" spans="1:30" s="1" customFormat="1" ht="40.25" customHeight="1" x14ac:dyDescent="0.35">
      <c r="A75" s="39" t="s">
        <v>2138</v>
      </c>
      <c r="B75" s="2" t="s">
        <v>1443</v>
      </c>
      <c r="C75" s="7" t="s">
        <v>56</v>
      </c>
      <c r="D75" s="8">
        <v>42407</v>
      </c>
      <c r="E75" s="9" t="s">
        <v>95</v>
      </c>
      <c r="F75" s="4" t="s">
        <v>543</v>
      </c>
      <c r="G75" s="4"/>
      <c r="H75" s="1" t="s">
        <v>11</v>
      </c>
      <c r="I75" s="19" t="s">
        <v>316</v>
      </c>
      <c r="J75" s="5" t="s">
        <v>2015</v>
      </c>
      <c r="K75" s="4"/>
      <c r="L75" s="4" t="s">
        <v>317</v>
      </c>
      <c r="M75" s="11" t="s">
        <v>318</v>
      </c>
      <c r="N75" s="4"/>
      <c r="O75" s="4" t="s">
        <v>319</v>
      </c>
      <c r="P75" s="4"/>
      <c r="Q75" s="5"/>
      <c r="R75" s="4"/>
      <c r="S75" s="4" t="s">
        <v>51</v>
      </c>
      <c r="T75" s="4"/>
      <c r="U75" s="4"/>
      <c r="V75" s="4"/>
      <c r="W75" s="4"/>
      <c r="X75" s="4"/>
      <c r="Y75" s="4" t="s">
        <v>320</v>
      </c>
      <c r="Z75" s="4"/>
      <c r="AA75" s="4"/>
      <c r="AB75" s="4" t="s">
        <v>1235</v>
      </c>
      <c r="AC75" s="4"/>
    </row>
    <row r="76" spans="1:30" s="1" customFormat="1" ht="40.25" customHeight="1" x14ac:dyDescent="0.35">
      <c r="A76" s="39" t="s">
        <v>2139</v>
      </c>
      <c r="B76" s="2" t="s">
        <v>1443</v>
      </c>
      <c r="C76" s="7" t="s">
        <v>56</v>
      </c>
      <c r="D76" s="8">
        <v>42500</v>
      </c>
      <c r="E76" s="9" t="s">
        <v>134</v>
      </c>
      <c r="F76" s="4" t="s">
        <v>1990</v>
      </c>
      <c r="G76" s="4"/>
      <c r="H76" s="1" t="s">
        <v>8</v>
      </c>
      <c r="I76" s="19" t="s">
        <v>449</v>
      </c>
      <c r="J76" s="5" t="s">
        <v>450</v>
      </c>
      <c r="K76" s="4"/>
      <c r="L76" s="4"/>
      <c r="M76" s="11" t="s">
        <v>451</v>
      </c>
      <c r="N76" s="4"/>
      <c r="O76" s="4"/>
      <c r="P76" s="4"/>
      <c r="Q76" s="5"/>
      <c r="R76" s="4"/>
      <c r="S76" s="4"/>
      <c r="T76" s="4"/>
      <c r="U76" s="4"/>
      <c r="V76" s="4"/>
      <c r="W76" s="4"/>
      <c r="X76" s="4"/>
      <c r="Y76" s="4"/>
      <c r="Z76" s="4"/>
      <c r="AA76" s="4"/>
      <c r="AB76" s="4" t="s">
        <v>1222</v>
      </c>
      <c r="AC76" s="4"/>
    </row>
    <row r="77" spans="1:30" s="1" customFormat="1" ht="40.25" customHeight="1" x14ac:dyDescent="0.35">
      <c r="A77" s="39" t="s">
        <v>2140</v>
      </c>
      <c r="B77" s="2" t="s">
        <v>1443</v>
      </c>
      <c r="C77" s="7" t="s">
        <v>56</v>
      </c>
      <c r="D77" s="8" t="s">
        <v>1967</v>
      </c>
      <c r="E77" s="9" t="s">
        <v>236</v>
      </c>
      <c r="F77" s="4" t="s">
        <v>543</v>
      </c>
      <c r="G77" s="4"/>
      <c r="H77" s="1" t="s">
        <v>8</v>
      </c>
      <c r="I77" s="20" t="s">
        <v>238</v>
      </c>
      <c r="J77" s="18" t="s">
        <v>237</v>
      </c>
      <c r="K77" s="4"/>
      <c r="L77" s="4"/>
      <c r="M77" s="15" t="s">
        <v>239</v>
      </c>
      <c r="N77" s="4"/>
      <c r="O77" s="4"/>
      <c r="P77" s="4"/>
      <c r="Q77" s="5"/>
      <c r="R77" s="4"/>
      <c r="S77" s="4"/>
      <c r="T77" s="4"/>
      <c r="U77" s="4"/>
      <c r="V77" s="4"/>
      <c r="W77" s="4"/>
      <c r="X77" s="4"/>
      <c r="Y77" s="4"/>
      <c r="Z77" s="4"/>
      <c r="AA77" s="4"/>
      <c r="AB77" s="4"/>
      <c r="AC77" s="4"/>
    </row>
    <row r="78" spans="1:30" s="1" customFormat="1" ht="40.25" customHeight="1" x14ac:dyDescent="0.35">
      <c r="A78" s="39" t="s">
        <v>2141</v>
      </c>
      <c r="B78" s="2" t="s">
        <v>15</v>
      </c>
      <c r="C78" s="7" t="s">
        <v>56</v>
      </c>
      <c r="D78" s="8">
        <v>42529</v>
      </c>
      <c r="E78" s="9" t="s">
        <v>125</v>
      </c>
      <c r="F78" s="4" t="s">
        <v>1932</v>
      </c>
      <c r="G78" s="4"/>
      <c r="H78" s="1" t="s">
        <v>11</v>
      </c>
      <c r="I78" s="19" t="s">
        <v>424</v>
      </c>
      <c r="J78" s="5" t="s">
        <v>425</v>
      </c>
      <c r="K78" s="4"/>
      <c r="L78" s="4"/>
      <c r="M78" s="11" t="s">
        <v>426</v>
      </c>
      <c r="N78" s="4"/>
      <c r="O78" s="4"/>
      <c r="P78" s="4"/>
      <c r="Q78" s="5"/>
      <c r="R78" s="4"/>
      <c r="S78" s="4" t="s">
        <v>51</v>
      </c>
      <c r="T78" s="4"/>
      <c r="U78" s="4"/>
      <c r="V78" s="4"/>
      <c r="W78" s="4"/>
      <c r="X78" s="4"/>
      <c r="Y78" s="4"/>
      <c r="Z78" s="4"/>
      <c r="AA78" s="4"/>
      <c r="AB78" s="4"/>
      <c r="AC78" s="4"/>
    </row>
    <row r="79" spans="1:30" s="1" customFormat="1" ht="40.25" customHeight="1" x14ac:dyDescent="0.35">
      <c r="A79" s="39" t="s">
        <v>2142</v>
      </c>
      <c r="B79" s="2" t="s">
        <v>15</v>
      </c>
      <c r="C79" s="7" t="s">
        <v>56</v>
      </c>
      <c r="D79" s="8">
        <v>42709</v>
      </c>
      <c r="E79" s="9" t="s">
        <v>148</v>
      </c>
      <c r="F79" s="4" t="s">
        <v>1925</v>
      </c>
      <c r="G79" s="4"/>
      <c r="H79" s="1" t="s">
        <v>8</v>
      </c>
      <c r="I79" s="19" t="s">
        <v>512</v>
      </c>
      <c r="J79" s="5" t="s">
        <v>513</v>
      </c>
      <c r="K79" s="4"/>
      <c r="L79" s="4"/>
      <c r="M79" s="11" t="s">
        <v>514</v>
      </c>
      <c r="N79" s="4"/>
      <c r="O79" s="4"/>
      <c r="P79" s="4"/>
      <c r="Q79" s="5"/>
      <c r="R79" s="4"/>
      <c r="S79" s="4"/>
      <c r="T79" s="4"/>
      <c r="U79" s="4"/>
      <c r="V79" s="4"/>
      <c r="W79" s="4"/>
      <c r="X79" s="4"/>
      <c r="Y79" s="4"/>
      <c r="Z79" s="4"/>
      <c r="AA79" s="4"/>
      <c r="AB79" s="4"/>
      <c r="AC79" s="4"/>
    </row>
    <row r="80" spans="1:30" s="1" customFormat="1" ht="40.25" customHeight="1" x14ac:dyDescent="0.35">
      <c r="A80" s="39" t="s">
        <v>2143</v>
      </c>
      <c r="B80" s="2" t="s">
        <v>15</v>
      </c>
      <c r="C80" s="7" t="s">
        <v>56</v>
      </c>
      <c r="D80" s="8">
        <v>42398</v>
      </c>
      <c r="E80" s="9" t="s">
        <v>1604</v>
      </c>
      <c r="F80" s="4" t="s">
        <v>1442</v>
      </c>
      <c r="G80" s="4"/>
      <c r="H80" s="1" t="s">
        <v>8</v>
      </c>
      <c r="I80" s="19" t="s">
        <v>986</v>
      </c>
      <c r="J80" s="5" t="s">
        <v>2005</v>
      </c>
      <c r="K80" s="4"/>
      <c r="L80" s="4"/>
      <c r="M80" s="11" t="s">
        <v>987</v>
      </c>
      <c r="N80" s="4" t="s">
        <v>988</v>
      </c>
      <c r="O80" s="4" t="s">
        <v>989</v>
      </c>
      <c r="P80" s="4"/>
      <c r="Q80" s="5"/>
      <c r="R80" s="4"/>
      <c r="S80" s="4"/>
      <c r="T80" s="4"/>
      <c r="U80" s="4"/>
      <c r="V80" s="4"/>
      <c r="W80" s="4"/>
      <c r="X80" s="4"/>
      <c r="Y80" s="4" t="s">
        <v>990</v>
      </c>
      <c r="Z80" s="4"/>
      <c r="AA80" s="4"/>
      <c r="AB80" s="4"/>
      <c r="AC80" s="4"/>
    </row>
    <row r="81" spans="1:29" s="1" customFormat="1" ht="40.25" customHeight="1" x14ac:dyDescent="0.35">
      <c r="A81" s="39" t="s">
        <v>2144</v>
      </c>
      <c r="B81" s="2" t="s">
        <v>15</v>
      </c>
      <c r="C81" s="7" t="s">
        <v>56</v>
      </c>
      <c r="D81" s="8" t="s">
        <v>1971</v>
      </c>
      <c r="E81" s="9" t="s">
        <v>98</v>
      </c>
      <c r="F81" s="4" t="s">
        <v>1925</v>
      </c>
      <c r="G81" s="4"/>
      <c r="H81" s="1" t="s">
        <v>8</v>
      </c>
      <c r="I81" s="19" t="s">
        <v>329</v>
      </c>
      <c r="J81" s="5" t="s">
        <v>330</v>
      </c>
      <c r="K81" s="4"/>
      <c r="L81" s="4"/>
      <c r="M81" s="11" t="s">
        <v>331</v>
      </c>
      <c r="N81" s="4"/>
      <c r="O81" s="4"/>
      <c r="P81" s="4"/>
      <c r="Q81" s="5"/>
      <c r="R81" s="4"/>
      <c r="S81" s="4"/>
      <c r="T81" s="4"/>
      <c r="U81" s="4"/>
      <c r="V81" s="4"/>
      <c r="W81" s="4"/>
      <c r="X81" s="4"/>
      <c r="Y81" s="4"/>
      <c r="Z81" s="4"/>
      <c r="AA81" s="4"/>
      <c r="AB81" s="4"/>
      <c r="AC81" s="4"/>
    </row>
    <row r="82" spans="1:29" s="1" customFormat="1" ht="40.25" customHeight="1" x14ac:dyDescent="0.35">
      <c r="A82" s="39" t="s">
        <v>2145</v>
      </c>
      <c r="B82" s="2" t="s">
        <v>15</v>
      </c>
      <c r="C82" s="7" t="s">
        <v>56</v>
      </c>
      <c r="D82" s="8">
        <v>42370</v>
      </c>
      <c r="E82" s="9" t="s">
        <v>1576</v>
      </c>
      <c r="F82" s="4" t="s">
        <v>1442</v>
      </c>
      <c r="G82" s="4"/>
      <c r="H82" s="1" t="s">
        <v>8</v>
      </c>
      <c r="I82" s="19" t="s">
        <v>877</v>
      </c>
      <c r="J82" s="5" t="s">
        <v>2004</v>
      </c>
      <c r="K82" s="4"/>
      <c r="L82" s="4"/>
      <c r="M82" s="11" t="s">
        <v>878</v>
      </c>
      <c r="N82" s="4"/>
      <c r="O82" s="4"/>
      <c r="P82" s="4"/>
      <c r="Q82" s="5"/>
      <c r="R82" s="4"/>
      <c r="S82" s="4"/>
      <c r="T82" s="4"/>
      <c r="U82" s="4"/>
      <c r="V82" s="4"/>
      <c r="W82" s="4"/>
      <c r="X82" s="4"/>
      <c r="Y82" s="4"/>
      <c r="Z82" s="4"/>
      <c r="AA82" s="4"/>
      <c r="AB82" s="4"/>
      <c r="AC82" s="4"/>
    </row>
    <row r="83" spans="1:29" s="1" customFormat="1" ht="40.25" customHeight="1" x14ac:dyDescent="0.35">
      <c r="A83" s="39" t="s">
        <v>2146</v>
      </c>
      <c r="B83" s="2" t="s">
        <v>15</v>
      </c>
      <c r="C83" s="7" t="s">
        <v>56</v>
      </c>
      <c r="D83" s="8" t="s">
        <v>1972</v>
      </c>
      <c r="E83" s="9" t="s">
        <v>146</v>
      </c>
      <c r="F83" s="4" t="s">
        <v>1925</v>
      </c>
      <c r="G83" s="4"/>
      <c r="H83" s="1" t="s">
        <v>11</v>
      </c>
      <c r="I83" s="19" t="s">
        <v>506</v>
      </c>
      <c r="J83" s="5" t="s">
        <v>2032</v>
      </c>
      <c r="K83" s="4"/>
      <c r="L83" s="4"/>
      <c r="M83" s="11" t="s">
        <v>507</v>
      </c>
      <c r="N83" s="4"/>
      <c r="O83" s="4"/>
      <c r="P83" s="4"/>
      <c r="Q83" s="5"/>
      <c r="R83" s="4"/>
      <c r="S83" s="4" t="s">
        <v>47</v>
      </c>
      <c r="T83" s="4"/>
      <c r="U83" s="4"/>
      <c r="V83" s="4"/>
      <c r="W83" s="4"/>
      <c r="X83" s="4"/>
      <c r="Y83" s="4"/>
      <c r="Z83" s="4"/>
      <c r="AA83" s="4"/>
      <c r="AB83" s="4"/>
      <c r="AC83" s="4"/>
    </row>
    <row r="84" spans="1:29" s="1" customFormat="1" ht="40.25" customHeight="1" x14ac:dyDescent="0.35">
      <c r="A84" s="39" t="s">
        <v>2147</v>
      </c>
      <c r="B84" s="2" t="s">
        <v>15</v>
      </c>
      <c r="C84" s="7" t="s">
        <v>56</v>
      </c>
      <c r="D84" s="8">
        <v>42678</v>
      </c>
      <c r="E84" s="9" t="s">
        <v>1866</v>
      </c>
      <c r="F84" s="4" t="s">
        <v>543</v>
      </c>
      <c r="G84" s="4"/>
      <c r="H84" s="1" t="s">
        <v>8</v>
      </c>
      <c r="I84" s="32" t="s">
        <v>1867</v>
      </c>
      <c r="J84" s="5" t="s">
        <v>1426</v>
      </c>
      <c r="K84" s="4"/>
      <c r="L84" s="4"/>
      <c r="M84" s="11" t="s">
        <v>1868</v>
      </c>
      <c r="N84" s="4"/>
      <c r="O84" s="4"/>
      <c r="P84" s="4"/>
      <c r="Q84" s="5"/>
      <c r="AB84" s="4"/>
      <c r="AC84" s="4"/>
    </row>
    <row r="85" spans="1:29" s="1" customFormat="1" ht="40.25" customHeight="1" x14ac:dyDescent="0.35">
      <c r="A85" s="39" t="s">
        <v>2148</v>
      </c>
      <c r="B85" s="2" t="s">
        <v>15</v>
      </c>
      <c r="C85" s="7" t="s">
        <v>56</v>
      </c>
      <c r="D85" s="8">
        <v>42370</v>
      </c>
      <c r="E85" s="9" t="s">
        <v>1618</v>
      </c>
      <c r="F85" s="4" t="s">
        <v>543</v>
      </c>
      <c r="G85" s="4"/>
      <c r="H85" s="1" t="s">
        <v>11</v>
      </c>
      <c r="I85" s="19" t="s">
        <v>1100</v>
      </c>
      <c r="J85" s="5" t="s">
        <v>2016</v>
      </c>
      <c r="K85" s="4"/>
      <c r="L85" s="4"/>
      <c r="M85" s="11" t="s">
        <v>1101</v>
      </c>
      <c r="N85" s="4"/>
      <c r="O85" s="4"/>
      <c r="P85" s="4"/>
      <c r="Q85" s="5"/>
      <c r="R85" s="4"/>
      <c r="S85" s="4" t="s">
        <v>51</v>
      </c>
      <c r="T85" s="4"/>
      <c r="U85" s="4"/>
      <c r="V85" s="4"/>
      <c r="W85" s="4"/>
      <c r="X85" s="4"/>
      <c r="Y85" s="4"/>
      <c r="Z85" s="4"/>
      <c r="AA85" s="4"/>
      <c r="AB85" s="4"/>
      <c r="AC85" s="4"/>
    </row>
    <row r="86" spans="1:29" s="1" customFormat="1" ht="40.25" customHeight="1" x14ac:dyDescent="0.35">
      <c r="A86" s="39" t="s">
        <v>2149</v>
      </c>
      <c r="B86" s="2" t="s">
        <v>15</v>
      </c>
      <c r="C86" s="7" t="s">
        <v>56</v>
      </c>
      <c r="D86" s="8">
        <v>42680</v>
      </c>
      <c r="E86" s="9" t="s">
        <v>150</v>
      </c>
      <c r="F86" s="4" t="s">
        <v>1925</v>
      </c>
      <c r="G86" s="4"/>
      <c r="H86" s="1" t="s">
        <v>8</v>
      </c>
      <c r="I86" s="19" t="s">
        <v>534</v>
      </c>
      <c r="J86" s="5" t="s">
        <v>2030</v>
      </c>
      <c r="K86" s="4"/>
      <c r="L86" s="4"/>
      <c r="M86" s="11" t="s">
        <v>535</v>
      </c>
      <c r="N86" s="4"/>
      <c r="O86" s="4"/>
      <c r="P86" s="4"/>
      <c r="Q86" s="5"/>
      <c r="R86" s="4"/>
      <c r="S86" s="4"/>
      <c r="T86" s="4"/>
      <c r="U86" s="4"/>
      <c r="V86" s="4"/>
      <c r="W86" s="4"/>
      <c r="X86" s="4"/>
      <c r="Y86" s="4"/>
      <c r="Z86" s="4"/>
      <c r="AA86" s="4"/>
      <c r="AB86" s="4"/>
      <c r="AC86" s="4"/>
    </row>
    <row r="87" spans="1:29" s="1" customFormat="1" ht="40.25" customHeight="1" x14ac:dyDescent="0.35">
      <c r="A87" s="39" t="s">
        <v>2150</v>
      </c>
      <c r="B87" s="2" t="s">
        <v>15</v>
      </c>
      <c r="C87" s="7" t="s">
        <v>56</v>
      </c>
      <c r="D87" s="8">
        <v>42620</v>
      </c>
      <c r="E87" s="9" t="s">
        <v>1500</v>
      </c>
      <c r="F87" s="4" t="s">
        <v>1927</v>
      </c>
      <c r="G87" s="4"/>
      <c r="H87" s="1" t="s">
        <v>11</v>
      </c>
      <c r="I87" s="19" t="s">
        <v>544</v>
      </c>
      <c r="J87" s="5" t="s">
        <v>1996</v>
      </c>
      <c r="K87" s="4"/>
      <c r="L87" s="4"/>
      <c r="M87" s="11" t="s">
        <v>545</v>
      </c>
      <c r="N87" s="4"/>
      <c r="O87" s="4"/>
      <c r="P87" s="4"/>
      <c r="Q87" s="5"/>
      <c r="R87" s="4"/>
      <c r="S87" s="4"/>
      <c r="T87" s="4"/>
      <c r="U87" s="4"/>
      <c r="V87" s="4"/>
      <c r="W87" s="4"/>
      <c r="X87" s="4"/>
      <c r="Y87" s="4"/>
      <c r="Z87" s="4" t="s">
        <v>546</v>
      </c>
      <c r="AA87" s="4"/>
      <c r="AB87" s="4"/>
      <c r="AC87" s="4"/>
    </row>
    <row r="88" spans="1:29" s="1" customFormat="1" ht="40.25" customHeight="1" x14ac:dyDescent="0.35">
      <c r="A88" s="39" t="s">
        <v>2151</v>
      </c>
      <c r="B88" s="2" t="s">
        <v>15</v>
      </c>
      <c r="C88" s="7" t="s">
        <v>56</v>
      </c>
      <c r="D88" s="8">
        <v>42705</v>
      </c>
      <c r="E88" s="9" t="s">
        <v>1547</v>
      </c>
      <c r="F88" s="4" t="s">
        <v>1925</v>
      </c>
      <c r="G88" s="4"/>
      <c r="H88" s="1" t="s">
        <v>11</v>
      </c>
      <c r="I88" s="19" t="s">
        <v>726</v>
      </c>
      <c r="J88" s="5" t="s">
        <v>2031</v>
      </c>
      <c r="K88" s="4"/>
      <c r="L88" s="4"/>
      <c r="M88" s="11" t="s">
        <v>727</v>
      </c>
      <c r="N88" s="4"/>
      <c r="O88" s="4"/>
      <c r="P88" s="4"/>
      <c r="Q88" s="5" t="s">
        <v>728</v>
      </c>
      <c r="R88" s="4"/>
      <c r="S88" s="4" t="s">
        <v>56</v>
      </c>
      <c r="T88" s="4"/>
      <c r="U88" s="4"/>
      <c r="V88" s="4"/>
      <c r="W88" s="4"/>
      <c r="X88" s="4" t="s">
        <v>729</v>
      </c>
      <c r="Y88" s="4" t="s">
        <v>730</v>
      </c>
      <c r="Z88" s="4"/>
      <c r="AA88" s="4"/>
      <c r="AB88" s="4" t="s">
        <v>1428</v>
      </c>
      <c r="AC88" s="4"/>
    </row>
    <row r="89" spans="1:29" s="1" customFormat="1" ht="40.25" customHeight="1" x14ac:dyDescent="0.35">
      <c r="A89" s="39" t="s">
        <v>2152</v>
      </c>
      <c r="B89" s="2" t="s">
        <v>15</v>
      </c>
      <c r="C89" s="7" t="s">
        <v>56</v>
      </c>
      <c r="D89" s="8">
        <v>42585</v>
      </c>
      <c r="E89" s="9" t="s">
        <v>116</v>
      </c>
      <c r="F89" s="4" t="s">
        <v>46</v>
      </c>
      <c r="G89" s="4"/>
      <c r="H89" s="1" t="s">
        <v>8</v>
      </c>
      <c r="I89" s="19" t="s">
        <v>392</v>
      </c>
      <c r="J89" s="5" t="s">
        <v>393</v>
      </c>
      <c r="K89" s="4"/>
      <c r="L89" s="4" t="s">
        <v>394</v>
      </c>
      <c r="M89" s="11" t="s">
        <v>395</v>
      </c>
      <c r="N89" s="4"/>
      <c r="O89" s="4"/>
      <c r="P89" s="4"/>
      <c r="Q89" s="5"/>
      <c r="R89" s="4"/>
      <c r="S89" s="4"/>
      <c r="T89" s="4"/>
      <c r="U89" s="4"/>
      <c r="V89" s="4"/>
      <c r="W89" s="4"/>
      <c r="X89" s="4"/>
      <c r="Y89" s="4"/>
      <c r="Z89" s="4"/>
      <c r="AA89" s="4"/>
      <c r="AB89" s="4"/>
      <c r="AC89" s="4"/>
    </row>
    <row r="90" spans="1:29" s="1" customFormat="1" ht="40.25" customHeight="1" x14ac:dyDescent="0.35">
      <c r="A90" s="39" t="s">
        <v>2153</v>
      </c>
      <c r="B90" s="2" t="s">
        <v>15</v>
      </c>
      <c r="C90" s="7" t="s">
        <v>56</v>
      </c>
      <c r="D90" s="8">
        <v>42527</v>
      </c>
      <c r="E90" s="9" t="s">
        <v>90</v>
      </c>
      <c r="F90" s="4" t="s">
        <v>46</v>
      </c>
      <c r="G90" s="4"/>
      <c r="H90" s="1" t="s">
        <v>8</v>
      </c>
      <c r="I90" s="19" t="s">
        <v>290</v>
      </c>
      <c r="J90" s="5" t="s">
        <v>291</v>
      </c>
      <c r="K90" s="4" t="s">
        <v>1922</v>
      </c>
      <c r="L90" s="4"/>
      <c r="M90" s="11" t="s">
        <v>292</v>
      </c>
      <c r="N90" s="4"/>
      <c r="O90" s="4"/>
      <c r="P90" s="4"/>
      <c r="Q90" s="5" t="s">
        <v>2050</v>
      </c>
      <c r="R90" s="4"/>
      <c r="S90" s="4"/>
      <c r="T90" s="4"/>
      <c r="U90" s="4"/>
      <c r="V90" s="4"/>
      <c r="W90" s="4"/>
      <c r="X90" s="4"/>
      <c r="Y90" s="4"/>
      <c r="Z90" s="4"/>
      <c r="AA90" s="4"/>
      <c r="AB90" s="4"/>
      <c r="AC90" s="4"/>
    </row>
    <row r="91" spans="1:29" s="1" customFormat="1" ht="40.25" customHeight="1" x14ac:dyDescent="0.35">
      <c r="A91" s="39" t="s">
        <v>2154</v>
      </c>
      <c r="B91" s="2" t="s">
        <v>15</v>
      </c>
      <c r="C91" s="7" t="s">
        <v>56</v>
      </c>
      <c r="D91" s="8" t="s">
        <v>1974</v>
      </c>
      <c r="E91" s="9" t="s">
        <v>154</v>
      </c>
      <c r="F91" s="4" t="s">
        <v>543</v>
      </c>
      <c r="G91" s="4"/>
      <c r="H91" s="1" t="s">
        <v>11</v>
      </c>
      <c r="I91" s="19" t="s">
        <v>550</v>
      </c>
      <c r="J91" s="5" t="s">
        <v>1426</v>
      </c>
      <c r="K91" s="4"/>
      <c r="L91" s="4"/>
      <c r="M91" s="11" t="s">
        <v>551</v>
      </c>
      <c r="N91" s="4"/>
      <c r="O91" s="4"/>
      <c r="P91" s="4"/>
      <c r="Q91" s="5"/>
      <c r="R91" s="4"/>
      <c r="S91" s="4" t="s">
        <v>56</v>
      </c>
      <c r="T91" s="4"/>
      <c r="U91" s="4"/>
      <c r="V91" s="4"/>
      <c r="W91" s="4"/>
      <c r="X91" s="4"/>
      <c r="Y91" s="4"/>
      <c r="Z91" s="4"/>
      <c r="AA91" s="4"/>
      <c r="AB91" s="4"/>
      <c r="AC91" s="4"/>
    </row>
    <row r="92" spans="1:29" s="1" customFormat="1" ht="40.25" customHeight="1" x14ac:dyDescent="0.35">
      <c r="A92" s="39" t="s">
        <v>2155</v>
      </c>
      <c r="B92" s="2" t="s">
        <v>15</v>
      </c>
      <c r="C92" s="7" t="s">
        <v>56</v>
      </c>
      <c r="D92" s="8">
        <v>42709</v>
      </c>
      <c r="E92" s="9" t="s">
        <v>1850</v>
      </c>
      <c r="F92" s="4" t="s">
        <v>1925</v>
      </c>
      <c r="G92" s="4"/>
      <c r="H92" s="1" t="s">
        <v>11</v>
      </c>
      <c r="I92" s="30" t="s">
        <v>1851</v>
      </c>
      <c r="J92" s="5" t="s">
        <v>1426</v>
      </c>
      <c r="K92" s="4"/>
      <c r="L92" s="4"/>
      <c r="M92" s="11" t="s">
        <v>1852</v>
      </c>
      <c r="N92" s="4"/>
      <c r="O92" s="4"/>
      <c r="P92" s="4"/>
      <c r="Q92" s="5"/>
      <c r="S92" s="1" t="s">
        <v>51</v>
      </c>
      <c r="AB92" s="4"/>
      <c r="AC92" s="4"/>
    </row>
    <row r="93" spans="1:29" s="1" customFormat="1" ht="40.25" customHeight="1" x14ac:dyDescent="0.35">
      <c r="A93" s="39" t="s">
        <v>2156</v>
      </c>
      <c r="B93" s="2" t="s">
        <v>15</v>
      </c>
      <c r="C93" s="7" t="s">
        <v>56</v>
      </c>
      <c r="D93" s="8">
        <v>42375</v>
      </c>
      <c r="E93" s="9" t="s">
        <v>89</v>
      </c>
      <c r="F93" s="4" t="s">
        <v>46</v>
      </c>
      <c r="G93" s="4"/>
      <c r="H93" s="1" t="s">
        <v>8</v>
      </c>
      <c r="I93" s="19" t="s">
        <v>286</v>
      </c>
      <c r="J93" s="5" t="s">
        <v>2039</v>
      </c>
      <c r="K93" s="4" t="s">
        <v>287</v>
      </c>
      <c r="L93" s="4"/>
      <c r="M93" s="11" t="s">
        <v>288</v>
      </c>
      <c r="N93" s="4"/>
      <c r="O93" s="4"/>
      <c r="P93" s="4"/>
      <c r="Q93" s="5" t="s">
        <v>289</v>
      </c>
      <c r="R93" s="4"/>
      <c r="S93" s="4"/>
      <c r="T93" s="4"/>
      <c r="U93" s="4"/>
      <c r="V93" s="4"/>
      <c r="W93" s="4"/>
      <c r="X93" s="4"/>
      <c r="Y93" s="4"/>
      <c r="Z93" s="4"/>
      <c r="AA93" s="4"/>
      <c r="AB93" s="4"/>
      <c r="AC93" s="4"/>
    </row>
    <row r="94" spans="1:29" s="1" customFormat="1" ht="40.25" customHeight="1" x14ac:dyDescent="0.35">
      <c r="A94" s="39" t="s">
        <v>2157</v>
      </c>
      <c r="B94" s="2" t="s">
        <v>15</v>
      </c>
      <c r="C94" s="7" t="s">
        <v>56</v>
      </c>
      <c r="D94" s="8">
        <v>42378</v>
      </c>
      <c r="E94" s="9" t="s">
        <v>106</v>
      </c>
      <c r="F94" s="4" t="s">
        <v>1925</v>
      </c>
      <c r="G94" s="4"/>
      <c r="H94" s="1" t="s">
        <v>8</v>
      </c>
      <c r="I94" s="19" t="s">
        <v>361</v>
      </c>
      <c r="J94" s="5" t="s">
        <v>2029</v>
      </c>
      <c r="K94" s="4"/>
      <c r="L94" s="4"/>
      <c r="M94" s="11" t="s">
        <v>362</v>
      </c>
      <c r="N94" s="4"/>
      <c r="O94" s="4" t="s">
        <v>363</v>
      </c>
      <c r="P94" s="4"/>
      <c r="Q94" s="5"/>
      <c r="R94" s="4"/>
      <c r="S94" s="4"/>
      <c r="T94" s="4"/>
      <c r="U94" s="4"/>
      <c r="V94" s="4"/>
      <c r="W94" s="4"/>
      <c r="X94" s="4"/>
      <c r="Y94" s="4"/>
      <c r="Z94" s="4"/>
      <c r="AA94" s="4"/>
      <c r="AB94" s="4"/>
      <c r="AC94" s="4"/>
    </row>
    <row r="95" spans="1:29" s="1" customFormat="1" ht="40.25" customHeight="1" x14ac:dyDescent="0.35">
      <c r="A95" s="39" t="s">
        <v>2158</v>
      </c>
      <c r="B95" s="2" t="s">
        <v>15</v>
      </c>
      <c r="C95" s="7" t="s">
        <v>56</v>
      </c>
      <c r="D95" s="8" t="s">
        <v>1949</v>
      </c>
      <c r="E95" s="9" t="s">
        <v>123</v>
      </c>
      <c r="F95" s="4" t="s">
        <v>1934</v>
      </c>
      <c r="G95" s="4"/>
      <c r="H95" s="1" t="s">
        <v>8</v>
      </c>
      <c r="I95" s="19" t="s">
        <v>416</v>
      </c>
      <c r="J95" s="5" t="s">
        <v>417</v>
      </c>
      <c r="K95" s="4"/>
      <c r="L95" s="4"/>
      <c r="M95" s="11" t="s">
        <v>418</v>
      </c>
      <c r="N95" s="4"/>
      <c r="O95" s="4" t="s">
        <v>419</v>
      </c>
      <c r="P95" s="4"/>
      <c r="Q95" s="5"/>
      <c r="R95" s="4"/>
      <c r="S95" s="4"/>
      <c r="T95" s="4"/>
      <c r="U95" s="4"/>
      <c r="V95" s="4"/>
      <c r="W95" s="4"/>
      <c r="X95" s="4"/>
      <c r="Y95" s="4"/>
      <c r="Z95" s="4"/>
      <c r="AA95" s="4"/>
      <c r="AB95" s="4"/>
      <c r="AC95" s="4"/>
    </row>
    <row r="96" spans="1:29" s="1" customFormat="1" ht="40.25" customHeight="1" x14ac:dyDescent="0.35">
      <c r="A96" s="39" t="s">
        <v>2159</v>
      </c>
      <c r="B96" s="2" t="s">
        <v>15</v>
      </c>
      <c r="C96" s="7" t="s">
        <v>56</v>
      </c>
      <c r="D96" s="8" t="s">
        <v>307</v>
      </c>
      <c r="E96" s="9" t="s">
        <v>94</v>
      </c>
      <c r="F96" s="4" t="s">
        <v>1990</v>
      </c>
      <c r="G96" s="4"/>
      <c r="H96" s="1" t="s">
        <v>8</v>
      </c>
      <c r="I96" s="19" t="s">
        <v>308</v>
      </c>
      <c r="J96" s="5" t="s">
        <v>1994</v>
      </c>
      <c r="K96" s="4"/>
      <c r="L96" s="4"/>
      <c r="M96" s="11" t="s">
        <v>309</v>
      </c>
      <c r="N96" s="4"/>
      <c r="O96" s="4"/>
      <c r="P96" s="4"/>
      <c r="Q96" s="5"/>
      <c r="R96" s="4"/>
      <c r="S96" s="4"/>
      <c r="T96" s="4"/>
      <c r="U96" s="4"/>
      <c r="V96" s="4"/>
      <c r="W96" s="4"/>
      <c r="X96" s="4"/>
      <c r="Y96" s="4"/>
      <c r="Z96" s="4" t="s">
        <v>310</v>
      </c>
      <c r="AA96" s="4"/>
      <c r="AB96" s="4"/>
      <c r="AC96" s="4"/>
    </row>
    <row r="97" spans="1:29" s="1" customFormat="1" ht="40.25" customHeight="1" x14ac:dyDescent="0.35">
      <c r="A97" s="39" t="s">
        <v>2160</v>
      </c>
      <c r="B97" s="2" t="s">
        <v>15</v>
      </c>
      <c r="C97" s="7" t="s">
        <v>56</v>
      </c>
      <c r="D97" s="8" t="s">
        <v>1969</v>
      </c>
      <c r="E97" s="9" t="s">
        <v>121</v>
      </c>
      <c r="F97" s="4" t="s">
        <v>1925</v>
      </c>
      <c r="G97" s="4"/>
      <c r="H97" s="1" t="s">
        <v>8</v>
      </c>
      <c r="I97" s="19" t="s">
        <v>412</v>
      </c>
      <c r="J97" s="5" t="s">
        <v>1426</v>
      </c>
      <c r="K97" s="4"/>
      <c r="L97" s="4"/>
      <c r="M97" s="11" t="s">
        <v>413</v>
      </c>
      <c r="N97" s="4"/>
      <c r="O97" s="4"/>
      <c r="P97" s="4"/>
      <c r="Q97" s="5"/>
      <c r="R97" s="4"/>
      <c r="S97" s="4"/>
      <c r="T97" s="4"/>
      <c r="U97" s="4"/>
      <c r="V97" s="4"/>
      <c r="W97" s="4"/>
      <c r="X97" s="4"/>
      <c r="Y97" s="4"/>
      <c r="Z97" s="4"/>
      <c r="AA97" s="4"/>
      <c r="AB97" s="4" t="s">
        <v>1430</v>
      </c>
      <c r="AC97" s="4"/>
    </row>
    <row r="98" spans="1:29" s="1" customFormat="1" ht="40.25" customHeight="1" x14ac:dyDescent="0.35">
      <c r="A98" s="39" t="s">
        <v>2161</v>
      </c>
      <c r="B98" s="2" t="s">
        <v>15</v>
      </c>
      <c r="C98" s="7" t="s">
        <v>56</v>
      </c>
      <c r="D98" s="8">
        <v>42373</v>
      </c>
      <c r="E98" s="9" t="s">
        <v>1871</v>
      </c>
      <c r="F98" s="4" t="s">
        <v>1925</v>
      </c>
      <c r="G98" s="4"/>
      <c r="H98" s="1" t="s">
        <v>8</v>
      </c>
      <c r="I98" s="30" t="s">
        <v>1872</v>
      </c>
      <c r="J98" s="5" t="s">
        <v>1426</v>
      </c>
      <c r="K98" s="4"/>
      <c r="L98" s="4"/>
      <c r="M98" s="11" t="s">
        <v>1873</v>
      </c>
      <c r="N98" s="4"/>
      <c r="O98" s="4"/>
      <c r="P98" s="4"/>
      <c r="Q98" s="5"/>
      <c r="AB98" s="4"/>
      <c r="AC98" s="4"/>
    </row>
    <row r="99" spans="1:29" s="1" customFormat="1" ht="40.25" customHeight="1" x14ac:dyDescent="0.35">
      <c r="A99" s="39" t="s">
        <v>2162</v>
      </c>
      <c r="B99" s="2" t="s">
        <v>15</v>
      </c>
      <c r="C99" s="7" t="s">
        <v>56</v>
      </c>
      <c r="D99" s="8">
        <v>42374</v>
      </c>
      <c r="E99" s="9" t="s">
        <v>136</v>
      </c>
      <c r="F99" s="4" t="s">
        <v>1925</v>
      </c>
      <c r="G99" s="4"/>
      <c r="H99" s="1" t="s">
        <v>11</v>
      </c>
      <c r="I99" s="19" t="s">
        <v>456</v>
      </c>
      <c r="J99" s="5" t="s">
        <v>457</v>
      </c>
      <c r="K99" s="4"/>
      <c r="L99" s="4" t="s">
        <v>458</v>
      </c>
      <c r="M99" s="11" t="s">
        <v>459</v>
      </c>
      <c r="N99" s="4"/>
      <c r="O99" s="4"/>
      <c r="P99" s="4"/>
      <c r="Q99" s="5"/>
      <c r="R99" s="4"/>
      <c r="S99" s="4" t="s">
        <v>51</v>
      </c>
      <c r="T99" s="4"/>
      <c r="U99" s="4"/>
      <c r="V99" s="4"/>
      <c r="W99" s="4"/>
      <c r="X99" s="4"/>
      <c r="Y99" s="4"/>
      <c r="Z99" s="4"/>
      <c r="AA99" s="4"/>
      <c r="AB99" s="4" t="s">
        <v>1429</v>
      </c>
      <c r="AC99" s="4"/>
    </row>
    <row r="100" spans="1:29" s="1" customFormat="1" ht="40.25" customHeight="1" x14ac:dyDescent="0.35">
      <c r="A100" s="39" t="s">
        <v>2163</v>
      </c>
      <c r="B100" s="2" t="s">
        <v>15</v>
      </c>
      <c r="C100" s="7" t="s">
        <v>56</v>
      </c>
      <c r="D100" s="8">
        <v>42400</v>
      </c>
      <c r="E100" s="9" t="s">
        <v>1612</v>
      </c>
      <c r="F100" s="4" t="s">
        <v>1925</v>
      </c>
      <c r="G100" s="4"/>
      <c r="H100" s="1" t="s">
        <v>11</v>
      </c>
      <c r="I100" s="19" t="s">
        <v>1071</v>
      </c>
      <c r="J100" s="5" t="s">
        <v>1072</v>
      </c>
      <c r="K100" s="4"/>
      <c r="L100" s="4"/>
      <c r="M100" s="11" t="s">
        <v>1073</v>
      </c>
      <c r="N100" s="4"/>
      <c r="O100" s="4"/>
      <c r="P100" s="4"/>
      <c r="Q100" s="5"/>
      <c r="R100" s="4"/>
      <c r="S100" s="4" t="s">
        <v>56</v>
      </c>
      <c r="T100" s="4"/>
      <c r="U100" s="4"/>
      <c r="V100" s="4"/>
      <c r="W100" s="4"/>
      <c r="X100" s="4"/>
      <c r="Y100" s="4"/>
      <c r="Z100" s="4"/>
      <c r="AA100" s="4"/>
      <c r="AB100" s="4"/>
      <c r="AC100" s="4"/>
    </row>
    <row r="101" spans="1:29" s="1" customFormat="1" ht="40.25" customHeight="1" x14ac:dyDescent="0.35">
      <c r="A101" s="39" t="s">
        <v>2164</v>
      </c>
      <c r="B101" s="2" t="s">
        <v>15</v>
      </c>
      <c r="C101" s="7" t="s">
        <v>56</v>
      </c>
      <c r="D101" s="8">
        <v>42404</v>
      </c>
      <c r="E101" s="9" t="s">
        <v>1862</v>
      </c>
      <c r="F101" s="4" t="s">
        <v>1990</v>
      </c>
      <c r="G101" s="4"/>
      <c r="H101" s="1" t="s">
        <v>8</v>
      </c>
      <c r="I101" s="30" t="s">
        <v>1863</v>
      </c>
      <c r="J101" s="5" t="s">
        <v>1426</v>
      </c>
      <c r="K101" s="4"/>
      <c r="L101" s="4"/>
      <c r="M101" s="11" t="s">
        <v>1864</v>
      </c>
      <c r="N101" s="4"/>
      <c r="O101" s="4" t="s">
        <v>1865</v>
      </c>
      <c r="P101" s="4"/>
      <c r="Q101" s="5"/>
      <c r="AB101" s="4"/>
      <c r="AC101" s="4"/>
    </row>
    <row r="102" spans="1:29" s="1" customFormat="1" ht="40.25" customHeight="1" x14ac:dyDescent="0.35">
      <c r="A102" s="39" t="s">
        <v>2165</v>
      </c>
      <c r="B102" s="2" t="s">
        <v>15</v>
      </c>
      <c r="C102" s="7" t="s">
        <v>56</v>
      </c>
      <c r="D102" s="8">
        <v>42614</v>
      </c>
      <c r="E102" s="9" t="s">
        <v>1492</v>
      </c>
      <c r="F102" s="4" t="s">
        <v>46</v>
      </c>
      <c r="G102" s="4"/>
      <c r="H102" s="1" t="s">
        <v>8</v>
      </c>
      <c r="I102" s="19" t="s">
        <v>490</v>
      </c>
      <c r="J102" s="5" t="s">
        <v>2040</v>
      </c>
      <c r="K102" s="4"/>
      <c r="L102" s="4"/>
      <c r="M102" s="11" t="s">
        <v>491</v>
      </c>
      <c r="N102" s="4" t="s">
        <v>492</v>
      </c>
      <c r="O102" s="4" t="s">
        <v>493</v>
      </c>
      <c r="P102" s="4"/>
      <c r="Q102" s="5"/>
      <c r="R102" s="4"/>
      <c r="S102" s="4"/>
      <c r="T102" s="4"/>
      <c r="U102" s="4"/>
      <c r="V102" s="4"/>
      <c r="W102" s="4"/>
      <c r="X102" s="4"/>
      <c r="Y102" s="4"/>
      <c r="Z102" s="4"/>
      <c r="AA102" s="4"/>
      <c r="AB102" s="4"/>
      <c r="AC102" s="4"/>
    </row>
    <row r="103" spans="1:29" s="1" customFormat="1" ht="40.25" customHeight="1" x14ac:dyDescent="0.35">
      <c r="A103" s="39" t="s">
        <v>2166</v>
      </c>
      <c r="B103" s="2" t="s">
        <v>15</v>
      </c>
      <c r="C103" s="7" t="s">
        <v>56</v>
      </c>
      <c r="D103" s="8" t="s">
        <v>1973</v>
      </c>
      <c r="E103" s="9" t="s">
        <v>84</v>
      </c>
      <c r="F103" s="4" t="s">
        <v>1927</v>
      </c>
      <c r="G103" s="4"/>
      <c r="H103" s="1" t="s">
        <v>8</v>
      </c>
      <c r="I103" s="22" t="s">
        <v>1043</v>
      </c>
      <c r="J103" s="5" t="s">
        <v>1044</v>
      </c>
      <c r="K103" s="4"/>
      <c r="L103" s="24" t="s">
        <v>1045</v>
      </c>
      <c r="M103" s="15" t="s">
        <v>1042</v>
      </c>
      <c r="N103" s="4"/>
      <c r="O103" s="4"/>
      <c r="P103" s="4"/>
      <c r="Q103" s="5"/>
      <c r="R103" s="4"/>
      <c r="S103" s="4"/>
      <c r="T103" s="4"/>
      <c r="U103" s="4"/>
      <c r="V103" s="4"/>
      <c r="W103" s="4"/>
      <c r="X103" s="4"/>
      <c r="Y103" s="4"/>
      <c r="Z103" s="4"/>
      <c r="AA103" s="4"/>
      <c r="AB103" s="4"/>
      <c r="AC103" s="4"/>
    </row>
    <row r="104" spans="1:29" s="1" customFormat="1" ht="40.25" customHeight="1" x14ac:dyDescent="0.35">
      <c r="A104" s="39" t="s">
        <v>2167</v>
      </c>
      <c r="B104" s="2" t="s">
        <v>15</v>
      </c>
      <c r="C104" s="7" t="s">
        <v>56</v>
      </c>
      <c r="D104" s="8">
        <v>42370</v>
      </c>
      <c r="E104" s="9" t="s">
        <v>72</v>
      </c>
      <c r="F104" s="4" t="s">
        <v>1991</v>
      </c>
      <c r="G104" s="4"/>
      <c r="H104" s="1" t="s">
        <v>11</v>
      </c>
      <c r="I104" s="20" t="s">
        <v>254</v>
      </c>
      <c r="J104" s="5" t="s">
        <v>255</v>
      </c>
      <c r="K104" s="4"/>
      <c r="L104" s="25" t="s">
        <v>259</v>
      </c>
      <c r="M104" s="15" t="s">
        <v>260</v>
      </c>
      <c r="N104" s="4"/>
      <c r="O104" s="4" t="s">
        <v>256</v>
      </c>
      <c r="P104" s="4"/>
      <c r="Q104" s="5"/>
      <c r="R104" s="4"/>
      <c r="S104" s="4"/>
      <c r="T104" s="4"/>
      <c r="U104" s="4"/>
      <c r="V104" s="4"/>
      <c r="W104" s="4" t="s">
        <v>257</v>
      </c>
      <c r="X104" s="4" t="s">
        <v>258</v>
      </c>
      <c r="Y104" s="4"/>
      <c r="Z104" s="4"/>
      <c r="AA104" s="4"/>
      <c r="AB104" s="4"/>
      <c r="AC104" s="4"/>
    </row>
    <row r="105" spans="1:29" s="1" customFormat="1" ht="40.25" customHeight="1" x14ac:dyDescent="0.35">
      <c r="A105" s="39" t="s">
        <v>2168</v>
      </c>
      <c r="B105" s="2" t="s">
        <v>15</v>
      </c>
      <c r="C105" s="7" t="s">
        <v>56</v>
      </c>
      <c r="D105" s="8" t="s">
        <v>1970</v>
      </c>
      <c r="E105" s="9" t="s">
        <v>83</v>
      </c>
      <c r="F105" s="4" t="s">
        <v>1927</v>
      </c>
      <c r="G105" s="4"/>
      <c r="H105" s="1" t="s">
        <v>8</v>
      </c>
      <c r="I105" s="20" t="s">
        <v>1040</v>
      </c>
      <c r="J105" s="5" t="s">
        <v>1041</v>
      </c>
      <c r="K105" s="4"/>
      <c r="L105" s="4"/>
      <c r="M105" s="15" t="s">
        <v>1039</v>
      </c>
      <c r="N105" s="4"/>
      <c r="O105" s="4"/>
      <c r="P105" s="4"/>
      <c r="Q105" s="5"/>
      <c r="R105" s="4"/>
      <c r="S105" s="4"/>
      <c r="T105" s="4"/>
      <c r="U105" s="4"/>
      <c r="V105" s="4"/>
      <c r="W105" s="4"/>
      <c r="X105" s="4"/>
      <c r="Y105" s="4"/>
      <c r="Z105" s="4"/>
      <c r="AA105" s="4"/>
      <c r="AB105" s="4"/>
      <c r="AC105" s="4"/>
    </row>
    <row r="106" spans="1:29" s="1" customFormat="1" ht="40.25" customHeight="1" x14ac:dyDescent="0.35">
      <c r="A106" s="39" t="s">
        <v>2169</v>
      </c>
      <c r="B106" s="2" t="s">
        <v>64</v>
      </c>
      <c r="C106" s="7" t="s">
        <v>56</v>
      </c>
      <c r="D106" s="8" t="s">
        <v>1846</v>
      </c>
      <c r="E106" s="9" t="s">
        <v>1847</v>
      </c>
      <c r="F106" s="4" t="s">
        <v>1925</v>
      </c>
      <c r="G106" s="4"/>
      <c r="H106" s="1" t="s">
        <v>11</v>
      </c>
      <c r="I106" s="30" t="s">
        <v>1848</v>
      </c>
      <c r="J106" s="5" t="s">
        <v>1426</v>
      </c>
      <c r="K106" s="4"/>
      <c r="L106" s="4"/>
      <c r="M106" s="11" t="s">
        <v>1849</v>
      </c>
      <c r="N106" s="4"/>
      <c r="O106" s="4"/>
      <c r="P106" s="4"/>
      <c r="Q106" s="5"/>
      <c r="S106" s="1" t="s">
        <v>51</v>
      </c>
      <c r="AB106" s="4"/>
      <c r="AC106" s="4"/>
    </row>
    <row r="107" spans="1:29" s="1" customFormat="1" ht="40.25" customHeight="1" x14ac:dyDescent="0.35">
      <c r="A107" s="39" t="s">
        <v>2170</v>
      </c>
      <c r="B107" s="2" t="s">
        <v>64</v>
      </c>
      <c r="C107" s="7" t="s">
        <v>56</v>
      </c>
      <c r="D107" s="8">
        <v>42375</v>
      </c>
      <c r="E107" s="9" t="s">
        <v>122</v>
      </c>
      <c r="F107" s="4" t="s">
        <v>1442</v>
      </c>
      <c r="G107" s="4"/>
      <c r="H107" s="1" t="s">
        <v>8</v>
      </c>
      <c r="I107" s="19" t="s">
        <v>414</v>
      </c>
      <c r="J107" s="5" t="s">
        <v>2006</v>
      </c>
      <c r="K107" s="4"/>
      <c r="L107" s="4"/>
      <c r="M107" s="11" t="s">
        <v>415</v>
      </c>
      <c r="N107" s="4"/>
      <c r="O107" s="4"/>
      <c r="P107" s="4"/>
      <c r="Q107" s="5"/>
      <c r="R107" s="4"/>
      <c r="S107" s="4"/>
      <c r="T107" s="4"/>
      <c r="U107" s="4"/>
      <c r="V107" s="4"/>
      <c r="W107" s="4"/>
      <c r="X107" s="4"/>
      <c r="Y107" s="4"/>
      <c r="Z107" s="4"/>
      <c r="AA107" s="4"/>
      <c r="AB107" s="4"/>
      <c r="AC107" s="4"/>
    </row>
    <row r="108" spans="1:29" s="1" customFormat="1" ht="40.25" customHeight="1" x14ac:dyDescent="0.35">
      <c r="A108" s="39" t="s">
        <v>2171</v>
      </c>
      <c r="B108" s="2" t="s">
        <v>64</v>
      </c>
      <c r="C108" s="7" t="s">
        <v>56</v>
      </c>
      <c r="D108" s="8">
        <v>42647</v>
      </c>
      <c r="E108" s="9" t="s">
        <v>1839</v>
      </c>
      <c r="F108" s="4" t="s">
        <v>1925</v>
      </c>
      <c r="G108" s="4"/>
      <c r="H108" s="1" t="s">
        <v>8</v>
      </c>
      <c r="I108" s="30" t="s">
        <v>1840</v>
      </c>
      <c r="J108" s="5" t="s">
        <v>1841</v>
      </c>
      <c r="K108" s="4"/>
      <c r="L108" s="4"/>
      <c r="M108" s="11" t="s">
        <v>1842</v>
      </c>
      <c r="N108" s="4"/>
      <c r="O108" s="4"/>
      <c r="P108" s="4"/>
      <c r="Q108" s="5"/>
      <c r="AB108" s="4"/>
      <c r="AC108" s="4"/>
    </row>
    <row r="109" spans="1:29" s="1" customFormat="1" ht="40.25" customHeight="1" x14ac:dyDescent="0.35">
      <c r="A109" s="39" t="s">
        <v>2172</v>
      </c>
      <c r="B109" s="2" t="s">
        <v>64</v>
      </c>
      <c r="C109" s="7" t="s">
        <v>56</v>
      </c>
      <c r="D109" s="8" t="s">
        <v>1975</v>
      </c>
      <c r="E109" s="9" t="s">
        <v>80</v>
      </c>
      <c r="F109" s="4" t="s">
        <v>46</v>
      </c>
      <c r="G109" s="4"/>
      <c r="H109" s="1" t="s">
        <v>8</v>
      </c>
      <c r="I109" s="20" t="s">
        <v>1020</v>
      </c>
      <c r="J109" s="5" t="s">
        <v>1022</v>
      </c>
      <c r="K109" s="4"/>
      <c r="L109" s="4"/>
      <c r="M109" s="15" t="s">
        <v>1019</v>
      </c>
      <c r="N109" s="4"/>
      <c r="O109" s="4" t="s">
        <v>1021</v>
      </c>
      <c r="P109" s="4"/>
      <c r="Q109" s="5"/>
      <c r="R109" s="4"/>
      <c r="S109" s="4"/>
      <c r="T109" s="4"/>
      <c r="U109" s="4"/>
      <c r="V109" s="4"/>
      <c r="W109" s="4"/>
      <c r="X109" s="4"/>
      <c r="Y109" s="4"/>
      <c r="Z109" s="4"/>
      <c r="AA109" s="4"/>
      <c r="AB109" s="4"/>
      <c r="AC109" s="4" t="s">
        <v>1436</v>
      </c>
    </row>
    <row r="110" spans="1:29" s="1" customFormat="1" ht="40.25" customHeight="1" x14ac:dyDescent="0.35">
      <c r="A110" s="39" t="s">
        <v>2173</v>
      </c>
      <c r="B110" s="2" t="s">
        <v>16</v>
      </c>
      <c r="C110" s="7" t="s">
        <v>56</v>
      </c>
      <c r="D110" s="8">
        <v>42691</v>
      </c>
      <c r="E110" s="9" t="s">
        <v>36</v>
      </c>
      <c r="F110" s="4" t="s">
        <v>543</v>
      </c>
      <c r="G110" s="4"/>
      <c r="H110" s="1" t="s">
        <v>11</v>
      </c>
      <c r="I110" s="19" t="s">
        <v>231</v>
      </c>
      <c r="J110" s="5" t="s">
        <v>1426</v>
      </c>
      <c r="K110" s="4"/>
      <c r="L110" s="4" t="s">
        <v>232</v>
      </c>
      <c r="M110" s="11" t="s">
        <v>230</v>
      </c>
      <c r="N110" s="4"/>
      <c r="O110" s="4"/>
      <c r="P110" s="4"/>
      <c r="Q110" s="5"/>
      <c r="R110" s="4"/>
      <c r="S110" s="4"/>
      <c r="T110" s="4"/>
      <c r="U110" s="4"/>
      <c r="V110" s="4"/>
      <c r="W110" s="4"/>
      <c r="X110" s="4"/>
      <c r="Y110" s="4"/>
      <c r="Z110" s="4"/>
      <c r="AA110" s="4"/>
      <c r="AB110" s="4"/>
      <c r="AC110" s="4"/>
    </row>
    <row r="111" spans="1:29" s="1" customFormat="1" ht="40.25" customHeight="1" x14ac:dyDescent="0.35">
      <c r="A111" s="39" t="s">
        <v>2174</v>
      </c>
      <c r="B111" s="2" t="s">
        <v>16</v>
      </c>
      <c r="C111" s="7" t="s">
        <v>56</v>
      </c>
      <c r="D111" s="8">
        <v>42401</v>
      </c>
      <c r="E111" s="9" t="s">
        <v>91</v>
      </c>
      <c r="F111" s="4" t="s">
        <v>1442</v>
      </c>
      <c r="G111" s="4"/>
      <c r="H111" s="1" t="s">
        <v>8</v>
      </c>
      <c r="I111" s="19" t="s">
        <v>293</v>
      </c>
      <c r="J111" s="5" t="s">
        <v>2007</v>
      </c>
      <c r="K111" s="4"/>
      <c r="L111" s="4"/>
      <c r="M111" s="11" t="s">
        <v>294</v>
      </c>
      <c r="N111" s="4"/>
      <c r="O111" s="4" t="s">
        <v>295</v>
      </c>
      <c r="P111" s="4"/>
      <c r="Q111" s="5"/>
      <c r="R111" s="4"/>
      <c r="S111" s="4"/>
      <c r="T111" s="4"/>
      <c r="U111" s="4"/>
      <c r="V111" s="4"/>
      <c r="W111" s="4"/>
      <c r="X111" s="4"/>
      <c r="Y111" s="4"/>
      <c r="Z111" s="4"/>
      <c r="AA111" s="4"/>
      <c r="AB111" s="4"/>
      <c r="AC111" s="4"/>
    </row>
    <row r="112" spans="1:29" s="1" customFormat="1" ht="40.25" customHeight="1" x14ac:dyDescent="0.35">
      <c r="A112" s="39" t="s">
        <v>2175</v>
      </c>
      <c r="B112" s="2" t="s">
        <v>16</v>
      </c>
      <c r="C112" s="7" t="s">
        <v>56</v>
      </c>
      <c r="D112" s="8">
        <v>42592</v>
      </c>
      <c r="E112" s="9" t="s">
        <v>141</v>
      </c>
      <c r="F112" s="4" t="s">
        <v>1991</v>
      </c>
      <c r="G112" s="4"/>
      <c r="H112" s="1" t="s">
        <v>8</v>
      </c>
      <c r="I112" s="19" t="s">
        <v>473</v>
      </c>
      <c r="J112" s="5" t="s">
        <v>2038</v>
      </c>
      <c r="K112" s="4"/>
      <c r="L112" s="4"/>
      <c r="M112" s="11" t="s">
        <v>474</v>
      </c>
      <c r="N112" s="4"/>
      <c r="O112" s="4"/>
      <c r="P112" s="4"/>
      <c r="Q112" s="5"/>
      <c r="R112" s="4"/>
      <c r="S112" s="4"/>
      <c r="T112" s="4"/>
      <c r="U112" s="4"/>
      <c r="V112" s="4"/>
      <c r="W112" s="4"/>
      <c r="X112" s="4"/>
      <c r="Y112" s="4"/>
      <c r="Z112" s="4"/>
      <c r="AA112" s="4"/>
      <c r="AB112" s="4"/>
      <c r="AC112" s="4"/>
    </row>
    <row r="113" spans="1:29" s="1" customFormat="1" ht="40.25" customHeight="1" x14ac:dyDescent="0.35">
      <c r="A113" s="39" t="s">
        <v>2176</v>
      </c>
      <c r="B113" s="2" t="s">
        <v>16</v>
      </c>
      <c r="C113" s="7" t="s">
        <v>56</v>
      </c>
      <c r="D113" s="8">
        <v>42622</v>
      </c>
      <c r="E113" s="9" t="s">
        <v>1493</v>
      </c>
      <c r="F113" s="4" t="s">
        <v>46</v>
      </c>
      <c r="G113" s="4"/>
      <c r="H113" s="1" t="s">
        <v>8</v>
      </c>
      <c r="I113" s="19" t="s">
        <v>494</v>
      </c>
      <c r="J113" s="5" t="s">
        <v>2041</v>
      </c>
      <c r="K113" s="4"/>
      <c r="L113" s="4" t="s">
        <v>495</v>
      </c>
      <c r="M113" s="11" t="s">
        <v>496</v>
      </c>
      <c r="N113" s="4"/>
      <c r="O113" s="4" t="s">
        <v>497</v>
      </c>
      <c r="P113" s="4"/>
      <c r="Q113" s="5"/>
      <c r="R113" s="4"/>
      <c r="S113" s="4"/>
      <c r="T113" s="4"/>
      <c r="U113" s="4"/>
      <c r="V113" s="4"/>
      <c r="W113" s="4"/>
      <c r="X113" s="4"/>
      <c r="Y113" s="4" t="s">
        <v>498</v>
      </c>
      <c r="Z113" s="4"/>
      <c r="AA113" s="4"/>
      <c r="AB113" s="4"/>
      <c r="AC113" s="4"/>
    </row>
    <row r="114" spans="1:29" s="1" customFormat="1" ht="40.25" customHeight="1" x14ac:dyDescent="0.35">
      <c r="A114" s="39" t="s">
        <v>2177</v>
      </c>
      <c r="B114" s="2" t="s">
        <v>16</v>
      </c>
      <c r="C114" s="7" t="s">
        <v>56</v>
      </c>
      <c r="D114" s="8" t="s">
        <v>1976</v>
      </c>
      <c r="E114" s="9" t="s">
        <v>81</v>
      </c>
      <c r="F114" s="4" t="s">
        <v>543</v>
      </c>
      <c r="G114" s="4"/>
      <c r="H114" s="1" t="s">
        <v>8</v>
      </c>
      <c r="I114" s="20" t="s">
        <v>1023</v>
      </c>
      <c r="J114" s="5" t="s">
        <v>1025</v>
      </c>
      <c r="K114" s="4" t="s">
        <v>35</v>
      </c>
      <c r="L114" s="4"/>
      <c r="M114" s="15" t="s">
        <v>1024</v>
      </c>
      <c r="N114" s="4"/>
      <c r="O114" s="4"/>
      <c r="P114" s="4"/>
      <c r="Q114" s="5"/>
      <c r="R114" s="4"/>
      <c r="S114" s="4"/>
      <c r="T114" s="4"/>
      <c r="U114" s="4"/>
      <c r="V114" s="4"/>
      <c r="W114" s="4"/>
      <c r="X114" s="4"/>
      <c r="Y114" s="4"/>
      <c r="Z114" s="4"/>
      <c r="AA114" s="4"/>
      <c r="AB114" s="4"/>
      <c r="AC114" s="4"/>
    </row>
    <row r="115" spans="1:29" s="1" customFormat="1" ht="40.25" customHeight="1" x14ac:dyDescent="0.35">
      <c r="A115" s="39" t="s">
        <v>2178</v>
      </c>
      <c r="B115" s="2" t="s">
        <v>16</v>
      </c>
      <c r="C115" s="7" t="s">
        <v>56</v>
      </c>
      <c r="D115" s="8" t="s">
        <v>1961</v>
      </c>
      <c r="E115" s="9" t="s">
        <v>138</v>
      </c>
      <c r="F115" s="4" t="s">
        <v>1930</v>
      </c>
      <c r="G115" s="4"/>
      <c r="H115" s="1" t="s">
        <v>8</v>
      </c>
      <c r="I115" s="19" t="s">
        <v>464</v>
      </c>
      <c r="J115" s="5" t="s">
        <v>2000</v>
      </c>
      <c r="K115" s="4"/>
      <c r="L115" s="4"/>
      <c r="M115" s="11" t="s">
        <v>465</v>
      </c>
      <c r="N115" s="4"/>
      <c r="O115" s="4"/>
      <c r="P115" s="4"/>
      <c r="Q115" s="5"/>
      <c r="R115" s="4"/>
      <c r="S115" s="4"/>
      <c r="T115" s="4"/>
      <c r="U115" s="4"/>
      <c r="V115" s="4"/>
      <c r="W115" s="4"/>
      <c r="X115" s="4"/>
      <c r="Y115" s="4" t="s">
        <v>466</v>
      </c>
      <c r="Z115" s="4"/>
      <c r="AA115" s="4"/>
      <c r="AB115" s="4"/>
      <c r="AC115" s="4"/>
    </row>
    <row r="116" spans="1:29" s="1" customFormat="1" ht="40.25" customHeight="1" x14ac:dyDescent="0.35">
      <c r="A116" s="39" t="s">
        <v>2179</v>
      </c>
      <c r="B116" s="2" t="s">
        <v>73</v>
      </c>
      <c r="C116" s="7" t="s">
        <v>56</v>
      </c>
      <c r="D116" s="8">
        <v>42383</v>
      </c>
      <c r="E116" s="9" t="s">
        <v>197</v>
      </c>
      <c r="F116" s="4" t="s">
        <v>543</v>
      </c>
      <c r="G116" s="4"/>
      <c r="H116" s="1" t="s">
        <v>8</v>
      </c>
      <c r="I116" s="19" t="s">
        <v>1050</v>
      </c>
      <c r="J116" s="5" t="s">
        <v>1051</v>
      </c>
      <c r="K116" s="4"/>
      <c r="L116" s="4" t="s">
        <v>1052</v>
      </c>
      <c r="M116" s="11" t="s">
        <v>1053</v>
      </c>
      <c r="N116" s="4"/>
      <c r="O116" s="4"/>
      <c r="P116" s="4"/>
      <c r="Q116" s="5"/>
      <c r="R116" s="4"/>
      <c r="S116" s="4"/>
      <c r="T116" s="4"/>
      <c r="U116" s="4"/>
      <c r="V116" s="4"/>
      <c r="W116" s="4"/>
      <c r="X116" s="4"/>
      <c r="Y116" s="4"/>
      <c r="Z116" s="4"/>
      <c r="AA116" s="4"/>
      <c r="AB116" s="4"/>
      <c r="AC116" s="4"/>
    </row>
    <row r="117" spans="1:29" s="1" customFormat="1" ht="40.25" customHeight="1" x14ac:dyDescent="0.35">
      <c r="A117" s="39" t="s">
        <v>2180</v>
      </c>
      <c r="B117" s="2" t="s">
        <v>73</v>
      </c>
      <c r="C117" s="7" t="s">
        <v>56</v>
      </c>
      <c r="D117" s="8">
        <v>42370</v>
      </c>
      <c r="E117" s="9" t="s">
        <v>1614</v>
      </c>
      <c r="F117" s="4" t="s">
        <v>46</v>
      </c>
      <c r="G117" s="4"/>
      <c r="H117" s="1" t="s">
        <v>8</v>
      </c>
      <c r="I117" s="19" t="s">
        <v>1081</v>
      </c>
      <c r="J117" s="5" t="s">
        <v>2042</v>
      </c>
      <c r="K117" s="4"/>
      <c r="L117" s="4" t="s">
        <v>1082</v>
      </c>
      <c r="M117" s="11" t="s">
        <v>1083</v>
      </c>
      <c r="N117" s="4"/>
      <c r="O117" s="4" t="s">
        <v>1084</v>
      </c>
      <c r="P117" s="4"/>
      <c r="Q117" s="5"/>
      <c r="R117" s="4"/>
      <c r="S117" s="4"/>
      <c r="T117" s="4"/>
      <c r="U117" s="4"/>
      <c r="V117" s="4"/>
      <c r="W117" s="4"/>
      <c r="X117" s="4"/>
      <c r="Y117" s="4"/>
      <c r="Z117" s="4"/>
      <c r="AA117" s="4"/>
      <c r="AB117" s="4"/>
      <c r="AC117" s="4"/>
    </row>
    <row r="118" spans="1:29" s="1" customFormat="1" ht="40.25" customHeight="1" x14ac:dyDescent="0.35">
      <c r="A118" s="39" t="s">
        <v>2181</v>
      </c>
      <c r="B118" s="2" t="s">
        <v>73</v>
      </c>
      <c r="C118" s="7" t="s">
        <v>56</v>
      </c>
      <c r="D118" s="8">
        <v>42655</v>
      </c>
      <c r="E118" s="9" t="s">
        <v>112</v>
      </c>
      <c r="F118" s="4" t="s">
        <v>1927</v>
      </c>
      <c r="G118" s="4"/>
      <c r="H118" s="1" t="s">
        <v>8</v>
      </c>
      <c r="I118" s="19" t="s">
        <v>382</v>
      </c>
      <c r="J118" s="5" t="s">
        <v>1426</v>
      </c>
      <c r="K118" s="4"/>
      <c r="L118" s="4"/>
      <c r="M118" s="11" t="s">
        <v>383</v>
      </c>
      <c r="N118" s="4"/>
      <c r="O118" s="4"/>
      <c r="P118" s="4"/>
      <c r="Q118" s="5"/>
      <c r="R118" s="4"/>
      <c r="S118" s="4"/>
      <c r="T118" s="4"/>
      <c r="U118" s="4"/>
      <c r="V118" s="4"/>
      <c r="W118" s="4"/>
      <c r="X118" s="4"/>
      <c r="Y118" s="4"/>
      <c r="Z118" s="4"/>
      <c r="AA118" s="4"/>
      <c r="AB118" s="4"/>
      <c r="AC118" s="4"/>
    </row>
    <row r="119" spans="1:29" s="1" customFormat="1" ht="40.25" customHeight="1" x14ac:dyDescent="0.35">
      <c r="A119" s="39" t="s">
        <v>2182</v>
      </c>
      <c r="B119" s="2" t="s">
        <v>73</v>
      </c>
      <c r="C119" s="7" t="s">
        <v>56</v>
      </c>
      <c r="D119" s="8">
        <v>42410</v>
      </c>
      <c r="E119" s="9" t="s">
        <v>139</v>
      </c>
      <c r="F119" s="4" t="s">
        <v>1929</v>
      </c>
      <c r="G119" s="4"/>
      <c r="H119" s="1" t="s">
        <v>11</v>
      </c>
      <c r="I119" s="19" t="s">
        <v>467</v>
      </c>
      <c r="J119" s="5" t="s">
        <v>468</v>
      </c>
      <c r="K119" s="4"/>
      <c r="L119" s="4"/>
      <c r="M119" s="11" t="s">
        <v>469</v>
      </c>
      <c r="N119" s="4"/>
      <c r="O119" s="4"/>
      <c r="P119" s="4"/>
      <c r="Q119" s="5"/>
      <c r="R119" s="4"/>
      <c r="S119" s="4"/>
      <c r="T119" s="4"/>
      <c r="U119" s="4"/>
      <c r="V119" s="4"/>
      <c r="W119" s="4"/>
      <c r="X119" s="4"/>
      <c r="Y119" s="4"/>
      <c r="Z119" s="4"/>
      <c r="AA119" s="4"/>
      <c r="AB119" s="4" t="s">
        <v>1431</v>
      </c>
      <c r="AC119" s="4"/>
    </row>
    <row r="120" spans="1:29" s="1" customFormat="1" ht="40.25" customHeight="1" x14ac:dyDescent="0.35">
      <c r="A120" s="39" t="s">
        <v>2183</v>
      </c>
      <c r="B120" s="2" t="s">
        <v>73</v>
      </c>
      <c r="C120" s="7" t="s">
        <v>56</v>
      </c>
      <c r="D120" s="8" t="s">
        <v>1981</v>
      </c>
      <c r="E120" s="9" t="s">
        <v>105</v>
      </c>
      <c r="F120" s="4" t="s">
        <v>1927</v>
      </c>
      <c r="G120" s="4"/>
      <c r="H120" s="1" t="s">
        <v>8</v>
      </c>
      <c r="I120" s="19" t="s">
        <v>359</v>
      </c>
      <c r="J120" s="5" t="s">
        <v>1997</v>
      </c>
      <c r="K120" s="4"/>
      <c r="L120" s="4" t="s">
        <v>360</v>
      </c>
      <c r="M120" s="11" t="s">
        <v>1475</v>
      </c>
      <c r="N120" s="4"/>
      <c r="O120" s="4"/>
      <c r="P120" s="4"/>
      <c r="Q120" s="5"/>
      <c r="R120" s="4"/>
      <c r="S120" s="4"/>
      <c r="T120" s="4"/>
      <c r="U120" s="4"/>
      <c r="V120" s="4"/>
      <c r="W120" s="4"/>
      <c r="X120" s="4"/>
      <c r="Y120" s="4"/>
      <c r="Z120" s="4"/>
      <c r="AA120" s="4"/>
      <c r="AB120" s="4"/>
      <c r="AC120" s="4" t="s">
        <v>1437</v>
      </c>
    </row>
    <row r="121" spans="1:29" s="1" customFormat="1" ht="40.25" customHeight="1" x14ac:dyDescent="0.35">
      <c r="A121" s="39" t="s">
        <v>2184</v>
      </c>
      <c r="B121" s="2" t="s">
        <v>73</v>
      </c>
      <c r="C121" s="7" t="s">
        <v>56</v>
      </c>
      <c r="D121" s="8">
        <v>42393</v>
      </c>
      <c r="E121" s="9" t="s">
        <v>198</v>
      </c>
      <c r="F121" s="4" t="s">
        <v>699</v>
      </c>
      <c r="G121" s="4"/>
      <c r="H121" s="1" t="s">
        <v>8</v>
      </c>
      <c r="I121" s="19" t="s">
        <v>1067</v>
      </c>
      <c r="J121" s="5" t="s">
        <v>1068</v>
      </c>
      <c r="K121" s="4"/>
      <c r="L121" s="4" t="s">
        <v>1069</v>
      </c>
      <c r="M121" s="11" t="s">
        <v>1070</v>
      </c>
      <c r="N121" s="4"/>
      <c r="O121" s="4"/>
      <c r="P121" s="4"/>
      <c r="Q121" s="5"/>
      <c r="R121" s="4"/>
      <c r="S121" s="4"/>
      <c r="T121" s="4"/>
      <c r="U121" s="4"/>
      <c r="V121" s="4"/>
      <c r="W121" s="4"/>
      <c r="X121" s="4"/>
      <c r="Y121" s="4"/>
      <c r="Z121" s="4"/>
      <c r="AA121" s="4"/>
      <c r="AB121" s="4"/>
      <c r="AC121" s="4"/>
    </row>
    <row r="122" spans="1:29" s="1" customFormat="1" ht="40.25" customHeight="1" x14ac:dyDescent="0.35">
      <c r="A122" s="39" t="s">
        <v>2185</v>
      </c>
      <c r="B122" s="2" t="s">
        <v>73</v>
      </c>
      <c r="C122" s="7" t="s">
        <v>56</v>
      </c>
      <c r="D122" s="8" t="s">
        <v>1980</v>
      </c>
      <c r="E122" s="9" t="s">
        <v>133</v>
      </c>
      <c r="F122" s="4" t="s">
        <v>1927</v>
      </c>
      <c r="G122" s="4"/>
      <c r="H122" s="1" t="s">
        <v>8</v>
      </c>
      <c r="I122" s="19" t="s">
        <v>444</v>
      </c>
      <c r="J122" s="5" t="s">
        <v>445</v>
      </c>
      <c r="K122" s="4"/>
      <c r="L122" s="4" t="s">
        <v>446</v>
      </c>
      <c r="M122" s="11" t="s">
        <v>447</v>
      </c>
      <c r="N122" s="4"/>
      <c r="O122" s="4" t="s">
        <v>448</v>
      </c>
      <c r="P122" s="4"/>
      <c r="Q122" s="5"/>
      <c r="R122" s="4"/>
      <c r="S122" s="4"/>
      <c r="T122" s="4"/>
      <c r="U122" s="4"/>
      <c r="V122" s="4"/>
      <c r="W122" s="4"/>
      <c r="X122" s="4"/>
      <c r="Y122" s="4"/>
      <c r="Z122" s="4"/>
      <c r="AA122" s="4"/>
      <c r="AB122" s="4"/>
      <c r="AC122" s="4"/>
    </row>
    <row r="123" spans="1:29" s="1" customFormat="1" ht="40.25" customHeight="1" x14ac:dyDescent="0.35">
      <c r="A123" s="39" t="s">
        <v>2186</v>
      </c>
      <c r="B123" s="2" t="s">
        <v>73</v>
      </c>
      <c r="C123" s="7" t="s">
        <v>56</v>
      </c>
      <c r="D123" s="8" t="s">
        <v>1892</v>
      </c>
      <c r="E123" s="9" t="s">
        <v>1893</v>
      </c>
      <c r="F123" s="4" t="s">
        <v>1925</v>
      </c>
      <c r="G123" s="4"/>
      <c r="H123" s="1" t="s">
        <v>11</v>
      </c>
      <c r="I123" s="30" t="s">
        <v>1894</v>
      </c>
      <c r="J123" s="5" t="s">
        <v>1426</v>
      </c>
      <c r="K123" s="4"/>
      <c r="L123" s="4"/>
      <c r="M123" s="11" t="s">
        <v>1895</v>
      </c>
      <c r="N123" s="4"/>
      <c r="O123" s="4"/>
      <c r="P123" s="4"/>
      <c r="Q123" s="5"/>
      <c r="S123" s="1" t="s">
        <v>56</v>
      </c>
      <c r="AB123" s="4"/>
      <c r="AC123" s="4"/>
    </row>
    <row r="124" spans="1:29" s="1" customFormat="1" ht="40.25" customHeight="1" x14ac:dyDescent="0.35">
      <c r="A124" s="39" t="s">
        <v>2187</v>
      </c>
      <c r="B124" s="2" t="s">
        <v>73</v>
      </c>
      <c r="C124" s="7" t="s">
        <v>56</v>
      </c>
      <c r="D124" s="8">
        <v>42424</v>
      </c>
      <c r="E124" s="9" t="s">
        <v>180</v>
      </c>
      <c r="F124" s="4" t="s">
        <v>1927</v>
      </c>
      <c r="G124" s="4"/>
      <c r="H124" s="1" t="s">
        <v>11</v>
      </c>
      <c r="I124" s="19" t="s">
        <v>854</v>
      </c>
      <c r="J124" s="5" t="s">
        <v>855</v>
      </c>
      <c r="K124" s="4"/>
      <c r="L124" s="4"/>
      <c r="M124" s="11" t="s">
        <v>856</v>
      </c>
      <c r="N124" s="4"/>
      <c r="O124" s="4"/>
      <c r="P124" s="4"/>
      <c r="Q124" s="5"/>
      <c r="R124" s="4"/>
      <c r="S124" s="4" t="s">
        <v>56</v>
      </c>
      <c r="T124" s="4"/>
      <c r="U124" s="4"/>
      <c r="V124" s="4"/>
      <c r="W124" s="4"/>
      <c r="X124" s="4"/>
      <c r="Y124" s="4"/>
      <c r="Z124" s="4"/>
      <c r="AA124" s="4"/>
      <c r="AB124" s="4"/>
      <c r="AC124" s="4" t="s">
        <v>1432</v>
      </c>
    </row>
    <row r="125" spans="1:29" s="1" customFormat="1" ht="40.25" customHeight="1" x14ac:dyDescent="0.35">
      <c r="A125" s="39" t="s">
        <v>2188</v>
      </c>
      <c r="B125" s="2" t="s">
        <v>73</v>
      </c>
      <c r="C125" s="7" t="s">
        <v>56</v>
      </c>
      <c r="D125" s="8">
        <v>42623</v>
      </c>
      <c r="E125" s="9" t="s">
        <v>182</v>
      </c>
      <c r="F125" s="4" t="s">
        <v>1927</v>
      </c>
      <c r="G125" s="4"/>
      <c r="H125" s="1" t="s">
        <v>11</v>
      </c>
      <c r="I125" s="19" t="s">
        <v>865</v>
      </c>
      <c r="J125" s="5" t="s">
        <v>866</v>
      </c>
      <c r="K125" s="4"/>
      <c r="L125" s="4"/>
      <c r="M125" s="11" t="s">
        <v>867</v>
      </c>
      <c r="N125" s="4"/>
      <c r="O125" s="4"/>
      <c r="P125" s="4"/>
      <c r="Q125" s="5"/>
      <c r="R125" s="4"/>
      <c r="S125" s="4" t="s">
        <v>51</v>
      </c>
      <c r="T125" s="4"/>
      <c r="U125" s="4"/>
      <c r="V125" s="4"/>
      <c r="W125" s="4"/>
      <c r="X125" s="4"/>
      <c r="Y125" s="4"/>
      <c r="Z125" s="4"/>
      <c r="AA125" s="4"/>
      <c r="AB125" s="4"/>
      <c r="AC125" s="4"/>
    </row>
    <row r="126" spans="1:29" s="1" customFormat="1" ht="40.25" customHeight="1" x14ac:dyDescent="0.35">
      <c r="A126" s="39" t="s">
        <v>2189</v>
      </c>
      <c r="B126" s="2" t="s">
        <v>73</v>
      </c>
      <c r="C126" s="7" t="s">
        <v>56</v>
      </c>
      <c r="D126" s="8" t="s">
        <v>1960</v>
      </c>
      <c r="E126" s="9" t="s">
        <v>1506</v>
      </c>
      <c r="F126" s="4" t="s">
        <v>1925</v>
      </c>
      <c r="G126" s="4"/>
      <c r="H126" s="1" t="s">
        <v>8</v>
      </c>
      <c r="I126" s="19" t="s">
        <v>568</v>
      </c>
      <c r="J126" s="5" t="s">
        <v>2033</v>
      </c>
      <c r="K126" s="4"/>
      <c r="L126" s="4" t="s">
        <v>569</v>
      </c>
      <c r="M126" s="11" t="s">
        <v>570</v>
      </c>
      <c r="N126" s="4"/>
      <c r="O126" s="4"/>
      <c r="P126" s="4"/>
      <c r="Q126" s="5"/>
      <c r="R126" s="4"/>
      <c r="S126" s="4"/>
      <c r="T126" s="4"/>
      <c r="U126" s="4"/>
      <c r="V126" s="4"/>
      <c r="W126" s="4"/>
      <c r="X126" s="4"/>
      <c r="Y126" s="4"/>
      <c r="Z126" s="4"/>
      <c r="AA126" s="4"/>
      <c r="AB126" s="4"/>
      <c r="AC126" s="4"/>
    </row>
    <row r="127" spans="1:29" s="1" customFormat="1" ht="40.25" customHeight="1" x14ac:dyDescent="0.35">
      <c r="A127" s="39" t="s">
        <v>2190</v>
      </c>
      <c r="B127" s="2" t="s">
        <v>73</v>
      </c>
      <c r="C127" s="7" t="s">
        <v>56</v>
      </c>
      <c r="D127" s="8" t="s">
        <v>1978</v>
      </c>
      <c r="E127" s="9" t="s">
        <v>96</v>
      </c>
      <c r="F127" s="4" t="s">
        <v>1927</v>
      </c>
      <c r="G127" s="4"/>
      <c r="H127" s="1" t="s">
        <v>8</v>
      </c>
      <c r="I127" s="19" t="s">
        <v>322</v>
      </c>
      <c r="J127" s="5" t="s">
        <v>323</v>
      </c>
      <c r="K127" s="4"/>
      <c r="L127" s="4"/>
      <c r="M127" s="11" t="s">
        <v>324</v>
      </c>
      <c r="N127" s="4"/>
      <c r="O127" s="4"/>
      <c r="P127" s="4"/>
      <c r="Q127" s="5"/>
      <c r="R127" s="4"/>
      <c r="S127" s="4"/>
      <c r="T127" s="4"/>
      <c r="U127" s="4"/>
      <c r="V127" s="4"/>
      <c r="W127" s="4"/>
      <c r="X127" s="4"/>
      <c r="Y127" s="4"/>
      <c r="Z127" s="4"/>
      <c r="AA127" s="4"/>
      <c r="AB127" s="4"/>
      <c r="AC127" s="4"/>
    </row>
    <row r="128" spans="1:29" s="1" customFormat="1" ht="40.25" customHeight="1" x14ac:dyDescent="0.35">
      <c r="A128" s="39" t="s">
        <v>2191</v>
      </c>
      <c r="B128" s="2" t="s">
        <v>73</v>
      </c>
      <c r="C128" s="7" t="s">
        <v>56</v>
      </c>
      <c r="D128" s="8">
        <v>42394</v>
      </c>
      <c r="E128" s="9" t="s">
        <v>177</v>
      </c>
      <c r="F128" s="4" t="s">
        <v>1929</v>
      </c>
      <c r="G128" s="4"/>
      <c r="H128" s="1" t="s">
        <v>8</v>
      </c>
      <c r="I128" s="19" t="s">
        <v>787</v>
      </c>
      <c r="J128" s="5" t="s">
        <v>2003</v>
      </c>
      <c r="K128" s="4"/>
      <c r="L128" s="4" t="s">
        <v>788</v>
      </c>
      <c r="M128" s="11" t="s">
        <v>789</v>
      </c>
      <c r="N128" s="4"/>
      <c r="O128" s="4" t="s">
        <v>790</v>
      </c>
      <c r="P128" s="4"/>
      <c r="Q128" s="5"/>
      <c r="R128" s="4"/>
      <c r="S128" s="4"/>
      <c r="T128" s="4"/>
      <c r="U128" s="4"/>
      <c r="V128" s="4"/>
      <c r="W128" s="4"/>
      <c r="X128" s="4"/>
      <c r="Y128" s="4"/>
      <c r="Z128" s="4"/>
      <c r="AA128" s="4"/>
      <c r="AB128" s="4"/>
      <c r="AC128" s="4"/>
    </row>
    <row r="129" spans="1:30" s="1" customFormat="1" ht="40.25" customHeight="1" x14ac:dyDescent="0.35">
      <c r="A129" s="39" t="s">
        <v>2192</v>
      </c>
      <c r="B129" s="2" t="s">
        <v>73</v>
      </c>
      <c r="C129" s="7" t="s">
        <v>56</v>
      </c>
      <c r="D129" s="8" t="s">
        <v>1958</v>
      </c>
      <c r="E129" s="9" t="s">
        <v>102</v>
      </c>
      <c r="F129" s="4" t="s">
        <v>1927</v>
      </c>
      <c r="G129" s="4"/>
      <c r="H129" s="1" t="s">
        <v>8</v>
      </c>
      <c r="I129" s="19" t="s">
        <v>349</v>
      </c>
      <c r="J129" s="5" t="s">
        <v>350</v>
      </c>
      <c r="K129" s="4"/>
      <c r="L129" s="4" t="s">
        <v>351</v>
      </c>
      <c r="M129" s="11" t="s">
        <v>352</v>
      </c>
      <c r="N129" s="4"/>
      <c r="O129" s="4" t="s">
        <v>353</v>
      </c>
      <c r="P129" s="4"/>
      <c r="Q129" s="5"/>
      <c r="R129" s="4"/>
      <c r="S129" s="4"/>
      <c r="T129" s="4"/>
      <c r="U129" s="4"/>
      <c r="V129" s="4"/>
      <c r="W129" s="4"/>
      <c r="X129" s="4"/>
      <c r="Y129" s="4"/>
      <c r="Z129" s="4"/>
      <c r="AA129" s="4"/>
      <c r="AB129" s="4"/>
      <c r="AC129" s="4"/>
    </row>
    <row r="130" spans="1:30" s="1" customFormat="1" ht="40.25" customHeight="1" x14ac:dyDescent="0.35">
      <c r="A130" s="39" t="s">
        <v>2193</v>
      </c>
      <c r="B130" s="2" t="s">
        <v>73</v>
      </c>
      <c r="C130" s="7" t="s">
        <v>56</v>
      </c>
      <c r="D130" s="8">
        <v>42411</v>
      </c>
      <c r="E130" s="9" t="s">
        <v>100</v>
      </c>
      <c r="F130" s="4" t="s">
        <v>1927</v>
      </c>
      <c r="G130" s="4"/>
      <c r="H130" s="1" t="s">
        <v>11</v>
      </c>
      <c r="I130" s="19" t="s">
        <v>335</v>
      </c>
      <c r="J130" s="5" t="s">
        <v>336</v>
      </c>
      <c r="K130" s="4"/>
      <c r="L130" s="4"/>
      <c r="M130" s="11" t="s">
        <v>337</v>
      </c>
      <c r="N130" s="4"/>
      <c r="O130" s="4" t="s">
        <v>338</v>
      </c>
      <c r="P130" s="4"/>
      <c r="Q130" s="5"/>
      <c r="R130" s="4"/>
      <c r="S130" s="4" t="s">
        <v>47</v>
      </c>
      <c r="T130" s="4"/>
      <c r="U130" s="4"/>
      <c r="V130" s="4"/>
      <c r="W130" s="4"/>
      <c r="X130" s="4"/>
      <c r="Y130" s="4"/>
      <c r="Z130" s="4"/>
      <c r="AA130" s="4"/>
      <c r="AB130" s="4"/>
      <c r="AC130" s="4"/>
    </row>
    <row r="131" spans="1:30" s="1" customFormat="1" ht="40.25" customHeight="1" x14ac:dyDescent="0.35">
      <c r="A131" s="39" t="s">
        <v>2194</v>
      </c>
      <c r="B131" s="2" t="s">
        <v>73</v>
      </c>
      <c r="C131" s="7" t="s">
        <v>56</v>
      </c>
      <c r="D131" s="8" t="s">
        <v>1977</v>
      </c>
      <c r="E131" s="9" t="s">
        <v>1937</v>
      </c>
      <c r="F131" s="4" t="s">
        <v>1925</v>
      </c>
      <c r="G131" s="4"/>
      <c r="H131" s="1" t="s">
        <v>8</v>
      </c>
      <c r="I131" s="19" t="s">
        <v>755</v>
      </c>
      <c r="J131" s="5" t="s">
        <v>756</v>
      </c>
      <c r="K131" s="4"/>
      <c r="L131" s="4"/>
      <c r="M131" s="11" t="s">
        <v>757</v>
      </c>
      <c r="N131" s="4"/>
      <c r="O131" s="4" t="s">
        <v>758</v>
      </c>
      <c r="P131" s="4"/>
      <c r="Q131" s="5"/>
      <c r="R131" s="4"/>
      <c r="S131" s="4"/>
      <c r="T131" s="4"/>
      <c r="U131" s="4"/>
      <c r="V131" s="4"/>
      <c r="W131" s="4"/>
      <c r="X131" s="4"/>
      <c r="Y131" s="4"/>
      <c r="Z131" s="4"/>
      <c r="AA131" s="4"/>
      <c r="AB131" s="4"/>
      <c r="AC131" s="4"/>
    </row>
    <row r="132" spans="1:30" s="1" customFormat="1" ht="40.25" customHeight="1" x14ac:dyDescent="0.35">
      <c r="A132" s="39" t="s">
        <v>2195</v>
      </c>
      <c r="B132" s="2" t="s">
        <v>73</v>
      </c>
      <c r="C132" s="7" t="s">
        <v>56</v>
      </c>
      <c r="D132" s="8">
        <v>42373</v>
      </c>
      <c r="E132" s="9" t="s">
        <v>1871</v>
      </c>
      <c r="F132" s="4" t="s">
        <v>1927</v>
      </c>
      <c r="G132" s="4"/>
      <c r="H132" s="1" t="s">
        <v>11</v>
      </c>
      <c r="I132" s="30" t="s">
        <v>1874</v>
      </c>
      <c r="J132" s="5" t="s">
        <v>1426</v>
      </c>
      <c r="K132" s="4"/>
      <c r="L132" s="4" t="s">
        <v>1875</v>
      </c>
      <c r="M132" s="11" t="s">
        <v>1876</v>
      </c>
      <c r="N132" s="4"/>
      <c r="O132" s="4"/>
      <c r="P132" s="4"/>
      <c r="Q132" s="5"/>
      <c r="S132" s="1" t="s">
        <v>47</v>
      </c>
      <c r="AB132" s="4"/>
      <c r="AC132" s="4"/>
    </row>
    <row r="133" spans="1:30" s="1" customFormat="1" ht="40.25" customHeight="1" x14ac:dyDescent="0.35">
      <c r="A133" s="39" t="s">
        <v>2196</v>
      </c>
      <c r="B133" s="2" t="s">
        <v>73</v>
      </c>
      <c r="C133" s="7" t="s">
        <v>56</v>
      </c>
      <c r="D133" s="8">
        <v>42531</v>
      </c>
      <c r="E133" s="9" t="s">
        <v>124</v>
      </c>
      <c r="F133" s="4" t="s">
        <v>1925</v>
      </c>
      <c r="G133" s="4"/>
      <c r="H133" s="1" t="s">
        <v>11</v>
      </c>
      <c r="I133" s="19" t="s">
        <v>420</v>
      </c>
      <c r="J133" s="5" t="s">
        <v>421</v>
      </c>
      <c r="K133" s="4"/>
      <c r="L133" s="4" t="s">
        <v>422</v>
      </c>
      <c r="M133" s="11" t="s">
        <v>423</v>
      </c>
      <c r="N133" s="4"/>
      <c r="O133" s="4"/>
      <c r="P133" s="4"/>
      <c r="Q133" s="5"/>
      <c r="R133" s="4"/>
      <c r="S133" s="4" t="s">
        <v>51</v>
      </c>
      <c r="T133" s="4"/>
      <c r="U133" s="4"/>
      <c r="V133" s="4"/>
      <c r="W133" s="4"/>
      <c r="X133" s="4"/>
      <c r="Y133" s="4"/>
      <c r="Z133" s="4"/>
      <c r="AA133" s="4"/>
      <c r="AB133" s="4"/>
      <c r="AC133" s="4"/>
    </row>
    <row r="134" spans="1:30" s="1" customFormat="1" ht="40.25" customHeight="1" x14ac:dyDescent="0.35">
      <c r="A134" s="39" t="s">
        <v>2197</v>
      </c>
      <c r="B134" s="2" t="s">
        <v>73</v>
      </c>
      <c r="C134" s="7" t="s">
        <v>56</v>
      </c>
      <c r="D134" s="8">
        <v>42194</v>
      </c>
      <c r="E134" s="9" t="s">
        <v>1611</v>
      </c>
      <c r="F134" s="4" t="s">
        <v>1063</v>
      </c>
      <c r="G134" s="4"/>
      <c r="H134" s="1" t="s">
        <v>8</v>
      </c>
      <c r="I134" s="19" t="s">
        <v>1064</v>
      </c>
      <c r="J134" s="5" t="s">
        <v>1993</v>
      </c>
      <c r="K134" s="4"/>
      <c r="L134" s="4" t="s">
        <v>1065</v>
      </c>
      <c r="M134" s="11" t="s">
        <v>1066</v>
      </c>
      <c r="N134" s="4"/>
      <c r="O134" s="4"/>
      <c r="P134" s="4"/>
      <c r="Q134" s="5"/>
      <c r="R134" s="4"/>
      <c r="S134" s="4"/>
      <c r="T134" s="4"/>
      <c r="U134" s="4"/>
      <c r="V134" s="4"/>
      <c r="W134" s="4"/>
      <c r="X134" s="4"/>
      <c r="Y134" s="4"/>
      <c r="Z134" s="4"/>
      <c r="AA134" s="4"/>
      <c r="AB134" s="4"/>
      <c r="AC134" s="4"/>
    </row>
    <row r="135" spans="1:30" s="1" customFormat="1" ht="40.25" customHeight="1" x14ac:dyDescent="0.35">
      <c r="A135" s="39" t="s">
        <v>2198</v>
      </c>
      <c r="B135" s="2" t="s">
        <v>73</v>
      </c>
      <c r="C135" s="7" t="s">
        <v>56</v>
      </c>
      <c r="D135" s="8">
        <v>42402</v>
      </c>
      <c r="E135" s="9" t="s">
        <v>1886</v>
      </c>
      <c r="F135" s="4" t="s">
        <v>1927</v>
      </c>
      <c r="G135" s="4"/>
      <c r="H135" s="1" t="s">
        <v>8</v>
      </c>
      <c r="I135" s="30" t="s">
        <v>1887</v>
      </c>
      <c r="J135" s="5" t="s">
        <v>1426</v>
      </c>
      <c r="K135" s="4"/>
      <c r="L135" s="4"/>
      <c r="M135" s="11" t="s">
        <v>1888</v>
      </c>
      <c r="N135" s="4"/>
      <c r="O135" s="4"/>
      <c r="P135" s="4"/>
      <c r="Q135" s="5"/>
      <c r="AB135" s="4"/>
      <c r="AC135" s="4"/>
    </row>
    <row r="136" spans="1:30" s="1" customFormat="1" ht="40.25" customHeight="1" x14ac:dyDescent="0.35">
      <c r="A136" s="39" t="s">
        <v>2199</v>
      </c>
      <c r="B136" s="2" t="s">
        <v>73</v>
      </c>
      <c r="C136" s="7" t="s">
        <v>56</v>
      </c>
      <c r="D136" s="8">
        <v>42679</v>
      </c>
      <c r="E136" s="9" t="s">
        <v>1501</v>
      </c>
      <c r="F136" s="4" t="s">
        <v>1927</v>
      </c>
      <c r="G136" s="4"/>
      <c r="H136" s="1" t="s">
        <v>8</v>
      </c>
      <c r="I136" s="19" t="s">
        <v>547</v>
      </c>
      <c r="J136" s="5" t="s">
        <v>548</v>
      </c>
      <c r="K136" s="4"/>
      <c r="L136" s="4"/>
      <c r="M136" s="11" t="s">
        <v>549</v>
      </c>
      <c r="N136" s="4"/>
      <c r="O136" s="4"/>
      <c r="P136" s="4"/>
      <c r="Q136" s="5"/>
      <c r="R136" s="4"/>
      <c r="S136" s="4"/>
      <c r="T136" s="4"/>
      <c r="U136" s="4"/>
      <c r="V136" s="4"/>
      <c r="W136" s="4"/>
      <c r="X136" s="4"/>
      <c r="Y136" s="4"/>
      <c r="Z136" s="4"/>
      <c r="AA136" s="4"/>
      <c r="AD136" s="1">
        <v>1</v>
      </c>
    </row>
    <row r="137" spans="1:30" s="1" customFormat="1" ht="40.25" customHeight="1" x14ac:dyDescent="0.35">
      <c r="A137" s="39" t="s">
        <v>2200</v>
      </c>
      <c r="B137" s="2" t="s">
        <v>73</v>
      </c>
      <c r="C137" s="7" t="s">
        <v>56</v>
      </c>
      <c r="D137" s="8">
        <v>42393</v>
      </c>
      <c r="E137" s="9" t="s">
        <v>1558</v>
      </c>
      <c r="F137" s="4" t="s">
        <v>1927</v>
      </c>
      <c r="G137" s="4"/>
      <c r="H137" s="1" t="s">
        <v>8</v>
      </c>
      <c r="I137" s="19" t="s">
        <v>767</v>
      </c>
      <c r="J137" s="5" t="s">
        <v>768</v>
      </c>
      <c r="K137" s="4"/>
      <c r="L137" s="4" t="s">
        <v>769</v>
      </c>
      <c r="M137" s="11" t="s">
        <v>770</v>
      </c>
      <c r="N137" s="4"/>
      <c r="O137" s="4"/>
      <c r="P137" s="4"/>
      <c r="Q137" s="5"/>
      <c r="R137" s="4"/>
      <c r="S137" s="4"/>
      <c r="T137" s="4"/>
      <c r="U137" s="4"/>
      <c r="V137" s="4"/>
      <c r="W137" s="4"/>
      <c r="X137" s="4"/>
      <c r="Y137" s="4"/>
      <c r="Z137" s="4"/>
      <c r="AA137" s="4"/>
      <c r="AB137" s="4" t="s">
        <v>1433</v>
      </c>
      <c r="AC137" s="4"/>
    </row>
    <row r="138" spans="1:30" s="1" customFormat="1" ht="40.25" customHeight="1" x14ac:dyDescent="0.35">
      <c r="A138" s="39" t="s">
        <v>2201</v>
      </c>
      <c r="B138" s="2" t="s">
        <v>73</v>
      </c>
      <c r="C138" s="7" t="s">
        <v>56</v>
      </c>
      <c r="D138" s="8">
        <v>42371</v>
      </c>
      <c r="E138" s="9" t="s">
        <v>92</v>
      </c>
      <c r="F138" s="4" t="s">
        <v>1990</v>
      </c>
      <c r="G138" s="4"/>
      <c r="H138" s="1" t="s">
        <v>8</v>
      </c>
      <c r="I138" s="19" t="s">
        <v>296</v>
      </c>
      <c r="J138" s="5" t="s">
        <v>297</v>
      </c>
      <c r="K138" s="4"/>
      <c r="L138" s="4" t="s">
        <v>298</v>
      </c>
      <c r="M138" s="11" t="s">
        <v>299</v>
      </c>
      <c r="N138" s="4"/>
      <c r="O138" s="4"/>
      <c r="P138" s="4"/>
      <c r="Q138" s="5"/>
      <c r="R138" s="4"/>
      <c r="S138" s="4"/>
      <c r="T138" s="4"/>
      <c r="U138" s="4"/>
      <c r="V138" s="4"/>
      <c r="W138" s="4"/>
      <c r="X138" s="4"/>
      <c r="Y138" s="4"/>
      <c r="Z138" s="4" t="s">
        <v>48</v>
      </c>
      <c r="AA138" s="4"/>
      <c r="AB138" s="4"/>
      <c r="AC138" s="4"/>
    </row>
    <row r="139" spans="1:30" s="1" customFormat="1" ht="40.25" customHeight="1" x14ac:dyDescent="0.35">
      <c r="A139" s="39" t="s">
        <v>2202</v>
      </c>
      <c r="B139" s="2" t="s">
        <v>73</v>
      </c>
      <c r="C139" s="7" t="s">
        <v>56</v>
      </c>
      <c r="D139" s="8" t="s">
        <v>1960</v>
      </c>
      <c r="E139" s="9" t="s">
        <v>127</v>
      </c>
      <c r="F139" s="4" t="s">
        <v>1925</v>
      </c>
      <c r="G139" s="4"/>
      <c r="H139" s="1" t="s">
        <v>11</v>
      </c>
      <c r="I139" s="19" t="s">
        <v>431</v>
      </c>
      <c r="J139" s="5" t="s">
        <v>2034</v>
      </c>
      <c r="K139" s="4"/>
      <c r="L139" s="4" t="s">
        <v>432</v>
      </c>
      <c r="M139" s="11" t="s">
        <v>433</v>
      </c>
      <c r="N139" s="4"/>
      <c r="O139" s="4"/>
      <c r="P139" s="4"/>
      <c r="Q139" s="5"/>
      <c r="R139" s="4"/>
      <c r="S139" s="4" t="s">
        <v>51</v>
      </c>
      <c r="T139" s="4"/>
      <c r="U139" s="4"/>
      <c r="V139" s="4"/>
      <c r="W139" s="4"/>
      <c r="X139" s="4"/>
      <c r="Y139" s="4"/>
      <c r="Z139" s="4"/>
      <c r="AA139" s="4"/>
      <c r="AB139" s="4"/>
      <c r="AC139" s="4"/>
    </row>
    <row r="140" spans="1:30" s="1" customFormat="1" ht="40.25" customHeight="1" x14ac:dyDescent="0.35">
      <c r="A140" s="39" t="s">
        <v>2203</v>
      </c>
      <c r="B140" s="2" t="s">
        <v>73</v>
      </c>
      <c r="C140" s="7" t="s">
        <v>56</v>
      </c>
      <c r="D140" s="8">
        <v>42415</v>
      </c>
      <c r="E140" s="9" t="s">
        <v>196</v>
      </c>
      <c r="F140" s="4" t="s">
        <v>1927</v>
      </c>
      <c r="G140" s="4"/>
      <c r="H140" s="1" t="s">
        <v>8</v>
      </c>
      <c r="I140" s="19" t="s">
        <v>994</v>
      </c>
      <c r="J140" s="5" t="s">
        <v>995</v>
      </c>
      <c r="K140" s="4"/>
      <c r="L140" s="4"/>
      <c r="M140" s="11" t="s">
        <v>996</v>
      </c>
      <c r="N140" s="4"/>
      <c r="O140" s="4" t="s">
        <v>997</v>
      </c>
      <c r="P140" s="4"/>
      <c r="Q140" s="5"/>
      <c r="R140" s="4"/>
      <c r="S140" s="4"/>
      <c r="T140" s="4"/>
      <c r="U140" s="4"/>
      <c r="V140" s="4"/>
      <c r="W140" s="4"/>
      <c r="X140" s="4"/>
      <c r="Y140" s="4"/>
      <c r="Z140" s="4"/>
      <c r="AA140" s="4"/>
      <c r="AB140" s="4"/>
      <c r="AC140" s="4"/>
    </row>
    <row r="141" spans="1:30" s="1" customFormat="1" ht="40.25" customHeight="1" x14ac:dyDescent="0.35">
      <c r="A141" s="39" t="s">
        <v>2204</v>
      </c>
      <c r="B141" s="2" t="s">
        <v>73</v>
      </c>
      <c r="C141" s="7" t="s">
        <v>56</v>
      </c>
      <c r="D141" s="8">
        <v>42373</v>
      </c>
      <c r="E141" s="9" t="s">
        <v>1615</v>
      </c>
      <c r="F141" s="4" t="s">
        <v>46</v>
      </c>
      <c r="G141" s="4"/>
      <c r="H141" s="1" t="s">
        <v>8</v>
      </c>
      <c r="I141" s="19" t="s">
        <v>1088</v>
      </c>
      <c r="J141" s="5" t="s">
        <v>2043</v>
      </c>
      <c r="K141" s="4"/>
      <c r="L141" s="4" t="s">
        <v>1089</v>
      </c>
      <c r="M141" s="11" t="s">
        <v>1090</v>
      </c>
      <c r="N141" s="4"/>
      <c r="O141" s="4"/>
      <c r="P141" s="4"/>
      <c r="Q141" s="5"/>
      <c r="R141" s="4"/>
      <c r="S141" s="4"/>
      <c r="T141" s="4"/>
      <c r="U141" s="4"/>
      <c r="V141" s="4"/>
      <c r="W141" s="4"/>
      <c r="X141" s="4"/>
      <c r="Y141" s="4"/>
      <c r="Z141" s="4"/>
      <c r="AA141" s="4"/>
      <c r="AB141" s="4"/>
      <c r="AC141" s="4"/>
    </row>
    <row r="142" spans="1:30" s="1" customFormat="1" ht="40.25" customHeight="1" x14ac:dyDescent="0.35">
      <c r="A142" s="39" t="s">
        <v>2205</v>
      </c>
      <c r="B142" s="2" t="s">
        <v>73</v>
      </c>
      <c r="C142" s="7" t="s">
        <v>56</v>
      </c>
      <c r="D142" s="8">
        <v>42678</v>
      </c>
      <c r="E142" s="9" t="s">
        <v>1034</v>
      </c>
      <c r="F142" s="4" t="s">
        <v>65</v>
      </c>
      <c r="G142" s="4"/>
      <c r="H142" s="1" t="s">
        <v>8</v>
      </c>
      <c r="I142" s="20" t="s">
        <v>1033</v>
      </c>
      <c r="J142" s="5" t="s">
        <v>1037</v>
      </c>
      <c r="K142" s="4"/>
      <c r="L142" s="15" t="s">
        <v>1036</v>
      </c>
      <c r="M142" s="15" t="s">
        <v>1032</v>
      </c>
      <c r="N142" s="4"/>
      <c r="O142" s="4" t="s">
        <v>1035</v>
      </c>
      <c r="P142" s="4"/>
      <c r="Q142" s="5" t="s">
        <v>1038</v>
      </c>
      <c r="R142" s="4"/>
      <c r="S142" s="4"/>
      <c r="T142" s="4"/>
      <c r="U142" s="4"/>
      <c r="V142" s="4"/>
      <c r="W142" s="4"/>
      <c r="X142" s="4"/>
      <c r="Y142" s="4"/>
      <c r="Z142" s="4"/>
      <c r="AA142" s="4"/>
      <c r="AD142" s="1">
        <v>1</v>
      </c>
    </row>
    <row r="143" spans="1:30" s="1" customFormat="1" ht="40.25" customHeight="1" x14ac:dyDescent="0.35">
      <c r="A143" s="39" t="s">
        <v>2206</v>
      </c>
      <c r="B143" s="2" t="s">
        <v>73</v>
      </c>
      <c r="C143" s="7" t="s">
        <v>56</v>
      </c>
      <c r="D143" s="8" t="s">
        <v>1979</v>
      </c>
      <c r="E143" s="9" t="s">
        <v>70</v>
      </c>
      <c r="F143" s="4" t="s">
        <v>1927</v>
      </c>
      <c r="G143" s="4"/>
      <c r="H143" s="1" t="s">
        <v>8</v>
      </c>
      <c r="I143" s="20" t="s">
        <v>251</v>
      </c>
      <c r="J143" s="5" t="s">
        <v>252</v>
      </c>
      <c r="K143" s="4"/>
      <c r="L143" s="4"/>
      <c r="M143" s="15" t="s">
        <v>253</v>
      </c>
      <c r="N143" s="4"/>
      <c r="O143" s="4"/>
      <c r="P143" s="4"/>
      <c r="Q143" s="5"/>
      <c r="R143" s="4"/>
      <c r="S143" s="4"/>
      <c r="T143" s="4"/>
      <c r="U143" s="4"/>
      <c r="V143" s="4"/>
      <c r="W143" s="4"/>
      <c r="X143" s="4"/>
      <c r="Y143" s="4"/>
      <c r="Z143" s="4"/>
      <c r="AA143" s="4"/>
      <c r="AD143" s="1">
        <v>1</v>
      </c>
    </row>
    <row r="144" spans="1:30" s="1" customFormat="1" ht="40.25" customHeight="1" x14ac:dyDescent="0.35">
      <c r="A144" s="39" t="s">
        <v>2207</v>
      </c>
      <c r="B144" s="2" t="s">
        <v>73</v>
      </c>
      <c r="C144" s="7" t="s">
        <v>56</v>
      </c>
      <c r="D144" s="8">
        <v>42708</v>
      </c>
      <c r="E144" s="9" t="s">
        <v>1869</v>
      </c>
      <c r="F144" s="4" t="s">
        <v>1927</v>
      </c>
      <c r="G144" s="4"/>
      <c r="H144" s="1" t="s">
        <v>8</v>
      </c>
      <c r="I144" s="19" t="s">
        <v>2051</v>
      </c>
      <c r="J144" s="5" t="s">
        <v>1923</v>
      </c>
      <c r="K144" s="4"/>
      <c r="L144" s="4"/>
      <c r="M144" s="11" t="s">
        <v>1870</v>
      </c>
      <c r="N144" s="4"/>
      <c r="O144" s="4"/>
      <c r="P144" s="4"/>
      <c r="Q144" s="5"/>
      <c r="AA144" s="4" t="s">
        <v>1924</v>
      </c>
      <c r="AD144" s="1">
        <v>1</v>
      </c>
    </row>
    <row r="145" spans="1:30" s="1" customFormat="1" ht="40.25" customHeight="1" x14ac:dyDescent="0.35">
      <c r="A145" s="39" t="s">
        <v>2208</v>
      </c>
      <c r="B145" s="2" t="s">
        <v>1985</v>
      </c>
      <c r="C145" s="7" t="s">
        <v>56</v>
      </c>
      <c r="D145" s="8">
        <v>42372</v>
      </c>
      <c r="E145" s="9" t="s">
        <v>37</v>
      </c>
      <c r="F145" s="4" t="s">
        <v>1442</v>
      </c>
      <c r="G145" s="4"/>
      <c r="H145" s="1" t="s">
        <v>11</v>
      </c>
      <c r="I145" s="19" t="s">
        <v>233</v>
      </c>
      <c r="J145" s="5" t="s">
        <v>234</v>
      </c>
      <c r="K145" s="4"/>
      <c r="L145" s="4"/>
      <c r="M145" s="11" t="s">
        <v>1046</v>
      </c>
      <c r="N145" s="4"/>
      <c r="O145" s="4"/>
      <c r="P145" s="4"/>
      <c r="Q145" s="5"/>
      <c r="R145" s="4"/>
      <c r="S145" s="4"/>
      <c r="T145" s="4"/>
      <c r="U145" s="4"/>
      <c r="V145" s="4"/>
      <c r="W145" s="4"/>
      <c r="X145" s="4"/>
      <c r="Y145" s="4"/>
      <c r="Z145" s="4"/>
      <c r="AA145" s="4"/>
      <c r="AD145" s="1">
        <v>1</v>
      </c>
    </row>
    <row r="146" spans="1:30" s="1" customFormat="1" ht="40.25" customHeight="1" x14ac:dyDescent="0.35">
      <c r="A146" s="39" t="s">
        <v>2209</v>
      </c>
      <c r="B146" s="2" t="s">
        <v>1985</v>
      </c>
      <c r="C146" s="7" t="s">
        <v>56</v>
      </c>
      <c r="D146" s="8">
        <v>42370</v>
      </c>
      <c r="E146" s="9" t="s">
        <v>176</v>
      </c>
      <c r="F146" s="4" t="s">
        <v>1442</v>
      </c>
      <c r="G146" s="4"/>
      <c r="H146" s="1" t="s">
        <v>8</v>
      </c>
      <c r="I146" s="19" t="s">
        <v>784</v>
      </c>
      <c r="J146" s="5" t="s">
        <v>2008</v>
      </c>
      <c r="K146" s="4"/>
      <c r="L146" s="4"/>
      <c r="M146" s="11" t="s">
        <v>785</v>
      </c>
      <c r="N146" s="4"/>
      <c r="O146" s="4" t="s">
        <v>786</v>
      </c>
      <c r="P146" s="4"/>
      <c r="Q146" s="5"/>
      <c r="R146" s="4"/>
      <c r="S146" s="4"/>
      <c r="T146" s="4"/>
      <c r="U146" s="4"/>
      <c r="V146" s="4"/>
      <c r="W146" s="4"/>
      <c r="X146" s="4"/>
      <c r="Y146" s="4"/>
      <c r="Z146" s="4" t="s">
        <v>1674</v>
      </c>
      <c r="AA146" s="4"/>
      <c r="AD146" s="1">
        <v>1</v>
      </c>
    </row>
    <row r="147" spans="1:30" s="1" customFormat="1" ht="40.25" customHeight="1" x14ac:dyDescent="0.35">
      <c r="A147" s="39" t="s">
        <v>2210</v>
      </c>
      <c r="B147" s="2" t="s">
        <v>1985</v>
      </c>
      <c r="C147" s="7" t="s">
        <v>56</v>
      </c>
      <c r="D147" s="8">
        <v>42370</v>
      </c>
      <c r="E147" s="9" t="s">
        <v>1555</v>
      </c>
      <c r="F147" s="4" t="s">
        <v>1931</v>
      </c>
      <c r="G147" s="4"/>
      <c r="H147" s="1" t="s">
        <v>8</v>
      </c>
      <c r="I147" s="19" t="s">
        <v>759</v>
      </c>
      <c r="J147" s="5" t="s">
        <v>2002</v>
      </c>
      <c r="K147" s="4"/>
      <c r="L147" s="4"/>
      <c r="M147" s="11" t="s">
        <v>171</v>
      </c>
      <c r="N147" s="4" t="s">
        <v>1556</v>
      </c>
      <c r="O147" s="4" t="s">
        <v>760</v>
      </c>
      <c r="P147" s="4"/>
      <c r="Q147" s="5"/>
      <c r="R147" s="4"/>
      <c r="S147" s="4"/>
      <c r="T147" s="4"/>
      <c r="U147" s="4"/>
      <c r="X147" s="4" t="s">
        <v>761</v>
      </c>
      <c r="Y147" s="4"/>
      <c r="Z147" s="4"/>
      <c r="AA147" s="4" t="s">
        <v>1557</v>
      </c>
      <c r="AD147" s="1">
        <v>1</v>
      </c>
    </row>
    <row r="148" spans="1:30" s="1" customFormat="1" ht="40.25" customHeight="1" x14ac:dyDescent="0.35">
      <c r="A148" s="39" t="s">
        <v>2211</v>
      </c>
      <c r="B148" s="2" t="s">
        <v>1985</v>
      </c>
      <c r="C148" s="7" t="s">
        <v>56</v>
      </c>
      <c r="D148" s="8">
        <v>42525</v>
      </c>
      <c r="E148" s="9" t="s">
        <v>1496</v>
      </c>
      <c r="F148" s="4" t="s">
        <v>1218</v>
      </c>
      <c r="G148" s="4"/>
      <c r="H148" s="1" t="s">
        <v>8</v>
      </c>
      <c r="I148" s="19" t="s">
        <v>519</v>
      </c>
      <c r="J148" s="5" t="s">
        <v>2035</v>
      </c>
      <c r="K148" s="4"/>
      <c r="L148" s="4" t="s">
        <v>520</v>
      </c>
      <c r="M148" s="11" t="s">
        <v>521</v>
      </c>
      <c r="N148" s="4"/>
      <c r="O148" s="4" t="s">
        <v>522</v>
      </c>
      <c r="P148" s="4"/>
      <c r="Q148" s="5"/>
      <c r="R148" s="4"/>
      <c r="S148" s="4"/>
      <c r="T148" s="4"/>
      <c r="U148" s="4"/>
      <c r="V148" s="4"/>
      <c r="W148" s="4"/>
      <c r="X148" s="4"/>
      <c r="Y148" s="4" t="s">
        <v>523</v>
      </c>
      <c r="Z148" s="4"/>
      <c r="AA148" s="4"/>
      <c r="AD148" s="1">
        <v>1</v>
      </c>
    </row>
    <row r="149" spans="1:30" s="1" customFormat="1" ht="40.25" customHeight="1" x14ac:dyDescent="0.35">
      <c r="A149" s="39" t="s">
        <v>2212</v>
      </c>
      <c r="B149" s="2" t="s">
        <v>1985</v>
      </c>
      <c r="C149" s="7" t="s">
        <v>56</v>
      </c>
      <c r="D149" s="8" t="s">
        <v>1982</v>
      </c>
      <c r="E149" s="9" t="s">
        <v>1438</v>
      </c>
      <c r="F149" s="4" t="s">
        <v>1990</v>
      </c>
      <c r="G149" s="4"/>
      <c r="H149" s="1" t="s">
        <v>8</v>
      </c>
      <c r="I149" s="19" t="s">
        <v>370</v>
      </c>
      <c r="J149" s="5" t="s">
        <v>1439</v>
      </c>
      <c r="K149" s="4"/>
      <c r="L149" s="4" t="s">
        <v>371</v>
      </c>
      <c r="M149" s="11" t="s">
        <v>372</v>
      </c>
      <c r="N149" s="4"/>
      <c r="O149" s="4"/>
      <c r="P149" s="4"/>
      <c r="Q149" s="5"/>
      <c r="R149" s="4"/>
      <c r="S149" s="4"/>
      <c r="T149" s="4"/>
      <c r="U149" s="4"/>
      <c r="V149" s="4"/>
      <c r="W149" s="4"/>
      <c r="X149" s="4"/>
      <c r="Y149" s="4"/>
      <c r="Z149" s="4"/>
      <c r="AA149" s="4"/>
      <c r="AD149" s="1">
        <v>1</v>
      </c>
    </row>
    <row r="150" spans="1:30" s="1" customFormat="1" ht="40.25" customHeight="1" x14ac:dyDescent="0.35">
      <c r="A150" s="39" t="s">
        <v>2213</v>
      </c>
      <c r="B150" s="2" t="s">
        <v>1985</v>
      </c>
      <c r="C150" s="7" t="s">
        <v>56</v>
      </c>
      <c r="D150" s="8">
        <v>42527</v>
      </c>
      <c r="E150" s="9" t="s">
        <v>1943</v>
      </c>
      <c r="F150" s="4" t="s">
        <v>1934</v>
      </c>
      <c r="G150" s="4"/>
      <c r="H150" s="1" t="s">
        <v>11</v>
      </c>
      <c r="I150" s="30" t="s">
        <v>1835</v>
      </c>
      <c r="J150" s="5" t="s">
        <v>1426</v>
      </c>
      <c r="K150" s="4"/>
      <c r="L150" s="4" t="s">
        <v>1836</v>
      </c>
      <c r="M150" s="11" t="s">
        <v>1837</v>
      </c>
      <c r="N150" s="4"/>
      <c r="O150" s="4"/>
      <c r="P150" s="4"/>
      <c r="Q150" s="5"/>
      <c r="S150" s="1" t="s">
        <v>51</v>
      </c>
      <c r="AD150" s="1">
        <v>1</v>
      </c>
    </row>
    <row r="151" spans="1:30" s="1" customFormat="1" ht="40.25" customHeight="1" x14ac:dyDescent="0.35">
      <c r="A151" s="39" t="s">
        <v>2214</v>
      </c>
      <c r="B151" s="2" t="s">
        <v>1985</v>
      </c>
      <c r="C151" s="7" t="s">
        <v>56</v>
      </c>
      <c r="D151" s="8">
        <v>42372</v>
      </c>
      <c r="E151" s="9" t="s">
        <v>1016</v>
      </c>
      <c r="F151" s="4" t="s">
        <v>71</v>
      </c>
      <c r="G151" s="4"/>
      <c r="H151" s="1" t="s">
        <v>8</v>
      </c>
      <c r="I151" s="19" t="s">
        <v>500</v>
      </c>
      <c r="J151" s="5" t="s">
        <v>1999</v>
      </c>
      <c r="K151" s="4"/>
      <c r="L151" s="4"/>
      <c r="M151" s="11" t="s">
        <v>501</v>
      </c>
      <c r="N151" s="4"/>
      <c r="O151" s="4"/>
      <c r="P151" s="4"/>
      <c r="Q151" s="5"/>
      <c r="R151" s="4"/>
      <c r="S151" s="4"/>
      <c r="T151" s="4"/>
      <c r="U151" s="4"/>
      <c r="V151" s="4"/>
      <c r="W151" s="4"/>
      <c r="X151" s="4"/>
      <c r="Y151" s="4" t="s">
        <v>502</v>
      </c>
      <c r="Z151" s="4"/>
      <c r="AA151" s="4"/>
      <c r="AD151" s="1">
        <v>1</v>
      </c>
    </row>
    <row r="152" spans="1:30" s="1" customFormat="1" ht="40.25" customHeight="1" x14ac:dyDescent="0.35">
      <c r="A152" s="39" t="s">
        <v>2215</v>
      </c>
      <c r="B152" s="2" t="s">
        <v>1985</v>
      </c>
      <c r="C152" s="7" t="s">
        <v>56</v>
      </c>
      <c r="D152" s="8">
        <v>42500</v>
      </c>
      <c r="E152" s="9" t="s">
        <v>2045</v>
      </c>
      <c r="F152" s="4" t="s">
        <v>1442</v>
      </c>
      <c r="G152" s="4"/>
      <c r="H152" s="1" t="s">
        <v>8</v>
      </c>
      <c r="I152" s="19" t="s">
        <v>751</v>
      </c>
      <c r="J152" s="5" t="s">
        <v>1554</v>
      </c>
      <c r="K152" s="4"/>
      <c r="L152" s="4"/>
      <c r="M152" s="11" t="s">
        <v>752</v>
      </c>
      <c r="N152" s="4"/>
      <c r="O152" s="4" t="s">
        <v>753</v>
      </c>
      <c r="P152" s="4"/>
      <c r="Q152" s="5"/>
      <c r="R152" s="4"/>
      <c r="S152" s="4"/>
      <c r="T152" s="4"/>
      <c r="U152" s="4"/>
      <c r="V152" s="4"/>
      <c r="W152" s="4"/>
      <c r="X152" s="4"/>
      <c r="Y152" s="4" t="s">
        <v>754</v>
      </c>
      <c r="Z152" s="4"/>
      <c r="AA152" s="4"/>
      <c r="AD152" s="1">
        <v>1</v>
      </c>
    </row>
    <row r="153" spans="1:30" s="1" customFormat="1" ht="40.25" customHeight="1" x14ac:dyDescent="0.35">
      <c r="A153" s="39" t="s">
        <v>2216</v>
      </c>
      <c r="B153" s="2" t="s">
        <v>1985</v>
      </c>
      <c r="C153" s="7" t="s">
        <v>56</v>
      </c>
      <c r="D153" s="8">
        <v>42424</v>
      </c>
      <c r="E153" s="9" t="s">
        <v>1503</v>
      </c>
      <c r="F153" s="4" t="s">
        <v>1442</v>
      </c>
      <c r="G153" s="4"/>
      <c r="H153" s="1" t="s">
        <v>8</v>
      </c>
      <c r="I153" s="19" t="s">
        <v>559</v>
      </c>
      <c r="J153" s="5" t="s">
        <v>560</v>
      </c>
      <c r="K153" s="4"/>
      <c r="L153" s="4" t="s">
        <v>561</v>
      </c>
      <c r="M153" s="11" t="s">
        <v>562</v>
      </c>
      <c r="N153" s="4"/>
      <c r="O153" s="4" t="s">
        <v>563</v>
      </c>
      <c r="P153" s="4"/>
      <c r="Q153" s="5" t="s">
        <v>2048</v>
      </c>
      <c r="R153" s="4"/>
      <c r="S153" s="4"/>
      <c r="T153" s="4"/>
      <c r="U153" s="4"/>
      <c r="V153" s="4"/>
      <c r="W153" s="4" t="s">
        <v>1504</v>
      </c>
      <c r="X153" s="4"/>
      <c r="Y153" s="4" t="s">
        <v>564</v>
      </c>
      <c r="Z153" s="4"/>
      <c r="AA153" s="4"/>
      <c r="AD153" s="1">
        <v>1</v>
      </c>
    </row>
    <row r="154" spans="1:30" s="1" customFormat="1" ht="40.25" customHeight="1" x14ac:dyDescent="0.35">
      <c r="A154" s="39" t="s">
        <v>2217</v>
      </c>
      <c r="B154" s="2" t="s">
        <v>1985</v>
      </c>
      <c r="C154" s="7" t="s">
        <v>56</v>
      </c>
      <c r="D154" s="8" t="s">
        <v>1967</v>
      </c>
      <c r="E154" s="9" t="s">
        <v>86</v>
      </c>
      <c r="F154" s="4" t="s">
        <v>1934</v>
      </c>
      <c r="G154" s="4"/>
      <c r="H154" s="1" t="s">
        <v>8</v>
      </c>
      <c r="I154" s="19" t="s">
        <v>270</v>
      </c>
      <c r="J154" s="5" t="s">
        <v>2017</v>
      </c>
      <c r="K154" s="4"/>
      <c r="L154" s="4" t="s">
        <v>271</v>
      </c>
      <c r="M154" s="11" t="s">
        <v>1457</v>
      </c>
      <c r="N154" s="4" t="s">
        <v>272</v>
      </c>
      <c r="O154" s="4" t="s">
        <v>273</v>
      </c>
      <c r="P154" s="4"/>
      <c r="Q154" s="5" t="s">
        <v>274</v>
      </c>
      <c r="R154" s="4"/>
      <c r="S154" s="4"/>
      <c r="T154" s="4"/>
      <c r="U154" s="4"/>
      <c r="V154" s="4"/>
      <c r="W154" s="4"/>
      <c r="X154" s="4"/>
      <c r="Y154" s="4"/>
      <c r="Z154" s="4"/>
      <c r="AA154" s="4"/>
      <c r="AD154" s="1">
        <v>1</v>
      </c>
    </row>
    <row r="155" spans="1:30" s="1" customFormat="1" ht="40.25" customHeight="1" x14ac:dyDescent="0.35">
      <c r="A155" s="39" t="s">
        <v>2218</v>
      </c>
      <c r="B155" s="2" t="s">
        <v>1985</v>
      </c>
      <c r="C155" s="7" t="s">
        <v>56</v>
      </c>
      <c r="D155" s="8" t="s">
        <v>1983</v>
      </c>
      <c r="E155" s="9" t="s">
        <v>118</v>
      </c>
      <c r="F155" s="4" t="s">
        <v>1442</v>
      </c>
      <c r="G155" s="4"/>
      <c r="H155" s="1" t="s">
        <v>11</v>
      </c>
      <c r="I155" s="19" t="s">
        <v>398</v>
      </c>
      <c r="J155" s="5" t="s">
        <v>399</v>
      </c>
      <c r="K155" s="4"/>
      <c r="L155" s="4"/>
      <c r="M155" s="11" t="s">
        <v>400</v>
      </c>
      <c r="N155" s="4"/>
      <c r="O155" s="4" t="s">
        <v>401</v>
      </c>
      <c r="P155" s="4"/>
      <c r="Q155" s="5"/>
      <c r="R155" s="4"/>
      <c r="S155" s="4" t="s">
        <v>47</v>
      </c>
      <c r="T155" s="4"/>
      <c r="U155" s="4"/>
      <c r="V155" s="4"/>
      <c r="W155" s="4"/>
      <c r="X155" s="4"/>
      <c r="Y155" s="4"/>
      <c r="Z155" s="4"/>
      <c r="AA155" s="4"/>
      <c r="AD155" s="1">
        <v>1</v>
      </c>
    </row>
    <row r="156" spans="1:30" s="1" customFormat="1" ht="40.25" customHeight="1" x14ac:dyDescent="0.35">
      <c r="A156" s="39" t="s">
        <v>2219</v>
      </c>
      <c r="B156" s="2" t="s">
        <v>1985</v>
      </c>
      <c r="C156" s="7" t="s">
        <v>56</v>
      </c>
      <c r="D156" s="8">
        <v>42675</v>
      </c>
      <c r="E156" s="9" t="s">
        <v>1480</v>
      </c>
      <c r="F156" s="4" t="s">
        <v>46</v>
      </c>
      <c r="G156" s="4"/>
      <c r="H156" s="1" t="s">
        <v>8</v>
      </c>
      <c r="I156" s="19" t="s">
        <v>402</v>
      </c>
      <c r="J156" s="5" t="s">
        <v>2044</v>
      </c>
      <c r="K156" s="4"/>
      <c r="L156" s="4"/>
      <c r="M156" s="11" t="s">
        <v>403</v>
      </c>
      <c r="N156" s="4"/>
      <c r="O156" s="4" t="s">
        <v>404</v>
      </c>
      <c r="P156" s="4"/>
      <c r="Q156" s="5"/>
      <c r="R156" s="4"/>
      <c r="S156" s="4"/>
      <c r="T156" s="4"/>
      <c r="U156" s="4"/>
      <c r="V156" s="4"/>
      <c r="W156" s="4"/>
      <c r="X156" s="4"/>
      <c r="Y156" s="4" t="s">
        <v>405</v>
      </c>
      <c r="Z156" s="4"/>
      <c r="AA156" s="4"/>
      <c r="AD156" s="1">
        <v>1</v>
      </c>
    </row>
    <row r="157" spans="1:30" s="1" customFormat="1" ht="40.25" customHeight="1" x14ac:dyDescent="0.35">
      <c r="A157" s="39" t="s">
        <v>2220</v>
      </c>
      <c r="B157" s="2" t="s">
        <v>1985</v>
      </c>
      <c r="C157" s="7" t="s">
        <v>56</v>
      </c>
      <c r="D157" s="8" t="s">
        <v>1971</v>
      </c>
      <c r="E157" s="9" t="s">
        <v>147</v>
      </c>
      <c r="F157" s="4" t="s">
        <v>1442</v>
      </c>
      <c r="G157" s="4"/>
      <c r="H157" s="1" t="s">
        <v>8</v>
      </c>
      <c r="I157" s="19" t="s">
        <v>508</v>
      </c>
      <c r="J157" s="5" t="s">
        <v>147</v>
      </c>
      <c r="K157" s="4"/>
      <c r="L157" s="4" t="s">
        <v>509</v>
      </c>
      <c r="M157" s="11" t="s">
        <v>510</v>
      </c>
      <c r="N157" s="4"/>
      <c r="O157" s="4" t="s">
        <v>511</v>
      </c>
      <c r="P157" s="4"/>
      <c r="Q157" s="5"/>
      <c r="R157" s="4"/>
      <c r="S157" s="4"/>
      <c r="T157" s="4"/>
      <c r="U157" s="4"/>
      <c r="V157" s="4"/>
      <c r="W157" s="4"/>
      <c r="X157" s="4"/>
      <c r="Y157" s="4"/>
      <c r="Z157" s="4"/>
      <c r="AA157" s="4"/>
      <c r="AD157" s="1">
        <v>1</v>
      </c>
    </row>
    <row r="158" spans="1:30" s="1" customFormat="1" ht="40.25" customHeight="1" x14ac:dyDescent="0.35">
      <c r="A158" s="39" t="s">
        <v>2221</v>
      </c>
      <c r="B158" s="2" t="s">
        <v>1985</v>
      </c>
      <c r="C158" s="7" t="s">
        <v>56</v>
      </c>
      <c r="D158" s="8">
        <v>42440</v>
      </c>
      <c r="E158" s="9" t="s">
        <v>119</v>
      </c>
      <c r="F158" s="4" t="s">
        <v>1442</v>
      </c>
      <c r="G158" s="4"/>
      <c r="H158" s="1" t="s">
        <v>8</v>
      </c>
      <c r="I158" s="19" t="s">
        <v>406</v>
      </c>
      <c r="J158" s="5" t="s">
        <v>2009</v>
      </c>
      <c r="K158" s="4"/>
      <c r="L158" s="4"/>
      <c r="M158" s="11" t="s">
        <v>407</v>
      </c>
      <c r="N158" s="4"/>
      <c r="O158" s="4" t="s">
        <v>408</v>
      </c>
      <c r="P158" s="4"/>
      <c r="Q158" s="5"/>
      <c r="R158" s="4"/>
      <c r="S158" s="4"/>
      <c r="T158" s="4"/>
      <c r="U158" s="4"/>
      <c r="V158" s="4"/>
      <c r="W158" s="4"/>
      <c r="X158" s="4"/>
      <c r="Y158" s="4"/>
      <c r="Z158" s="4"/>
      <c r="AA158" s="4"/>
      <c r="AD158" s="1">
        <v>1</v>
      </c>
    </row>
    <row r="159" spans="1:30" s="1" customFormat="1" ht="40.25" customHeight="1" x14ac:dyDescent="0.35">
      <c r="A159" s="39" t="s">
        <v>2222</v>
      </c>
      <c r="B159" s="2" t="s">
        <v>1985</v>
      </c>
      <c r="C159" s="7" t="s">
        <v>56</v>
      </c>
      <c r="D159" s="8">
        <v>42414</v>
      </c>
      <c r="E159" s="9" t="s">
        <v>79</v>
      </c>
      <c r="F159" s="4" t="s">
        <v>1442</v>
      </c>
      <c r="G159" s="4"/>
      <c r="H159" s="1" t="s">
        <v>8</v>
      </c>
      <c r="I159" s="20" t="s">
        <v>1011</v>
      </c>
      <c r="J159" s="5" t="s">
        <v>1014</v>
      </c>
      <c r="K159" s="4"/>
      <c r="L159" s="4"/>
      <c r="M159" s="15" t="s">
        <v>1010</v>
      </c>
      <c r="N159" s="4"/>
      <c r="O159" s="4" t="s">
        <v>1013</v>
      </c>
      <c r="P159" s="4"/>
      <c r="Q159" s="5"/>
      <c r="R159" s="4"/>
      <c r="S159" s="4"/>
      <c r="T159" s="4"/>
      <c r="U159" s="4"/>
      <c r="V159" s="4"/>
      <c r="W159" s="4"/>
      <c r="X159" s="4"/>
      <c r="Y159" s="4"/>
      <c r="Z159" s="4"/>
      <c r="AA159" s="16" t="s">
        <v>1012</v>
      </c>
      <c r="AD159" s="1">
        <v>1</v>
      </c>
    </row>
  </sheetData>
  <autoFilter ref="A1:AD1" xr:uid="{D5EAFD6D-4D77-45FE-AC29-1B7B136E1259}">
    <sortState xmlns:xlrd2="http://schemas.microsoft.com/office/spreadsheetml/2017/richdata2" ref="A2:AD1944">
      <sortCondition ref="C1"/>
    </sortState>
  </autoFilter>
  <phoneticPr fontId="10" type="noConversion"/>
  <hyperlinks>
    <hyperlink ref="M14" r:id="rId1" xr:uid="{00000000-0004-0000-0000-0000D2010000}"/>
    <hyperlink ref="I84" r:id="rId2" xr:uid="{00000000-0004-0000-0000-0000CE010000}"/>
    <hyperlink ref="M77" r:id="rId3" xr:uid="{00000000-0004-0000-0000-00007F010000}"/>
    <hyperlink ref="I77" r:id="rId4" xr:uid="{00000000-0004-0000-0000-000071010000}"/>
    <hyperlink ref="I143" r:id="rId5" xr:uid="{00000000-0004-0000-0000-00001C010000}"/>
    <hyperlink ref="M143" r:id="rId6" xr:uid="{00000000-0004-0000-0000-000019010000}"/>
    <hyperlink ref="I104" r:id="rId7" xr:uid="{00000000-0004-0000-0000-0000F8000000}"/>
    <hyperlink ref="L104" r:id="rId8" xr:uid="{00000000-0004-0000-0000-0000F7000000}"/>
    <hyperlink ref="M104" r:id="rId9" xr:uid="{00000000-0004-0000-0000-0000F5000000}"/>
    <hyperlink ref="M66" r:id="rId10" display="https://www.facebook.com/jabnaa5rna/" xr:uid="{00000000-0004-0000-0000-00008F000000}"/>
    <hyperlink ref="I66" r:id="rId11" xr:uid="{00000000-0004-0000-0000-00008E000000}"/>
    <hyperlink ref="M159" r:id="rId12" xr:uid="{00000000-0004-0000-0000-000063000000}"/>
    <hyperlink ref="I159" r:id="rId13" xr:uid="{00000000-0004-0000-0000-000062000000}"/>
    <hyperlink ref="AA159" r:id="rId14" xr:uid="{00000000-0004-0000-0000-000061000000}"/>
    <hyperlink ref="M109" r:id="rId15" xr:uid="{00000000-0004-0000-0000-000042000000}"/>
    <hyperlink ref="I109" r:id="rId16" xr:uid="{00000000-0004-0000-0000-000041000000}"/>
    <hyperlink ref="I114" r:id="rId17" xr:uid="{00000000-0004-0000-0000-000039000000}"/>
    <hyperlink ref="M114" r:id="rId18" xr:uid="{00000000-0004-0000-0000-000038000000}"/>
    <hyperlink ref="I69" r:id="rId19" xr:uid="{00000000-0004-0000-0000-000033000000}"/>
    <hyperlink ref="M69" r:id="rId20" xr:uid="{00000000-0004-0000-0000-000032000000}"/>
    <hyperlink ref="M142" r:id="rId21" xr:uid="{00000000-0004-0000-0000-00001F000000}"/>
    <hyperlink ref="I142" r:id="rId22" xr:uid="{00000000-0004-0000-0000-00001E000000}"/>
    <hyperlink ref="L142" r:id="rId23" xr:uid="{00000000-0004-0000-0000-00001D000000}"/>
    <hyperlink ref="M105" r:id="rId24" xr:uid="{00000000-0004-0000-0000-00001A000000}"/>
    <hyperlink ref="I105" r:id="rId25" xr:uid="{00000000-0004-0000-0000-000019000000}"/>
    <hyperlink ref="M103" r:id="rId26" xr:uid="{00000000-0004-0000-0000-000010000000}"/>
    <hyperlink ref="I103" r:id="rId27" xr:uid="{00000000-0004-0000-0000-00000F000000}"/>
    <hyperlink ref="L103" r:id="rId28" xr:uid="{00000000-0004-0000-0000-00000E000000}"/>
  </hyperlinks>
  <pageMargins left="0.7" right="0.7" top="0.75" bottom="0.75" header="0.3" footer="0.3"/>
  <pageSetup paperSize="9"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0C9E-4AEB-4133-B9A7-0C05031D370B}">
  <dimension ref="A1:AK84"/>
  <sheetViews>
    <sheetView rightToLeft="1" zoomScale="90" zoomScaleNormal="90" workbookViewId="0">
      <selection activeCell="B18" sqref="B18"/>
    </sheetView>
  </sheetViews>
  <sheetFormatPr defaultColWidth="8.90625" defaultRowHeight="14.5" x14ac:dyDescent="0.35"/>
  <cols>
    <col min="1" max="1" width="3.1796875" style="47" customWidth="1"/>
    <col min="2" max="2" width="23.36328125" style="47" customWidth="1"/>
    <col min="3" max="5" width="12.453125" style="47" customWidth="1"/>
    <col min="6" max="9" width="9.1796875" style="47" customWidth="1"/>
    <col min="10" max="20" width="9.1796875" style="49" customWidth="1"/>
    <col min="21" max="23" width="7.90625" style="49" customWidth="1"/>
    <col min="24" max="16384" width="8.90625" style="49"/>
  </cols>
  <sheetData>
    <row r="1" spans="1:13" x14ac:dyDescent="0.35">
      <c r="F1" s="49"/>
      <c r="G1" s="49"/>
      <c r="H1" s="49"/>
      <c r="I1" s="49"/>
    </row>
    <row r="2" spans="1:13" ht="18.649999999999999" customHeight="1" x14ac:dyDescent="0.35">
      <c r="A2" s="52">
        <v>1</v>
      </c>
      <c r="B2" s="59" t="s">
        <v>2064</v>
      </c>
      <c r="C2" s="59"/>
      <c r="D2" s="59"/>
      <c r="E2" s="59"/>
      <c r="F2" s="49"/>
      <c r="G2" s="49"/>
      <c r="H2" s="49"/>
      <c r="I2" s="49"/>
    </row>
    <row r="3" spans="1:13" ht="19.25" customHeight="1" x14ac:dyDescent="0.35">
      <c r="B3" s="59" t="s">
        <v>2058</v>
      </c>
      <c r="C3" s="59"/>
      <c r="D3" s="59"/>
      <c r="E3" s="59"/>
      <c r="F3" s="50"/>
      <c r="G3" s="50"/>
      <c r="H3" s="50"/>
      <c r="I3" s="50"/>
      <c r="J3" s="50"/>
      <c r="K3" s="50"/>
      <c r="L3" s="50"/>
      <c r="M3" s="50"/>
    </row>
    <row r="4" spans="1:13" ht="19.75" customHeight="1" x14ac:dyDescent="0.35">
      <c r="B4" s="41" t="s">
        <v>2059</v>
      </c>
      <c r="C4" s="41" t="s">
        <v>8</v>
      </c>
      <c r="D4" s="44" t="s">
        <v>11</v>
      </c>
      <c r="E4" s="46" t="s">
        <v>2052</v>
      </c>
      <c r="F4" s="48" t="s">
        <v>21</v>
      </c>
      <c r="G4" s="48" t="s">
        <v>9</v>
      </c>
      <c r="H4" s="48" t="s">
        <v>22</v>
      </c>
      <c r="I4" s="48" t="s">
        <v>56</v>
      </c>
      <c r="J4" s="48" t="s">
        <v>47</v>
      </c>
      <c r="K4" s="48" t="s">
        <v>51</v>
      </c>
      <c r="L4" s="48" t="s">
        <v>1455</v>
      </c>
      <c r="M4" s="48" t="s">
        <v>2052</v>
      </c>
    </row>
    <row r="5" spans="1:13" x14ac:dyDescent="0.35">
      <c r="B5" s="41" t="s">
        <v>1906</v>
      </c>
      <c r="C5" s="43">
        <f>COUNTIFS(data_groups!$B:$B,$B5,data_groups!$H:$H,F5)</f>
        <v>0</v>
      </c>
      <c r="D5" s="43">
        <f>COUNTIFS(data_groups!$B:$B,$B5,data_groups!$H:$H,G5)</f>
        <v>0</v>
      </c>
      <c r="E5" s="42">
        <f>SUM(C5:D5)</f>
        <v>0</v>
      </c>
      <c r="F5" s="48" t="s">
        <v>8</v>
      </c>
      <c r="G5" s="48" t="s">
        <v>11</v>
      </c>
      <c r="H5" s="48">
        <f>COUNTIFS(data_groups!$C:$C,S5,data_groups!$B:$B,$B5)</f>
        <v>0</v>
      </c>
      <c r="I5" s="48">
        <f>COUNTIFS(data_groups!$C:$C,T5,data_groups!$B:$B,$B5)</f>
        <v>0</v>
      </c>
      <c r="J5" s="48">
        <f>COUNTIFS(data_groups!$C:$C,U5,data_groups!$B:$B,$B5)</f>
        <v>0</v>
      </c>
      <c r="K5" s="48">
        <f>COUNTIFS(data_groups!$C:$C,V5,data_groups!$B:$B,$B5)</f>
        <v>0</v>
      </c>
      <c r="L5" s="48">
        <f>COUNTIFS(data_groups!$C:$C,W5,data_groups!$B:$B,$B5)</f>
        <v>0</v>
      </c>
      <c r="M5" s="48">
        <f>SUM(C5:L5)</f>
        <v>0</v>
      </c>
    </row>
    <row r="6" spans="1:13" x14ac:dyDescent="0.35">
      <c r="B6" s="41" t="s">
        <v>62</v>
      </c>
      <c r="C6" s="43">
        <f>COUNTIFS(data_groups!$B:$B,$B6,data_groups!$H:$H,F6)</f>
        <v>0</v>
      </c>
      <c r="D6" s="43">
        <f>COUNTIFS(data_groups!$B:$B,$B6,data_groups!$H:$H,G6)</f>
        <v>0</v>
      </c>
      <c r="E6" s="42">
        <f t="shared" ref="E6:E21" si="0">SUM(C6:D6)</f>
        <v>0</v>
      </c>
      <c r="F6" s="48" t="s">
        <v>8</v>
      </c>
      <c r="G6" s="48" t="s">
        <v>11</v>
      </c>
      <c r="H6" s="48">
        <f>COUNTIFS(data_groups!$C:$C,S6,data_groups!$B:$B,$B6)</f>
        <v>0</v>
      </c>
      <c r="I6" s="48">
        <f>COUNTIFS(data_groups!$C:$C,T6,data_groups!$B:$B,$B6)</f>
        <v>0</v>
      </c>
      <c r="J6" s="48">
        <f>COUNTIFS(data_groups!$C:$C,U6,data_groups!$B:$B,$B6)</f>
        <v>0</v>
      </c>
      <c r="K6" s="48">
        <f>COUNTIFS(data_groups!$C:$C,V6,data_groups!$B:$B,$B6)</f>
        <v>0</v>
      </c>
      <c r="L6" s="48">
        <f>COUNTIFS(data_groups!$C:$C,W6,data_groups!$B:$B,$B6)</f>
        <v>0</v>
      </c>
      <c r="M6" s="48">
        <f t="shared" ref="M6:M22" si="1">SUM(C6:L6)</f>
        <v>0</v>
      </c>
    </row>
    <row r="7" spans="1:13" x14ac:dyDescent="0.35">
      <c r="B7" s="41" t="s">
        <v>1986</v>
      </c>
      <c r="C7" s="43">
        <f>COUNTIFS(data_groups!$B:$B,$B7,data_groups!$H:$H,F7)</f>
        <v>1</v>
      </c>
      <c r="D7" s="43">
        <f>COUNTIFS(data_groups!$B:$B,$B7,data_groups!$H:$H,G7)</f>
        <v>0</v>
      </c>
      <c r="E7" s="42">
        <f t="shared" si="0"/>
        <v>1</v>
      </c>
      <c r="F7" s="48" t="s">
        <v>8</v>
      </c>
      <c r="G7" s="48" t="s">
        <v>11</v>
      </c>
      <c r="H7" s="48">
        <f>COUNTIFS(data_groups!$C:$C,S7,data_groups!$B:$B,$B7)</f>
        <v>0</v>
      </c>
      <c r="I7" s="48">
        <f>COUNTIFS(data_groups!$C:$C,T7,data_groups!$B:$B,$B7)</f>
        <v>0</v>
      </c>
      <c r="J7" s="48">
        <f>COUNTIFS(data_groups!$C:$C,U7,data_groups!$B:$B,$B7)</f>
        <v>0</v>
      </c>
      <c r="K7" s="48">
        <f>COUNTIFS(data_groups!$C:$C,V7,data_groups!$B:$B,$B7)</f>
        <v>0</v>
      </c>
      <c r="L7" s="48">
        <f>COUNTIFS(data_groups!$C:$C,W7,data_groups!$B:$B,$B7)</f>
        <v>0</v>
      </c>
      <c r="M7" s="48">
        <f t="shared" si="1"/>
        <v>2</v>
      </c>
    </row>
    <row r="8" spans="1:13" x14ac:dyDescent="0.35">
      <c r="B8" s="41" t="s">
        <v>1987</v>
      </c>
      <c r="C8" s="43">
        <f>COUNTIFS(data_groups!$B:$B,$B8,data_groups!$H:$H,F8)</f>
        <v>0</v>
      </c>
      <c r="D8" s="43">
        <f>COUNTIFS(data_groups!$B:$B,$B8,data_groups!$H:$H,G8)</f>
        <v>0</v>
      </c>
      <c r="E8" s="42">
        <f t="shared" si="0"/>
        <v>0</v>
      </c>
      <c r="F8" s="48" t="s">
        <v>8</v>
      </c>
      <c r="G8" s="48" t="s">
        <v>11</v>
      </c>
      <c r="H8" s="48">
        <f>COUNTIFS(data_groups!$C:$C,S8,data_groups!$B:$B,$B8)</f>
        <v>0</v>
      </c>
      <c r="I8" s="48">
        <f>COUNTIFS(data_groups!$C:$C,T8,data_groups!$B:$B,$B8)</f>
        <v>0</v>
      </c>
      <c r="J8" s="48">
        <f>COUNTIFS(data_groups!$C:$C,U8,data_groups!$B:$B,$B8)</f>
        <v>0</v>
      </c>
      <c r="L8" s="48">
        <f>COUNTIFS(data_groups!$C:$C,W8,data_groups!$B:$B,$B8)</f>
        <v>0</v>
      </c>
      <c r="M8" s="48">
        <f t="shared" si="1"/>
        <v>0</v>
      </c>
    </row>
    <row r="9" spans="1:13" x14ac:dyDescent="0.35">
      <c r="B9" s="41" t="s">
        <v>14</v>
      </c>
      <c r="C9" s="43">
        <f>COUNTIFS(data_groups!$B:$B,$B9,data_groups!$H:$H,F9)</f>
        <v>4</v>
      </c>
      <c r="D9" s="43">
        <f>COUNTIFS(data_groups!$B:$B,$B9,data_groups!$H:$H,G9)</f>
        <v>5</v>
      </c>
      <c r="E9" s="42">
        <f t="shared" si="0"/>
        <v>9</v>
      </c>
      <c r="F9" s="48" t="s">
        <v>8</v>
      </c>
      <c r="G9" s="48" t="s">
        <v>11</v>
      </c>
      <c r="H9" s="48">
        <f>COUNTIFS(data_groups!$C:$C,S9,data_groups!$B:$B,$B9)</f>
        <v>0</v>
      </c>
      <c r="I9" s="48">
        <f>COUNTIFS(data_groups!$C:$C,T9,data_groups!$B:$B,$B9)</f>
        <v>0</v>
      </c>
      <c r="J9" s="48">
        <f>COUNTIFS(data_groups!$C:$C,U9,data_groups!$B:$B,$B9)</f>
        <v>0</v>
      </c>
      <c r="L9" s="48">
        <f>COUNTIFS(data_groups!$C:$C,W9,data_groups!$B:$B,$B9)</f>
        <v>0</v>
      </c>
      <c r="M9" s="48">
        <f t="shared" si="1"/>
        <v>18</v>
      </c>
    </row>
    <row r="10" spans="1:13" x14ac:dyDescent="0.35">
      <c r="B10" s="41" t="s">
        <v>61</v>
      </c>
      <c r="C10" s="43">
        <f>COUNTIFS(data_groups!$B:$B,$B10,data_groups!$H:$H,F10)</f>
        <v>1</v>
      </c>
      <c r="D10" s="43">
        <f>COUNTIFS(data_groups!$B:$B,$B10,data_groups!$H:$H,G10)</f>
        <v>0</v>
      </c>
      <c r="E10" s="42">
        <f t="shared" si="0"/>
        <v>1</v>
      </c>
      <c r="F10" s="48" t="s">
        <v>8</v>
      </c>
      <c r="G10" s="48" t="s">
        <v>11</v>
      </c>
      <c r="H10" s="48">
        <f>COUNTIFS(data_groups!$C:$C,S10,data_groups!$B:$B,$B10)</f>
        <v>0</v>
      </c>
      <c r="I10" s="48">
        <f>COUNTIFS(data_groups!$C:$C,T10,data_groups!$B:$B,$B10)</f>
        <v>0</v>
      </c>
      <c r="J10" s="48">
        <f>COUNTIFS(data_groups!$C:$C,U10,data_groups!$B:$B,$B10)</f>
        <v>0</v>
      </c>
      <c r="L10" s="48">
        <f>COUNTIFS(data_groups!$C:$C,W10,data_groups!$B:$B,$B10)</f>
        <v>0</v>
      </c>
      <c r="M10" s="48">
        <f t="shared" si="1"/>
        <v>2</v>
      </c>
    </row>
    <row r="11" spans="1:13" x14ac:dyDescent="0.35">
      <c r="B11" s="41" t="s">
        <v>13</v>
      </c>
      <c r="C11" s="43">
        <f>COUNTIFS(data_groups!$B:$B,$B11,data_groups!$H:$H,F11)</f>
        <v>25</v>
      </c>
      <c r="D11" s="43">
        <f>COUNTIFS(data_groups!$B:$B,$B11,data_groups!$H:$H,G11)</f>
        <v>31</v>
      </c>
      <c r="E11" s="42">
        <f t="shared" si="0"/>
        <v>56</v>
      </c>
      <c r="F11" s="48" t="s">
        <v>8</v>
      </c>
      <c r="G11" s="48" t="s">
        <v>11</v>
      </c>
      <c r="H11" s="48">
        <f>COUNTIFS(data_groups!$C:$C,S11,data_groups!$B:$B,$B11)</f>
        <v>0</v>
      </c>
      <c r="I11" s="48">
        <f>COUNTIFS(data_groups!$C:$C,T11,data_groups!$B:$B,$B11)</f>
        <v>0</v>
      </c>
      <c r="J11" s="48">
        <f>COUNTIFS(data_groups!$C:$C,U11,data_groups!$B:$B,$B11)</f>
        <v>0</v>
      </c>
      <c r="L11" s="48">
        <f>COUNTIFS(data_groups!$C:$C,W11,data_groups!$B:$B,$B11)</f>
        <v>0</v>
      </c>
      <c r="M11" s="48">
        <f t="shared" si="1"/>
        <v>112</v>
      </c>
    </row>
    <row r="12" spans="1:13" x14ac:dyDescent="0.35">
      <c r="B12" s="41" t="s">
        <v>67</v>
      </c>
      <c r="C12" s="43">
        <f>COUNTIFS(data_groups!$B:$B,$B12,data_groups!$H:$H,F12)</f>
        <v>1</v>
      </c>
      <c r="D12" s="43">
        <f>COUNTIFS(data_groups!$B:$B,$B12,data_groups!$H:$H,G12)</f>
        <v>0</v>
      </c>
      <c r="E12" s="42">
        <f t="shared" si="0"/>
        <v>1</v>
      </c>
      <c r="F12" s="48" t="s">
        <v>8</v>
      </c>
      <c r="G12" s="48" t="s">
        <v>11</v>
      </c>
      <c r="H12" s="48">
        <f>COUNTIFS(data_groups!$C:$C,S12,data_groups!$B:$B,$B12)</f>
        <v>0</v>
      </c>
      <c r="I12" s="48">
        <f>COUNTIFS(data_groups!$C:$C,T12,data_groups!$B:$B,$B12)</f>
        <v>0</v>
      </c>
      <c r="J12" s="48">
        <f>COUNTIFS(data_groups!$C:$C,U12,data_groups!$B:$B,$B12)</f>
        <v>0</v>
      </c>
      <c r="L12" s="48">
        <f>COUNTIFS(data_groups!$C:$C,W12,data_groups!$B:$B,$B12)</f>
        <v>0</v>
      </c>
      <c r="M12" s="48">
        <f t="shared" si="1"/>
        <v>2</v>
      </c>
    </row>
    <row r="13" spans="1:13" x14ac:dyDescent="0.35">
      <c r="B13" s="41" t="s">
        <v>1443</v>
      </c>
      <c r="C13" s="43">
        <f>COUNTIFS(data_groups!$B:$B,$B13,data_groups!$H:$H,F13)</f>
        <v>6</v>
      </c>
      <c r="D13" s="43">
        <f>COUNTIFS(data_groups!$B:$B,$B13,data_groups!$H:$H,G13)</f>
        <v>2</v>
      </c>
      <c r="E13" s="42">
        <f t="shared" si="0"/>
        <v>8</v>
      </c>
      <c r="F13" s="48" t="s">
        <v>8</v>
      </c>
      <c r="G13" s="48" t="s">
        <v>11</v>
      </c>
      <c r="H13" s="48">
        <f>COUNTIFS(data_groups!$C:$C,S13,data_groups!$B:$B,$B13)</f>
        <v>0</v>
      </c>
      <c r="I13" s="48">
        <f>COUNTIFS(data_groups!$C:$C,T13,data_groups!$B:$B,$B13)</f>
        <v>0</v>
      </c>
      <c r="J13" s="48">
        <f>COUNTIFS(data_groups!$C:$C,U13,data_groups!$B:$B,$B13)</f>
        <v>0</v>
      </c>
      <c r="L13" s="48">
        <f>COUNTIFS(data_groups!$C:$C,W13,data_groups!$B:$B,$B13)</f>
        <v>0</v>
      </c>
      <c r="M13" s="48">
        <f t="shared" si="1"/>
        <v>16</v>
      </c>
    </row>
    <row r="14" spans="1:13" x14ac:dyDescent="0.35">
      <c r="B14" s="41" t="s">
        <v>1988</v>
      </c>
      <c r="C14" s="43">
        <f>COUNTIFS(data_groups!$B:$B,$B14,data_groups!$H:$H,F14)</f>
        <v>0</v>
      </c>
      <c r="D14" s="43">
        <f>COUNTIFS(data_groups!$B:$B,$B14,data_groups!$H:$H,G14)</f>
        <v>0</v>
      </c>
      <c r="E14" s="42">
        <f t="shared" si="0"/>
        <v>0</v>
      </c>
      <c r="F14" s="48" t="s">
        <v>8</v>
      </c>
      <c r="G14" s="48" t="s">
        <v>11</v>
      </c>
      <c r="H14" s="48">
        <f>COUNTIFS(data_groups!$C:$C,S14,data_groups!$B:$B,$B14)</f>
        <v>0</v>
      </c>
      <c r="I14" s="48">
        <f>COUNTIFS(data_groups!$C:$C,T14,data_groups!$B:$B,$B14)</f>
        <v>0</v>
      </c>
      <c r="J14" s="48">
        <f>COUNTIFS(data_groups!$C:$C,U14,data_groups!$B:$B,$B14)</f>
        <v>0</v>
      </c>
      <c r="L14" s="48">
        <f>COUNTIFS(data_groups!$C:$C,W14,data_groups!$B:$B,$B14)</f>
        <v>0</v>
      </c>
      <c r="M14" s="48">
        <f t="shared" si="1"/>
        <v>0</v>
      </c>
    </row>
    <row r="15" spans="1:13" x14ac:dyDescent="0.35">
      <c r="B15" s="41" t="s">
        <v>15</v>
      </c>
      <c r="C15" s="43">
        <f>COUNTIFS(data_groups!$B:$B,$B15,data_groups!$H:$H,F15)</f>
        <v>18</v>
      </c>
      <c r="D15" s="43">
        <f>COUNTIFS(data_groups!$B:$B,$B15,data_groups!$H:$H,G15)</f>
        <v>10</v>
      </c>
      <c r="E15" s="42">
        <f t="shared" si="0"/>
        <v>28</v>
      </c>
      <c r="F15" s="48" t="s">
        <v>8</v>
      </c>
      <c r="G15" s="48" t="s">
        <v>11</v>
      </c>
      <c r="H15" s="48">
        <f>COUNTIFS(data_groups!$C:$C,S15,data_groups!$B:$B,$B15)</f>
        <v>0</v>
      </c>
      <c r="I15" s="48">
        <f>COUNTIFS(data_groups!$C:$C,T15,data_groups!$B:$B,$B15)</f>
        <v>0</v>
      </c>
      <c r="J15" s="48">
        <f>COUNTIFS(data_groups!$C:$C,U15,data_groups!$B:$B,$B15)</f>
        <v>0</v>
      </c>
      <c r="L15" s="48">
        <f>COUNTIFS(data_groups!$C:$C,W15,data_groups!$B:$B,$B15)</f>
        <v>0</v>
      </c>
      <c r="M15" s="48">
        <f t="shared" si="1"/>
        <v>56</v>
      </c>
    </row>
    <row r="16" spans="1:13" x14ac:dyDescent="0.35">
      <c r="B16" s="41" t="s">
        <v>64</v>
      </c>
      <c r="C16" s="43">
        <f>COUNTIFS(data_groups!$B:$B,$B16,data_groups!$H:$H,F16)</f>
        <v>3</v>
      </c>
      <c r="D16" s="43">
        <f>COUNTIFS(data_groups!$B:$B,$B16,data_groups!$H:$H,G16)</f>
        <v>1</v>
      </c>
      <c r="E16" s="42">
        <f t="shared" si="0"/>
        <v>4</v>
      </c>
      <c r="F16" s="48" t="s">
        <v>8</v>
      </c>
      <c r="G16" s="48" t="s">
        <v>11</v>
      </c>
      <c r="H16" s="48">
        <f>COUNTIFS(data_groups!$C:$C,S16,data_groups!$B:$B,$B16)</f>
        <v>0</v>
      </c>
      <c r="I16" s="48">
        <f>COUNTIFS(data_groups!$C:$C,T16,data_groups!$B:$B,$B16)</f>
        <v>0</v>
      </c>
      <c r="J16" s="48">
        <f>COUNTIFS(data_groups!$C:$C,U16,data_groups!$B:$B,$B16)</f>
        <v>0</v>
      </c>
      <c r="K16" s="48">
        <f>COUNTIFS(data_groups!$C:$C,V16,data_groups!$B:$B,$B16)</f>
        <v>0</v>
      </c>
      <c r="L16" s="48">
        <f>COUNTIFS(data_groups!$C:$C,W16,data_groups!$B:$B,$B16)</f>
        <v>0</v>
      </c>
      <c r="M16" s="48">
        <f t="shared" si="1"/>
        <v>8</v>
      </c>
    </row>
    <row r="17" spans="1:13" x14ac:dyDescent="0.35">
      <c r="B17" s="41" t="s">
        <v>16</v>
      </c>
      <c r="C17" s="43">
        <f>COUNTIFS(data_groups!$B:$B,$B17,data_groups!$H:$H,F17)</f>
        <v>5</v>
      </c>
      <c r="D17" s="43">
        <f>COUNTIFS(data_groups!$B:$B,$B17,data_groups!$H:$H,G17)</f>
        <v>1</v>
      </c>
      <c r="E17" s="42">
        <f t="shared" si="0"/>
        <v>6</v>
      </c>
      <c r="F17" s="48" t="s">
        <v>8</v>
      </c>
      <c r="G17" s="48" t="s">
        <v>11</v>
      </c>
      <c r="H17" s="48">
        <f>COUNTIFS(data_groups!$C:$C,S17,data_groups!$B:$B,$B17)</f>
        <v>0</v>
      </c>
      <c r="I17" s="48">
        <f>COUNTIFS(data_groups!$C:$C,T17,data_groups!$B:$B,$B17)</f>
        <v>0</v>
      </c>
      <c r="J17" s="48">
        <f>COUNTIFS(data_groups!$C:$C,U17,data_groups!$B:$B,$B17)</f>
        <v>0</v>
      </c>
      <c r="K17" s="48">
        <f>COUNTIFS(data_groups!$C:$C,V17,data_groups!$B:$B,$B17)</f>
        <v>0</v>
      </c>
      <c r="L17" s="48">
        <f>COUNTIFS(data_groups!$C:$C,W17,data_groups!$B:$B,$B17)</f>
        <v>0</v>
      </c>
      <c r="M17" s="48">
        <f t="shared" si="1"/>
        <v>12</v>
      </c>
    </row>
    <row r="18" spans="1:13" x14ac:dyDescent="0.35">
      <c r="B18" s="41" t="s">
        <v>321</v>
      </c>
      <c r="C18" s="43">
        <f>COUNTIFS(data_groups!$B:$B,$B18,data_groups!$H:$H,F18)</f>
        <v>0</v>
      </c>
      <c r="D18" s="43">
        <f>COUNTIFS(data_groups!$B:$B,$B18,data_groups!$H:$H,G18)</f>
        <v>0</v>
      </c>
      <c r="E18" s="42">
        <f t="shared" si="0"/>
        <v>0</v>
      </c>
      <c r="F18" s="48" t="s">
        <v>8</v>
      </c>
      <c r="G18" s="48" t="s">
        <v>11</v>
      </c>
      <c r="H18" s="48">
        <f>COUNTIFS(data_groups!$C:$C,S18,data_groups!$B:$B,$B18)</f>
        <v>0</v>
      </c>
      <c r="I18" s="48">
        <f>COUNTIFS(data_groups!$C:$C,T18,data_groups!$B:$B,$B18)</f>
        <v>0</v>
      </c>
      <c r="J18" s="48">
        <f>COUNTIFS(data_groups!$C:$C,U18,data_groups!$B:$B,$B18)</f>
        <v>0</v>
      </c>
      <c r="K18" s="48">
        <f>COUNTIFS(data_groups!$C:$C,V18,data_groups!$B:$B,$B18)</f>
        <v>0</v>
      </c>
      <c r="L18" s="48">
        <f>COUNTIFS(data_groups!$C:$C,W18,data_groups!$B:$B,$B18)</f>
        <v>0</v>
      </c>
      <c r="M18" s="48">
        <f t="shared" si="1"/>
        <v>0</v>
      </c>
    </row>
    <row r="19" spans="1:13" x14ac:dyDescent="0.35">
      <c r="B19" s="41" t="s">
        <v>73</v>
      </c>
      <c r="C19" s="43">
        <f>COUNTIFS(data_groups!$B:$B,$B19,data_groups!$H:$H,F19)</f>
        <v>21</v>
      </c>
      <c r="D19" s="43">
        <f>COUNTIFS(data_groups!$B:$B,$B19,data_groups!$H:$H,G19)</f>
        <v>8</v>
      </c>
      <c r="E19" s="42">
        <f t="shared" si="0"/>
        <v>29</v>
      </c>
      <c r="F19" s="48" t="s">
        <v>8</v>
      </c>
      <c r="G19" s="48" t="s">
        <v>11</v>
      </c>
      <c r="H19" s="48">
        <f>COUNTIFS(data_groups!$C:$C,S19,data_groups!$B:$B,$B19)</f>
        <v>0</v>
      </c>
      <c r="I19" s="48">
        <f>COUNTIFS(data_groups!$C:$C,T19,data_groups!$B:$B,$B19)</f>
        <v>0</v>
      </c>
      <c r="J19" s="48">
        <f>COUNTIFS(data_groups!$C:$C,U19,data_groups!$B:$B,$B19)</f>
        <v>0</v>
      </c>
      <c r="K19" s="48">
        <f>COUNTIFS(data_groups!$C:$C,V19,data_groups!$B:$B,$B19)</f>
        <v>0</v>
      </c>
      <c r="L19" s="48">
        <f>COUNTIFS(data_groups!$C:$C,W19,data_groups!$B:$B,$B19)</f>
        <v>0</v>
      </c>
      <c r="M19" s="48">
        <f t="shared" si="1"/>
        <v>58</v>
      </c>
    </row>
    <row r="20" spans="1:13" x14ac:dyDescent="0.35">
      <c r="B20" s="41" t="s">
        <v>1985</v>
      </c>
      <c r="C20" s="43">
        <f>COUNTIFS(data_groups!$B:$B,$B20,data_groups!$H:$H,F20)</f>
        <v>12</v>
      </c>
      <c r="D20" s="43">
        <f>COUNTIFS(data_groups!$B:$B,$B20,data_groups!$H:$H,G20)</f>
        <v>3</v>
      </c>
      <c r="E20" s="42">
        <f t="shared" si="0"/>
        <v>15</v>
      </c>
      <c r="F20" s="48" t="s">
        <v>8</v>
      </c>
      <c r="G20" s="48" t="s">
        <v>11</v>
      </c>
      <c r="H20" s="48">
        <f>COUNTIFS(data_groups!$C:$C,S20,data_groups!$B:$B,$B20)</f>
        <v>0</v>
      </c>
      <c r="I20" s="48">
        <f>COUNTIFS(data_groups!$C:$C,T20,data_groups!$B:$B,$B20)</f>
        <v>0</v>
      </c>
      <c r="J20" s="48">
        <f>COUNTIFS(data_groups!$C:$C,U20,data_groups!$B:$B,$B20)</f>
        <v>0</v>
      </c>
      <c r="K20" s="48">
        <f>COUNTIFS(data_groups!$C:$C,V20,data_groups!$B:$B,$B20)</f>
        <v>0</v>
      </c>
      <c r="L20" s="48">
        <f>COUNTIFS(data_groups!$C:$C,W20,data_groups!$B:$B,$B20)</f>
        <v>0</v>
      </c>
      <c r="M20" s="48">
        <f t="shared" si="1"/>
        <v>30</v>
      </c>
    </row>
    <row r="21" spans="1:13" x14ac:dyDescent="0.35">
      <c r="B21" s="41" t="s">
        <v>1805</v>
      </c>
      <c r="C21" s="43">
        <f>COUNTIFS(data_groups!$B:$B,$B21,data_groups!$H:$H,F21)</f>
        <v>0</v>
      </c>
      <c r="D21" s="43">
        <f>COUNTIFS(data_groups!$B:$B,$B21,data_groups!$H:$H,G21)</f>
        <v>0</v>
      </c>
      <c r="E21" s="42">
        <f t="shared" si="0"/>
        <v>0</v>
      </c>
      <c r="F21" s="48" t="s">
        <v>8</v>
      </c>
      <c r="G21" s="48" t="s">
        <v>11</v>
      </c>
      <c r="H21" s="48">
        <f>COUNTIFS(data_groups!$C:$C,S21,data_groups!$B:$B,$B21)</f>
        <v>0</v>
      </c>
      <c r="I21" s="48">
        <f>COUNTIFS(data_groups!$C:$C,T21,data_groups!$B:$B,$B21)</f>
        <v>0</v>
      </c>
      <c r="J21" s="48">
        <f>COUNTIFS(data_groups!$C:$C,U21,data_groups!$B:$B,$B21)</f>
        <v>0</v>
      </c>
      <c r="K21" s="48">
        <f>COUNTIFS(data_groups!$C:$C,V21,data_groups!$B:$B,$B21)</f>
        <v>0</v>
      </c>
      <c r="L21" s="48">
        <f>COUNTIFS(data_groups!$C:$C,W21,data_groups!$B:$B,$B21)</f>
        <v>0</v>
      </c>
      <c r="M21" s="48">
        <f t="shared" si="1"/>
        <v>0</v>
      </c>
    </row>
    <row r="22" spans="1:13" x14ac:dyDescent="0.35">
      <c r="B22" s="42" t="s">
        <v>2052</v>
      </c>
      <c r="C22" s="42">
        <f>SUM(C5:C21)</f>
        <v>97</v>
      </c>
      <c r="D22" s="45">
        <f t="shared" ref="D22" si="2">SUM(D5:D21)</f>
        <v>61</v>
      </c>
      <c r="E22" s="51">
        <f t="shared" ref="E22" si="3">SUM(E5:E21)</f>
        <v>158</v>
      </c>
      <c r="F22" s="48">
        <f t="shared" ref="F22" si="4">SUM(F5:F21)</f>
        <v>0</v>
      </c>
      <c r="G22" s="48">
        <f t="shared" ref="G22" si="5">SUM(G5:G21)</f>
        <v>0</v>
      </c>
      <c r="H22" s="48">
        <f t="shared" ref="H22" si="6">SUM(H5:H21)</f>
        <v>0</v>
      </c>
      <c r="I22" s="48">
        <f t="shared" ref="I22" si="7">SUM(I5:I21)</f>
        <v>0</v>
      </c>
      <c r="J22" s="48">
        <f t="shared" ref="J22" si="8">SUM(J5:J21)</f>
        <v>0</v>
      </c>
      <c r="K22" s="48">
        <f t="shared" ref="K22" si="9">SUM(K5:K21)</f>
        <v>0</v>
      </c>
      <c r="L22" s="48">
        <f t="shared" ref="L22" si="10">SUM(L5:L21)</f>
        <v>0</v>
      </c>
      <c r="M22" s="48">
        <f t="shared" si="1"/>
        <v>316</v>
      </c>
    </row>
    <row r="23" spans="1:13" x14ac:dyDescent="0.35">
      <c r="F23" s="49"/>
      <c r="G23" s="49"/>
      <c r="H23" s="49"/>
      <c r="I23" s="49"/>
    </row>
    <row r="24" spans="1:13" ht="18.5" customHeight="1" x14ac:dyDescent="0.35">
      <c r="A24" s="52">
        <v>2</v>
      </c>
      <c r="B24" s="59" t="s">
        <v>2064</v>
      </c>
      <c r="C24" s="59"/>
      <c r="D24" s="59"/>
      <c r="E24" s="59"/>
      <c r="F24" s="49"/>
      <c r="G24" s="49"/>
      <c r="H24" s="49"/>
      <c r="I24" s="49"/>
    </row>
    <row r="25" spans="1:13" ht="18.5" customHeight="1" x14ac:dyDescent="0.35">
      <c r="B25" s="58" t="s">
        <v>2060</v>
      </c>
      <c r="C25" s="58"/>
      <c r="D25" s="58"/>
      <c r="E25" s="58"/>
      <c r="F25" s="49"/>
      <c r="G25" s="49"/>
      <c r="H25" s="49"/>
      <c r="I25" s="49"/>
    </row>
    <row r="26" spans="1:13" ht="19.25" customHeight="1" x14ac:dyDescent="0.35">
      <c r="B26" s="41" t="s">
        <v>2061</v>
      </c>
      <c r="C26" s="41" t="s">
        <v>8</v>
      </c>
      <c r="D26" s="41" t="s">
        <v>11</v>
      </c>
      <c r="E26" s="42" t="s">
        <v>2052</v>
      </c>
      <c r="F26" s="49"/>
      <c r="G26" s="49"/>
      <c r="H26" s="49"/>
      <c r="I26" s="49"/>
    </row>
    <row r="27" spans="1:13" x14ac:dyDescent="0.35">
      <c r="B27" s="41" t="s">
        <v>1989</v>
      </c>
      <c r="C27" s="43">
        <f>COUNTIFS(data_groups!$F:$F,$B27,data_groups!$H:$H,F27)</f>
        <v>1</v>
      </c>
      <c r="D27" s="43">
        <f>COUNTIFS(data_groups!$F:$F,$B27,data_groups!$H:$H,G27)</f>
        <v>0</v>
      </c>
      <c r="E27" s="42">
        <f>SUM(C27:D27)</f>
        <v>1</v>
      </c>
      <c r="F27" s="49" t="s">
        <v>8</v>
      </c>
      <c r="G27" s="49" t="s">
        <v>11</v>
      </c>
      <c r="H27" s="49"/>
      <c r="I27" s="49"/>
    </row>
    <row r="28" spans="1:13" x14ac:dyDescent="0.35">
      <c r="B28" s="41" t="s">
        <v>1990</v>
      </c>
      <c r="C28" s="43">
        <f>COUNTIFS(data_groups!$F:$F,$B28,data_groups!$H:$H,F28)</f>
        <v>6</v>
      </c>
      <c r="D28" s="43">
        <f>COUNTIFS(data_groups!$F:$F,$B28,data_groups!$H:$H,G28)</f>
        <v>0</v>
      </c>
      <c r="E28" s="42">
        <f t="shared" ref="E28:E51" si="11">SUM(C28:D28)</f>
        <v>6</v>
      </c>
      <c r="F28" s="49" t="s">
        <v>8</v>
      </c>
      <c r="G28" s="49" t="s">
        <v>11</v>
      </c>
      <c r="H28" s="49"/>
      <c r="I28" s="49"/>
    </row>
    <row r="29" spans="1:13" x14ac:dyDescent="0.35">
      <c r="B29" s="41" t="s">
        <v>1927</v>
      </c>
      <c r="C29" s="43">
        <f>COUNTIFS(data_groups!$F:$F,$B29,data_groups!$H:$H,F29)</f>
        <v>14</v>
      </c>
      <c r="D29" s="43">
        <f>COUNTIFS(data_groups!$F:$F,$B29,data_groups!$H:$H,G29)</f>
        <v>6</v>
      </c>
      <c r="E29" s="42">
        <f t="shared" si="11"/>
        <v>20</v>
      </c>
      <c r="F29" s="49" t="s">
        <v>8</v>
      </c>
      <c r="G29" s="49" t="s">
        <v>11</v>
      </c>
      <c r="H29" s="49"/>
      <c r="I29" s="49"/>
    </row>
    <row r="30" spans="1:13" x14ac:dyDescent="0.35">
      <c r="B30" s="41" t="s">
        <v>1063</v>
      </c>
      <c r="C30" s="43">
        <f>COUNTIFS(data_groups!$F:$F,$B30,data_groups!$H:$H,F30)</f>
        <v>1</v>
      </c>
      <c r="D30" s="43">
        <f>COUNTIFS(data_groups!$F:$F,$B30,data_groups!$H:$H,G30)</f>
        <v>0</v>
      </c>
      <c r="E30" s="42">
        <f t="shared" si="11"/>
        <v>1</v>
      </c>
      <c r="F30" s="49" t="s">
        <v>8</v>
      </c>
      <c r="G30" s="49" t="s">
        <v>11</v>
      </c>
      <c r="H30" s="49"/>
      <c r="I30" s="49"/>
    </row>
    <row r="31" spans="1:13" x14ac:dyDescent="0.35">
      <c r="B31" s="41" t="s">
        <v>1928</v>
      </c>
      <c r="C31" s="43">
        <f>COUNTIFS(data_groups!$F:$F,$B31,data_groups!$H:$H,F31)</f>
        <v>0</v>
      </c>
      <c r="D31" s="43">
        <f>COUNTIFS(data_groups!$F:$F,$B31,data_groups!$H:$H,G31)</f>
        <v>1</v>
      </c>
      <c r="E31" s="42">
        <f t="shared" si="11"/>
        <v>1</v>
      </c>
      <c r="F31" s="49" t="s">
        <v>8</v>
      </c>
      <c r="G31" s="49" t="s">
        <v>11</v>
      </c>
      <c r="H31" s="49"/>
      <c r="I31" s="49"/>
    </row>
    <row r="32" spans="1:13" x14ac:dyDescent="0.35">
      <c r="B32" s="41" t="s">
        <v>571</v>
      </c>
      <c r="C32" s="43">
        <f>COUNTIFS(data_groups!$F:$F,$B32,data_groups!$H:$H,F32)</f>
        <v>0</v>
      </c>
      <c r="D32" s="43">
        <f>COUNTIFS(data_groups!$F:$F,$B32,data_groups!$H:$H,G32)</f>
        <v>0</v>
      </c>
      <c r="E32" s="42">
        <f t="shared" si="11"/>
        <v>0</v>
      </c>
      <c r="F32" s="49" t="s">
        <v>8</v>
      </c>
      <c r="G32" s="49" t="s">
        <v>11</v>
      </c>
      <c r="H32" s="49"/>
      <c r="I32" s="49"/>
    </row>
    <row r="33" spans="2:9" x14ac:dyDescent="0.35">
      <c r="B33" s="41" t="s">
        <v>71</v>
      </c>
      <c r="C33" s="43">
        <f>COUNTIFS(data_groups!$F:$F,$B33,data_groups!$H:$H,F33)</f>
        <v>1</v>
      </c>
      <c r="D33" s="43">
        <f>COUNTIFS(data_groups!$F:$F,$B33,data_groups!$H:$H,G33)</f>
        <v>0</v>
      </c>
      <c r="E33" s="42">
        <f t="shared" si="11"/>
        <v>1</v>
      </c>
      <c r="F33" s="49" t="s">
        <v>8</v>
      </c>
      <c r="G33" s="49" t="s">
        <v>11</v>
      </c>
      <c r="H33" s="49"/>
      <c r="I33" s="49"/>
    </row>
    <row r="34" spans="2:9" x14ac:dyDescent="0.35">
      <c r="B34" s="41" t="s">
        <v>1930</v>
      </c>
      <c r="C34" s="43">
        <f>COUNTIFS(data_groups!$F:$F,$B34,data_groups!$H:$H,F34)</f>
        <v>2</v>
      </c>
      <c r="D34" s="43">
        <f>COUNTIFS(data_groups!$F:$F,$B34,data_groups!$H:$H,G34)</f>
        <v>0</v>
      </c>
      <c r="E34" s="42">
        <f t="shared" si="11"/>
        <v>2</v>
      </c>
      <c r="F34" s="49" t="s">
        <v>8</v>
      </c>
      <c r="G34" s="49" t="s">
        <v>11</v>
      </c>
      <c r="H34" s="49"/>
      <c r="I34" s="49"/>
    </row>
    <row r="35" spans="2:9" x14ac:dyDescent="0.35">
      <c r="B35" s="41" t="s">
        <v>1931</v>
      </c>
      <c r="C35" s="43">
        <f>COUNTIFS(data_groups!$F:$F,$B35,data_groups!$H:$H,F35)</f>
        <v>1</v>
      </c>
      <c r="D35" s="43">
        <f>COUNTIFS(data_groups!$F:$F,$B35,data_groups!$H:$H,G35)</f>
        <v>0</v>
      </c>
      <c r="E35" s="42">
        <f t="shared" si="11"/>
        <v>1</v>
      </c>
      <c r="F35" s="49" t="s">
        <v>8</v>
      </c>
      <c r="G35" s="49" t="s">
        <v>11</v>
      </c>
      <c r="H35" s="49"/>
      <c r="I35" s="49"/>
    </row>
    <row r="36" spans="2:9" x14ac:dyDescent="0.35">
      <c r="B36" s="41" t="s">
        <v>1929</v>
      </c>
      <c r="C36" s="43">
        <f>COUNTIFS(data_groups!$F:$F,$B36,data_groups!$H:$H,F36)</f>
        <v>2</v>
      </c>
      <c r="D36" s="43">
        <f>COUNTIFS(data_groups!$F:$F,$B36,data_groups!$H:$H,G36)</f>
        <v>1</v>
      </c>
      <c r="E36" s="42">
        <f t="shared" si="11"/>
        <v>3</v>
      </c>
      <c r="F36" s="49" t="s">
        <v>8</v>
      </c>
      <c r="G36" s="49" t="s">
        <v>11</v>
      </c>
      <c r="H36" s="49"/>
      <c r="I36" s="49"/>
    </row>
    <row r="37" spans="2:9" x14ac:dyDescent="0.35">
      <c r="B37" s="41" t="s">
        <v>1442</v>
      </c>
      <c r="C37" s="43">
        <f>COUNTIFS(data_groups!$F:$F,$B37,data_groups!$H:$H,F37)</f>
        <v>10</v>
      </c>
      <c r="D37" s="43">
        <f>COUNTIFS(data_groups!$F:$F,$B37,data_groups!$H:$H,G37)</f>
        <v>3</v>
      </c>
      <c r="E37" s="42">
        <f t="shared" si="11"/>
        <v>13</v>
      </c>
      <c r="F37" s="49" t="s">
        <v>8</v>
      </c>
      <c r="G37" s="49" t="s">
        <v>11</v>
      </c>
      <c r="H37" s="49"/>
      <c r="I37" s="49"/>
    </row>
    <row r="38" spans="2:9" x14ac:dyDescent="0.35">
      <c r="B38" s="41" t="s">
        <v>65</v>
      </c>
      <c r="C38" s="43">
        <f>COUNTIFS(data_groups!$F:$F,$B38,data_groups!$H:$H,F38)</f>
        <v>2</v>
      </c>
      <c r="D38" s="43">
        <f>COUNTIFS(data_groups!$F:$F,$B38,data_groups!$H:$H,G38)</f>
        <v>1</v>
      </c>
      <c r="E38" s="42">
        <f t="shared" si="11"/>
        <v>3</v>
      </c>
      <c r="F38" s="49" t="s">
        <v>8</v>
      </c>
      <c r="G38" s="49" t="s">
        <v>11</v>
      </c>
      <c r="H38" s="49"/>
      <c r="I38" s="49"/>
    </row>
    <row r="39" spans="2:9" x14ac:dyDescent="0.35">
      <c r="B39" s="41" t="s">
        <v>543</v>
      </c>
      <c r="C39" s="43">
        <f>COUNTIFS(data_groups!$F:$F,$B39,data_groups!$H:$H,F39)</f>
        <v>12</v>
      </c>
      <c r="D39" s="43">
        <f>COUNTIFS(data_groups!$F:$F,$B39,data_groups!$H:$H,G39)</f>
        <v>10</v>
      </c>
      <c r="E39" s="42">
        <f t="shared" si="11"/>
        <v>22</v>
      </c>
      <c r="F39" s="49" t="s">
        <v>8</v>
      </c>
      <c r="G39" s="49" t="s">
        <v>11</v>
      </c>
      <c r="H39" s="49"/>
      <c r="I39" s="49"/>
    </row>
    <row r="40" spans="2:9" x14ac:dyDescent="0.35">
      <c r="B40" s="41" t="s">
        <v>1933</v>
      </c>
      <c r="C40" s="43">
        <f>COUNTIFS(data_groups!$F:$F,$B40,data_groups!$H:$H,F40)</f>
        <v>0</v>
      </c>
      <c r="D40" s="43">
        <f>COUNTIFS(data_groups!$F:$F,$B40,data_groups!$H:$H,G40)</f>
        <v>0</v>
      </c>
      <c r="E40" s="42">
        <f t="shared" si="11"/>
        <v>0</v>
      </c>
      <c r="F40" s="49" t="s">
        <v>8</v>
      </c>
      <c r="G40" s="49" t="s">
        <v>11</v>
      </c>
      <c r="H40" s="49"/>
      <c r="I40" s="49"/>
    </row>
    <row r="41" spans="2:9" x14ac:dyDescent="0.35">
      <c r="B41" s="41" t="s">
        <v>1934</v>
      </c>
      <c r="C41" s="43">
        <f>COUNTIFS(data_groups!$F:$F,$B41,data_groups!$H:$H,F41)</f>
        <v>2</v>
      </c>
      <c r="D41" s="43">
        <f>COUNTIFS(data_groups!$F:$F,$B41,data_groups!$H:$H,G41)</f>
        <v>1</v>
      </c>
      <c r="E41" s="42">
        <f t="shared" si="11"/>
        <v>3</v>
      </c>
      <c r="F41" s="49" t="s">
        <v>8</v>
      </c>
      <c r="G41" s="49" t="s">
        <v>11</v>
      </c>
      <c r="H41" s="49"/>
      <c r="I41" s="49"/>
    </row>
    <row r="42" spans="2:9" x14ac:dyDescent="0.35">
      <c r="B42" s="41" t="s">
        <v>1932</v>
      </c>
      <c r="C42" s="43">
        <f>COUNTIFS(data_groups!$F:$F,$B42,data_groups!$H:$H,F42)</f>
        <v>0</v>
      </c>
      <c r="D42" s="43">
        <f>COUNTIFS(data_groups!$F:$F,$B42,data_groups!$H:$H,G42)</f>
        <v>2</v>
      </c>
      <c r="E42" s="42">
        <f t="shared" si="11"/>
        <v>2</v>
      </c>
      <c r="F42" s="49" t="s">
        <v>8</v>
      </c>
      <c r="G42" s="49" t="s">
        <v>11</v>
      </c>
      <c r="H42" s="49"/>
      <c r="I42" s="49"/>
    </row>
    <row r="43" spans="2:9" x14ac:dyDescent="0.35">
      <c r="B43" s="41" t="s">
        <v>1935</v>
      </c>
      <c r="C43" s="43">
        <f>COUNTIFS(data_groups!$F:$F,$B43,data_groups!$H:$H,F43)</f>
        <v>0</v>
      </c>
      <c r="D43" s="43">
        <f>COUNTIFS(data_groups!$F:$F,$B43,data_groups!$H:$H,G43)</f>
        <v>0</v>
      </c>
      <c r="E43" s="42">
        <f t="shared" si="11"/>
        <v>0</v>
      </c>
      <c r="F43" s="49" t="s">
        <v>8</v>
      </c>
      <c r="G43" s="49" t="s">
        <v>11</v>
      </c>
      <c r="H43" s="49"/>
      <c r="I43" s="49"/>
    </row>
    <row r="44" spans="2:9" x14ac:dyDescent="0.35">
      <c r="B44" s="41" t="s">
        <v>1925</v>
      </c>
      <c r="C44" s="43">
        <f>COUNTIFS(data_groups!$F:$F,$B44,data_groups!$H:$H,F44)</f>
        <v>25</v>
      </c>
      <c r="D44" s="43">
        <f>COUNTIFS(data_groups!$F:$F,$B44,data_groups!$H:$H,G44)</f>
        <v>32</v>
      </c>
      <c r="E44" s="42">
        <f t="shared" si="11"/>
        <v>57</v>
      </c>
      <c r="F44" s="49" t="s">
        <v>8</v>
      </c>
      <c r="G44" s="49" t="s">
        <v>11</v>
      </c>
      <c r="H44" s="49"/>
      <c r="I44" s="49"/>
    </row>
    <row r="45" spans="2:9" x14ac:dyDescent="0.35">
      <c r="B45" s="41" t="s">
        <v>33</v>
      </c>
      <c r="C45" s="43">
        <f>COUNTIFS(data_groups!$F:$F,$B45,data_groups!$H:$H,F45)</f>
        <v>0</v>
      </c>
      <c r="D45" s="43">
        <f>COUNTIFS(data_groups!$F:$F,$B45,data_groups!$H:$H,G45)</f>
        <v>0</v>
      </c>
      <c r="E45" s="42">
        <f t="shared" si="11"/>
        <v>0</v>
      </c>
      <c r="F45" s="49" t="s">
        <v>8</v>
      </c>
      <c r="G45" s="49" t="s">
        <v>11</v>
      </c>
      <c r="H45" s="49"/>
      <c r="I45" s="49"/>
    </row>
    <row r="46" spans="2:9" x14ac:dyDescent="0.35">
      <c r="B46" s="41" t="s">
        <v>1218</v>
      </c>
      <c r="C46" s="43">
        <f>COUNTIFS(data_groups!$F:$F,$B46,data_groups!$H:$H,F46)</f>
        <v>1</v>
      </c>
      <c r="D46" s="43">
        <f>COUNTIFS(data_groups!$F:$F,$B46,data_groups!$H:$H,G46)</f>
        <v>0</v>
      </c>
      <c r="E46" s="42">
        <f t="shared" si="11"/>
        <v>1</v>
      </c>
      <c r="F46" s="49" t="s">
        <v>8</v>
      </c>
      <c r="G46" s="49" t="s">
        <v>11</v>
      </c>
      <c r="H46" s="49"/>
      <c r="I46" s="49"/>
    </row>
    <row r="47" spans="2:9" x14ac:dyDescent="0.35">
      <c r="B47" s="41" t="s">
        <v>1926</v>
      </c>
      <c r="C47" s="43">
        <f>COUNTIFS(data_groups!$F:$F,$B47,data_groups!$H:$H,F47)</f>
        <v>0</v>
      </c>
      <c r="D47" s="43">
        <f>COUNTIFS(data_groups!$F:$F,$B47,data_groups!$H:$H,G47)</f>
        <v>0</v>
      </c>
      <c r="E47" s="42">
        <f t="shared" si="11"/>
        <v>0</v>
      </c>
      <c r="F47" s="49" t="s">
        <v>8</v>
      </c>
      <c r="G47" s="49" t="s">
        <v>11</v>
      </c>
      <c r="H47" s="49"/>
      <c r="I47" s="49"/>
    </row>
    <row r="48" spans="2:9" x14ac:dyDescent="0.35">
      <c r="B48" s="41" t="s">
        <v>1676</v>
      </c>
      <c r="C48" s="43">
        <f>COUNTIFS(data_groups!$F:$F,$B48,data_groups!$H:$H,F48)</f>
        <v>0</v>
      </c>
      <c r="D48" s="43">
        <f>COUNTIFS(data_groups!$F:$F,$B48,data_groups!$H:$H,G48)</f>
        <v>0</v>
      </c>
      <c r="E48" s="42">
        <f t="shared" si="11"/>
        <v>0</v>
      </c>
      <c r="F48" s="49" t="s">
        <v>8</v>
      </c>
      <c r="G48" s="49" t="s">
        <v>11</v>
      </c>
      <c r="H48" s="49"/>
      <c r="I48" s="49"/>
    </row>
    <row r="49" spans="1:37" x14ac:dyDescent="0.35">
      <c r="B49" s="41" t="s">
        <v>1991</v>
      </c>
      <c r="C49" s="43">
        <f>COUNTIFS(data_groups!$F:$F,$B49,data_groups!$H:$H,F49)</f>
        <v>3</v>
      </c>
      <c r="D49" s="43">
        <f>COUNTIFS(data_groups!$F:$F,$B49,data_groups!$H:$H,G49)</f>
        <v>2</v>
      </c>
      <c r="E49" s="42">
        <f t="shared" si="11"/>
        <v>5</v>
      </c>
      <c r="F49" s="49" t="s">
        <v>8</v>
      </c>
      <c r="G49" s="49" t="s">
        <v>11</v>
      </c>
      <c r="H49" s="49"/>
      <c r="I49" s="49"/>
    </row>
    <row r="50" spans="1:37" x14ac:dyDescent="0.35">
      <c r="B50" s="41" t="s">
        <v>699</v>
      </c>
      <c r="C50" s="43">
        <f>COUNTIFS(data_groups!$F:$F,$B50,data_groups!$H:$H,F50)</f>
        <v>2</v>
      </c>
      <c r="D50" s="43">
        <f>COUNTIFS(data_groups!$F:$F,$B50,data_groups!$H:$H,G50)</f>
        <v>0</v>
      </c>
      <c r="E50" s="42">
        <f t="shared" si="11"/>
        <v>2</v>
      </c>
      <c r="F50" s="49" t="s">
        <v>8</v>
      </c>
      <c r="G50" s="49" t="s">
        <v>11</v>
      </c>
      <c r="H50" s="49"/>
      <c r="I50" s="49"/>
    </row>
    <row r="51" spans="1:37" x14ac:dyDescent="0.35">
      <c r="B51" s="41" t="s">
        <v>46</v>
      </c>
      <c r="C51" s="43">
        <f>COUNTIFS(data_groups!$F:$F,$B51,data_groups!$H:$H,F51)</f>
        <v>12</v>
      </c>
      <c r="D51" s="43">
        <f>COUNTIFS(data_groups!$F:$F,$B51,data_groups!$H:$H,G51)</f>
        <v>0</v>
      </c>
      <c r="E51" s="42">
        <f t="shared" si="11"/>
        <v>12</v>
      </c>
      <c r="F51" s="49" t="s">
        <v>8</v>
      </c>
      <c r="G51" s="49" t="s">
        <v>11</v>
      </c>
      <c r="H51" s="49"/>
      <c r="I51" s="49"/>
    </row>
    <row r="52" spans="1:37" x14ac:dyDescent="0.35">
      <c r="B52" s="41" t="s">
        <v>66</v>
      </c>
      <c r="C52" s="43">
        <f>COUNTIFS(data_groups!$F:$F,$B52,data_groups!$H:$H,F52)</f>
        <v>0</v>
      </c>
      <c r="D52" s="43">
        <f>COUNTIFS(data_groups!$F:$F,$B52,data_groups!$H:$H,G52)</f>
        <v>2</v>
      </c>
      <c r="E52" s="42">
        <f>SUM(C52:D52)</f>
        <v>2</v>
      </c>
      <c r="F52" s="49" t="s">
        <v>8</v>
      </c>
      <c r="G52" s="49" t="s">
        <v>11</v>
      </c>
      <c r="H52" s="49"/>
      <c r="I52" s="49"/>
    </row>
    <row r="53" spans="1:37" x14ac:dyDescent="0.35">
      <c r="B53" s="42" t="s">
        <v>2052</v>
      </c>
      <c r="C53" s="42">
        <f>SUM(C27:C52)</f>
        <v>97</v>
      </c>
      <c r="D53" s="42">
        <f t="shared" ref="D53" si="12">SUM(D27:D52)</f>
        <v>61</v>
      </c>
      <c r="E53" s="51">
        <f t="shared" ref="E53" si="13">SUM(E27:E52)</f>
        <v>158</v>
      </c>
      <c r="F53" s="49"/>
      <c r="G53" s="49"/>
      <c r="H53" s="49"/>
      <c r="I53" s="49"/>
    </row>
    <row r="54" spans="1:37" x14ac:dyDescent="0.35">
      <c r="B54" s="49"/>
      <c r="C54" s="49"/>
      <c r="D54" s="49"/>
      <c r="E54" s="49"/>
      <c r="F54" s="49"/>
      <c r="G54" s="49"/>
      <c r="H54" s="49"/>
      <c r="I54" s="49"/>
    </row>
    <row r="55" spans="1:37" ht="20" customHeight="1" x14ac:dyDescent="0.35">
      <c r="A55" s="52">
        <v>3</v>
      </c>
      <c r="B55" s="57" t="s">
        <v>2064</v>
      </c>
      <c r="C55" s="57"/>
      <c r="D55" s="57"/>
      <c r="E55" s="57"/>
      <c r="F55" s="57"/>
      <c r="G55" s="57"/>
      <c r="H55" s="57"/>
      <c r="I55" s="57"/>
      <c r="J55" s="57"/>
      <c r="K55" s="57"/>
      <c r="L55" s="57"/>
      <c r="M55" s="57"/>
      <c r="N55" s="57"/>
      <c r="O55" s="57"/>
      <c r="P55" s="57"/>
      <c r="Q55" s="57"/>
      <c r="R55" s="57"/>
      <c r="S55" s="57"/>
      <c r="T55" s="57"/>
    </row>
    <row r="56" spans="1:37" ht="20.5" customHeight="1" x14ac:dyDescent="0.35">
      <c r="B56" s="58" t="s">
        <v>2063</v>
      </c>
      <c r="C56" s="58"/>
      <c r="D56" s="58"/>
      <c r="E56" s="58"/>
      <c r="F56" s="58"/>
      <c r="G56" s="58"/>
      <c r="H56" s="58"/>
      <c r="I56" s="58"/>
      <c r="J56" s="58"/>
      <c r="K56" s="58"/>
      <c r="L56" s="58"/>
      <c r="M56" s="58"/>
      <c r="N56" s="58"/>
      <c r="O56" s="58"/>
      <c r="P56" s="58"/>
      <c r="Q56" s="58"/>
      <c r="R56" s="58"/>
      <c r="S56" s="58"/>
      <c r="T56" s="58"/>
    </row>
    <row r="57" spans="1:37" s="56" customFormat="1" ht="29" x14ac:dyDescent="0.35">
      <c r="A57" s="54"/>
      <c r="B57" s="53" t="s">
        <v>2062</v>
      </c>
      <c r="C57" s="53" t="s">
        <v>1906</v>
      </c>
      <c r="D57" s="53" t="s">
        <v>62</v>
      </c>
      <c r="E57" s="53" t="s">
        <v>1986</v>
      </c>
      <c r="F57" s="53" t="s">
        <v>1987</v>
      </c>
      <c r="G57" s="53" t="s">
        <v>14</v>
      </c>
      <c r="H57" s="53" t="s">
        <v>61</v>
      </c>
      <c r="I57" s="53" t="s">
        <v>13</v>
      </c>
      <c r="J57" s="53" t="s">
        <v>67</v>
      </c>
      <c r="K57" s="53" t="s">
        <v>1443</v>
      </c>
      <c r="L57" s="53" t="s">
        <v>1988</v>
      </c>
      <c r="M57" s="53" t="s">
        <v>15</v>
      </c>
      <c r="N57" s="53" t="s">
        <v>64</v>
      </c>
      <c r="O57" s="53" t="s">
        <v>16</v>
      </c>
      <c r="P57" s="53" t="s">
        <v>321</v>
      </c>
      <c r="Q57" s="53" t="s">
        <v>73</v>
      </c>
      <c r="R57" s="53" t="s">
        <v>1985</v>
      </c>
      <c r="S57" s="53" t="s">
        <v>1805</v>
      </c>
      <c r="T57" s="55" t="s">
        <v>2052</v>
      </c>
    </row>
    <row r="58" spans="1:37" x14ac:dyDescent="0.35">
      <c r="B58" s="41" t="s">
        <v>1989</v>
      </c>
      <c r="C58" s="43">
        <f>COUNTIFS(data_groups!$B:$B,U58,data_groups!$F:$F,$B58)</f>
        <v>0</v>
      </c>
      <c r="D58" s="43">
        <f>COUNTIFS(data_groups!$B:$B,V58,data_groups!$F:$F,$B58)</f>
        <v>0</v>
      </c>
      <c r="E58" s="43">
        <f>COUNTIFS(data_groups!$B:$B,W58,data_groups!$F:$F,$B58)</f>
        <v>0</v>
      </c>
      <c r="F58" s="43">
        <f>COUNTIFS(data_groups!$B:$B,X58,data_groups!$F:$F,$B58)</f>
        <v>0</v>
      </c>
      <c r="G58" s="43">
        <f>COUNTIFS(data_groups!$B:$B,Y58,data_groups!$F:$F,$B58)</f>
        <v>0</v>
      </c>
      <c r="H58" s="43">
        <f>COUNTIFS(data_groups!$B:$B,Z58,data_groups!$F:$F,$B58)</f>
        <v>0</v>
      </c>
      <c r="I58" s="43">
        <f>COUNTIFS(data_groups!$B:$B,AA58,data_groups!$F:$F,$B58)</f>
        <v>1</v>
      </c>
      <c r="J58" s="43">
        <f>COUNTIFS(data_groups!$B:$B,AB58,data_groups!$F:$F,$B58)</f>
        <v>0</v>
      </c>
      <c r="K58" s="43">
        <f>COUNTIFS(data_groups!$B:$B,AC58,data_groups!$F:$F,$B58)</f>
        <v>0</v>
      </c>
      <c r="L58" s="43">
        <f>COUNTIFS(data_groups!$B:$B,AD58,data_groups!$F:$F,$B58)</f>
        <v>0</v>
      </c>
      <c r="M58" s="43">
        <f>COUNTIFS(data_groups!$B:$B,AE58,data_groups!$F:$F,$B58)</f>
        <v>0</v>
      </c>
      <c r="N58" s="43">
        <f>COUNTIFS(data_groups!$B:$B,AF58,data_groups!$F:$F,$B58)</f>
        <v>0</v>
      </c>
      <c r="O58" s="43">
        <f>COUNTIFS(data_groups!$B:$B,AG58,data_groups!$F:$F,$B58)</f>
        <v>0</v>
      </c>
      <c r="P58" s="43">
        <f>COUNTIFS(data_groups!$B:$B,AH58,data_groups!$F:$F,$B58)</f>
        <v>0</v>
      </c>
      <c r="Q58" s="43">
        <f>COUNTIFS(data_groups!$B:$B,AI58,data_groups!$F:$F,$B58)</f>
        <v>0</v>
      </c>
      <c r="R58" s="43">
        <f>COUNTIFS(data_groups!$B:$B,AJ58,data_groups!$F:$F,$B58)</f>
        <v>0</v>
      </c>
      <c r="S58" s="43">
        <f>COUNTIFS(data_groups!$B:$B,AK58,data_groups!$F:$F,$B58)</f>
        <v>0</v>
      </c>
      <c r="T58" s="42">
        <f>SUM(C58:S58)</f>
        <v>1</v>
      </c>
      <c r="U58" s="49" t="s">
        <v>1906</v>
      </c>
      <c r="V58" s="49" t="s">
        <v>62</v>
      </c>
      <c r="W58" s="49" t="s">
        <v>1986</v>
      </c>
      <c r="X58" s="49" t="s">
        <v>1987</v>
      </c>
      <c r="Y58" s="49" t="s">
        <v>14</v>
      </c>
      <c r="Z58" s="49" t="s">
        <v>61</v>
      </c>
      <c r="AA58" s="49" t="s">
        <v>13</v>
      </c>
      <c r="AB58" s="49" t="s">
        <v>67</v>
      </c>
      <c r="AC58" s="49" t="s">
        <v>1443</v>
      </c>
      <c r="AD58" s="49" t="s">
        <v>1988</v>
      </c>
      <c r="AE58" s="49" t="s">
        <v>15</v>
      </c>
      <c r="AF58" s="49" t="s">
        <v>64</v>
      </c>
      <c r="AG58" s="49" t="s">
        <v>16</v>
      </c>
      <c r="AH58" s="49" t="s">
        <v>321</v>
      </c>
      <c r="AI58" s="49" t="s">
        <v>73</v>
      </c>
      <c r="AJ58" s="49" t="s">
        <v>1985</v>
      </c>
      <c r="AK58" s="49" t="s">
        <v>1805</v>
      </c>
    </row>
    <row r="59" spans="1:37" x14ac:dyDescent="0.35">
      <c r="B59" s="41" t="s">
        <v>1990</v>
      </c>
      <c r="C59" s="43">
        <f>COUNTIFS(data_groups!$B:$B,U59,data_groups!$F:$F,$B59)</f>
        <v>0</v>
      </c>
      <c r="D59" s="43">
        <f>COUNTIFS(data_groups!$B:$B,V59,data_groups!$F:$F,$B59)</f>
        <v>0</v>
      </c>
      <c r="E59" s="43">
        <f>COUNTIFS(data_groups!$B:$B,W59,data_groups!$F:$F,$B59)</f>
        <v>0</v>
      </c>
      <c r="F59" s="43">
        <f>COUNTIFS(data_groups!$B:$B,X59,data_groups!$F:$F,$B59)</f>
        <v>0</v>
      </c>
      <c r="G59" s="43">
        <f>COUNTIFS(data_groups!$B:$B,Y59,data_groups!$F:$F,$B59)</f>
        <v>0</v>
      </c>
      <c r="H59" s="43">
        <f>COUNTIFS(data_groups!$B:$B,Z59,data_groups!$F:$F,$B59)</f>
        <v>0</v>
      </c>
      <c r="I59" s="43">
        <f>COUNTIFS(data_groups!$B:$B,AA59,data_groups!$F:$F,$B59)</f>
        <v>0</v>
      </c>
      <c r="J59" s="43">
        <f>COUNTIFS(data_groups!$B:$B,AB59,data_groups!$F:$F,$B59)</f>
        <v>0</v>
      </c>
      <c r="K59" s="43">
        <f>COUNTIFS(data_groups!$B:$B,AC59,data_groups!$F:$F,$B59)</f>
        <v>2</v>
      </c>
      <c r="L59" s="43">
        <f>COUNTIFS(data_groups!$B:$B,AD59,data_groups!$F:$F,$B59)</f>
        <v>0</v>
      </c>
      <c r="M59" s="43">
        <f>COUNTIFS(data_groups!$B:$B,AE59,data_groups!$F:$F,$B59)</f>
        <v>2</v>
      </c>
      <c r="N59" s="43">
        <f>COUNTIFS(data_groups!$B:$B,AF59,data_groups!$F:$F,$B59)</f>
        <v>0</v>
      </c>
      <c r="O59" s="43">
        <f>COUNTIFS(data_groups!$B:$B,AG59,data_groups!$F:$F,$B59)</f>
        <v>0</v>
      </c>
      <c r="P59" s="43">
        <f>COUNTIFS(data_groups!$B:$B,AH59,data_groups!$F:$F,$B59)</f>
        <v>0</v>
      </c>
      <c r="Q59" s="43">
        <f>COUNTIFS(data_groups!$B:$B,AI59,data_groups!$F:$F,$B59)</f>
        <v>1</v>
      </c>
      <c r="R59" s="43">
        <f>COUNTIFS(data_groups!$B:$B,AJ59,data_groups!$F:$F,$B59)</f>
        <v>1</v>
      </c>
      <c r="S59" s="43">
        <f>COUNTIFS(data_groups!$B:$B,AK59,data_groups!$F:$F,$B59)</f>
        <v>0</v>
      </c>
      <c r="T59" s="42">
        <f t="shared" ref="T59:T83" si="14">SUM(C59:S59)</f>
        <v>6</v>
      </c>
      <c r="U59" s="49" t="s">
        <v>1906</v>
      </c>
      <c r="V59" s="49" t="s">
        <v>62</v>
      </c>
      <c r="W59" s="49" t="s">
        <v>1986</v>
      </c>
      <c r="X59" s="49" t="s">
        <v>1987</v>
      </c>
      <c r="Y59" s="49" t="s">
        <v>14</v>
      </c>
      <c r="Z59" s="49" t="s">
        <v>61</v>
      </c>
      <c r="AA59" s="49" t="s">
        <v>13</v>
      </c>
      <c r="AB59" s="49" t="s">
        <v>67</v>
      </c>
      <c r="AC59" s="49" t="s">
        <v>1443</v>
      </c>
      <c r="AD59" s="49" t="s">
        <v>1988</v>
      </c>
      <c r="AE59" s="49" t="s">
        <v>15</v>
      </c>
      <c r="AF59" s="49" t="s">
        <v>64</v>
      </c>
      <c r="AG59" s="49" t="s">
        <v>16</v>
      </c>
      <c r="AH59" s="49" t="s">
        <v>321</v>
      </c>
      <c r="AI59" s="49" t="s">
        <v>73</v>
      </c>
      <c r="AJ59" s="49" t="s">
        <v>1985</v>
      </c>
      <c r="AK59" s="49" t="s">
        <v>1805</v>
      </c>
    </row>
    <row r="60" spans="1:37" x14ac:dyDescent="0.35">
      <c r="B60" s="41" t="s">
        <v>1927</v>
      </c>
      <c r="C60" s="43">
        <f>COUNTIFS(data_groups!$B:$B,U60,data_groups!$F:$F,$B60)</f>
        <v>0</v>
      </c>
      <c r="D60" s="43">
        <f>COUNTIFS(data_groups!$B:$B,V60,data_groups!$F:$F,$B60)</f>
        <v>0</v>
      </c>
      <c r="E60" s="43">
        <f>COUNTIFS(data_groups!$B:$B,W60,data_groups!$F:$F,$B60)</f>
        <v>1</v>
      </c>
      <c r="F60" s="43">
        <f>COUNTIFS(data_groups!$B:$B,X60,data_groups!$F:$F,$B60)</f>
        <v>0</v>
      </c>
      <c r="G60" s="43">
        <f>COUNTIFS(data_groups!$B:$B,Y60,data_groups!$F:$F,$B60)</f>
        <v>0</v>
      </c>
      <c r="H60" s="43">
        <f>COUNTIFS(data_groups!$B:$B,Z60,data_groups!$F:$F,$B60)</f>
        <v>0</v>
      </c>
      <c r="I60" s="43">
        <f>COUNTIFS(data_groups!$B:$B,AA60,data_groups!$F:$F,$B60)</f>
        <v>1</v>
      </c>
      <c r="J60" s="43">
        <f>COUNTIFS(data_groups!$B:$B,AB60,data_groups!$F:$F,$B60)</f>
        <v>0</v>
      </c>
      <c r="K60" s="43">
        <f>COUNTIFS(data_groups!$B:$B,AC60,data_groups!$F:$F,$B60)</f>
        <v>0</v>
      </c>
      <c r="L60" s="43">
        <f>COUNTIFS(data_groups!$B:$B,AD60,data_groups!$F:$F,$B60)</f>
        <v>0</v>
      </c>
      <c r="M60" s="43">
        <f>COUNTIFS(data_groups!$B:$B,AE60,data_groups!$F:$F,$B60)</f>
        <v>3</v>
      </c>
      <c r="N60" s="43">
        <f>COUNTIFS(data_groups!$B:$B,AF60,data_groups!$F:$F,$B60)</f>
        <v>0</v>
      </c>
      <c r="O60" s="43">
        <f>COUNTIFS(data_groups!$B:$B,AG60,data_groups!$F:$F,$B60)</f>
        <v>0</v>
      </c>
      <c r="P60" s="43">
        <f>COUNTIFS(data_groups!$B:$B,AH60,data_groups!$F:$F,$B60)</f>
        <v>0</v>
      </c>
      <c r="Q60" s="43">
        <f>COUNTIFS(data_groups!$B:$B,AI60,data_groups!$F:$F,$B60)</f>
        <v>15</v>
      </c>
      <c r="R60" s="43">
        <f>COUNTIFS(data_groups!$B:$B,AJ60,data_groups!$F:$F,$B60)</f>
        <v>0</v>
      </c>
      <c r="S60" s="43">
        <f>COUNTIFS(data_groups!$B:$B,AK60,data_groups!$F:$F,$B60)</f>
        <v>0</v>
      </c>
      <c r="T60" s="42">
        <f t="shared" si="14"/>
        <v>20</v>
      </c>
      <c r="U60" s="49" t="s">
        <v>1906</v>
      </c>
      <c r="V60" s="49" t="s">
        <v>62</v>
      </c>
      <c r="W60" s="49" t="s">
        <v>1986</v>
      </c>
      <c r="X60" s="49" t="s">
        <v>1987</v>
      </c>
      <c r="Y60" s="49" t="s">
        <v>14</v>
      </c>
      <c r="Z60" s="49" t="s">
        <v>61</v>
      </c>
      <c r="AA60" s="49" t="s">
        <v>13</v>
      </c>
      <c r="AB60" s="49" t="s">
        <v>67</v>
      </c>
      <c r="AC60" s="49" t="s">
        <v>1443</v>
      </c>
      <c r="AD60" s="49" t="s">
        <v>1988</v>
      </c>
      <c r="AE60" s="49" t="s">
        <v>15</v>
      </c>
      <c r="AF60" s="49" t="s">
        <v>64</v>
      </c>
      <c r="AG60" s="49" t="s">
        <v>16</v>
      </c>
      <c r="AH60" s="49" t="s">
        <v>321</v>
      </c>
      <c r="AI60" s="49" t="s">
        <v>73</v>
      </c>
      <c r="AJ60" s="49" t="s">
        <v>1985</v>
      </c>
      <c r="AK60" s="49" t="s">
        <v>1805</v>
      </c>
    </row>
    <row r="61" spans="1:37" x14ac:dyDescent="0.35">
      <c r="B61" s="41" t="s">
        <v>1063</v>
      </c>
      <c r="C61" s="43">
        <f>COUNTIFS(data_groups!$B:$B,U61,data_groups!$F:$F,$B61)</f>
        <v>0</v>
      </c>
      <c r="D61" s="43">
        <f>COUNTIFS(data_groups!$B:$B,V61,data_groups!$F:$F,$B61)</f>
        <v>0</v>
      </c>
      <c r="E61" s="43">
        <f>COUNTIFS(data_groups!$B:$B,W61,data_groups!$F:$F,$B61)</f>
        <v>0</v>
      </c>
      <c r="F61" s="43">
        <f>COUNTIFS(data_groups!$B:$B,X61,data_groups!$F:$F,$B61)</f>
        <v>0</v>
      </c>
      <c r="G61" s="43">
        <f>COUNTIFS(data_groups!$B:$B,Y61,data_groups!$F:$F,$B61)</f>
        <v>0</v>
      </c>
      <c r="H61" s="43">
        <f>COUNTIFS(data_groups!$B:$B,Z61,data_groups!$F:$F,$B61)</f>
        <v>0</v>
      </c>
      <c r="I61" s="43">
        <f>COUNTIFS(data_groups!$B:$B,AA61,data_groups!$F:$F,$B61)</f>
        <v>0</v>
      </c>
      <c r="J61" s="43">
        <f>COUNTIFS(data_groups!$B:$B,AB61,data_groups!$F:$F,$B61)</f>
        <v>0</v>
      </c>
      <c r="K61" s="43">
        <f>COUNTIFS(data_groups!$B:$B,AC61,data_groups!$F:$F,$B61)</f>
        <v>0</v>
      </c>
      <c r="L61" s="43">
        <f>COUNTIFS(data_groups!$B:$B,AD61,data_groups!$F:$F,$B61)</f>
        <v>0</v>
      </c>
      <c r="M61" s="43">
        <f>COUNTIFS(data_groups!$B:$B,AE61,data_groups!$F:$F,$B61)</f>
        <v>0</v>
      </c>
      <c r="N61" s="43">
        <f>COUNTIFS(data_groups!$B:$B,AF61,data_groups!$F:$F,$B61)</f>
        <v>0</v>
      </c>
      <c r="O61" s="43">
        <f>COUNTIFS(data_groups!$B:$B,AG61,data_groups!$F:$F,$B61)</f>
        <v>0</v>
      </c>
      <c r="P61" s="43">
        <f>COUNTIFS(data_groups!$B:$B,AH61,data_groups!$F:$F,$B61)</f>
        <v>0</v>
      </c>
      <c r="Q61" s="43">
        <f>COUNTIFS(data_groups!$B:$B,AI61,data_groups!$F:$F,$B61)</f>
        <v>1</v>
      </c>
      <c r="R61" s="43">
        <f>COUNTIFS(data_groups!$B:$B,AJ61,data_groups!$F:$F,$B61)</f>
        <v>0</v>
      </c>
      <c r="S61" s="43">
        <f>COUNTIFS(data_groups!$B:$B,AK61,data_groups!$F:$F,$B61)</f>
        <v>0</v>
      </c>
      <c r="T61" s="42">
        <f t="shared" si="14"/>
        <v>1</v>
      </c>
      <c r="U61" s="49" t="s">
        <v>1906</v>
      </c>
      <c r="V61" s="49" t="s">
        <v>62</v>
      </c>
      <c r="W61" s="49" t="s">
        <v>1986</v>
      </c>
      <c r="X61" s="49" t="s">
        <v>1987</v>
      </c>
      <c r="Y61" s="49" t="s">
        <v>14</v>
      </c>
      <c r="Z61" s="49" t="s">
        <v>61</v>
      </c>
      <c r="AA61" s="49" t="s">
        <v>13</v>
      </c>
      <c r="AB61" s="49" t="s">
        <v>67</v>
      </c>
      <c r="AC61" s="49" t="s">
        <v>1443</v>
      </c>
      <c r="AD61" s="49" t="s">
        <v>1988</v>
      </c>
      <c r="AE61" s="49" t="s">
        <v>15</v>
      </c>
      <c r="AF61" s="49" t="s">
        <v>64</v>
      </c>
      <c r="AG61" s="49" t="s">
        <v>16</v>
      </c>
      <c r="AH61" s="49" t="s">
        <v>321</v>
      </c>
      <c r="AI61" s="49" t="s">
        <v>73</v>
      </c>
      <c r="AJ61" s="49" t="s">
        <v>1985</v>
      </c>
      <c r="AK61" s="49" t="s">
        <v>1805</v>
      </c>
    </row>
    <row r="62" spans="1:37" x14ac:dyDescent="0.35">
      <c r="B62" s="41" t="s">
        <v>1928</v>
      </c>
      <c r="C62" s="43">
        <f>COUNTIFS(data_groups!$B:$B,U62,data_groups!$F:$F,$B62)</f>
        <v>0</v>
      </c>
      <c r="D62" s="43">
        <f>COUNTIFS(data_groups!$B:$B,V62,data_groups!$F:$F,$B62)</f>
        <v>0</v>
      </c>
      <c r="E62" s="43">
        <f>COUNTIFS(data_groups!$B:$B,W62,data_groups!$F:$F,$B62)</f>
        <v>0</v>
      </c>
      <c r="F62" s="43">
        <f>COUNTIFS(data_groups!$B:$B,X62,data_groups!$F:$F,$B62)</f>
        <v>0</v>
      </c>
      <c r="G62" s="43">
        <f>COUNTIFS(data_groups!$B:$B,Y62,data_groups!$F:$F,$B62)</f>
        <v>0</v>
      </c>
      <c r="H62" s="43">
        <f>COUNTIFS(data_groups!$B:$B,Z62,data_groups!$F:$F,$B62)</f>
        <v>0</v>
      </c>
      <c r="I62" s="43">
        <f>COUNTIFS(data_groups!$B:$B,AA62,data_groups!$F:$F,$B62)</f>
        <v>1</v>
      </c>
      <c r="J62" s="43">
        <f>COUNTIFS(data_groups!$B:$B,AB62,data_groups!$F:$F,$B62)</f>
        <v>0</v>
      </c>
      <c r="K62" s="43">
        <f>COUNTIFS(data_groups!$B:$B,AC62,data_groups!$F:$F,$B62)</f>
        <v>0</v>
      </c>
      <c r="L62" s="43">
        <f>COUNTIFS(data_groups!$B:$B,AD62,data_groups!$F:$F,$B62)</f>
        <v>0</v>
      </c>
      <c r="M62" s="43">
        <f>COUNTIFS(data_groups!$B:$B,AE62,data_groups!$F:$F,$B62)</f>
        <v>0</v>
      </c>
      <c r="N62" s="43">
        <f>COUNTIFS(data_groups!$B:$B,AF62,data_groups!$F:$F,$B62)</f>
        <v>0</v>
      </c>
      <c r="O62" s="43">
        <f>COUNTIFS(data_groups!$B:$B,AG62,data_groups!$F:$F,$B62)</f>
        <v>0</v>
      </c>
      <c r="P62" s="43">
        <f>COUNTIFS(data_groups!$B:$B,AH62,data_groups!$F:$F,$B62)</f>
        <v>0</v>
      </c>
      <c r="Q62" s="43">
        <f>COUNTIFS(data_groups!$B:$B,AI62,data_groups!$F:$F,$B62)</f>
        <v>0</v>
      </c>
      <c r="R62" s="43">
        <f>COUNTIFS(data_groups!$B:$B,AJ62,data_groups!$F:$F,$B62)</f>
        <v>0</v>
      </c>
      <c r="S62" s="43">
        <f>COUNTIFS(data_groups!$B:$B,AK62,data_groups!$F:$F,$B62)</f>
        <v>0</v>
      </c>
      <c r="T62" s="42">
        <f t="shared" si="14"/>
        <v>1</v>
      </c>
      <c r="U62" s="49" t="s">
        <v>1906</v>
      </c>
      <c r="V62" s="49" t="s">
        <v>62</v>
      </c>
      <c r="W62" s="49" t="s">
        <v>1986</v>
      </c>
      <c r="X62" s="49" t="s">
        <v>1987</v>
      </c>
      <c r="Y62" s="49" t="s">
        <v>14</v>
      </c>
      <c r="Z62" s="49" t="s">
        <v>61</v>
      </c>
      <c r="AA62" s="49" t="s">
        <v>13</v>
      </c>
      <c r="AB62" s="49" t="s">
        <v>67</v>
      </c>
      <c r="AC62" s="49" t="s">
        <v>1443</v>
      </c>
      <c r="AD62" s="49" t="s">
        <v>1988</v>
      </c>
      <c r="AE62" s="49" t="s">
        <v>15</v>
      </c>
      <c r="AF62" s="49" t="s">
        <v>64</v>
      </c>
      <c r="AG62" s="49" t="s">
        <v>16</v>
      </c>
      <c r="AH62" s="49" t="s">
        <v>321</v>
      </c>
      <c r="AI62" s="49" t="s">
        <v>73</v>
      </c>
      <c r="AJ62" s="49" t="s">
        <v>1985</v>
      </c>
      <c r="AK62" s="49" t="s">
        <v>1805</v>
      </c>
    </row>
    <row r="63" spans="1:37" x14ac:dyDescent="0.35">
      <c r="B63" s="41" t="s">
        <v>571</v>
      </c>
      <c r="C63" s="43">
        <f>COUNTIFS(data_groups!$B:$B,U63,data_groups!$F:$F,$B63)</f>
        <v>0</v>
      </c>
      <c r="D63" s="43">
        <f>COUNTIFS(data_groups!$B:$B,V63,data_groups!$F:$F,$B63)</f>
        <v>0</v>
      </c>
      <c r="E63" s="43">
        <f>COUNTIFS(data_groups!$B:$B,W63,data_groups!$F:$F,$B63)</f>
        <v>0</v>
      </c>
      <c r="F63" s="43">
        <f>COUNTIFS(data_groups!$B:$B,X63,data_groups!$F:$F,$B63)</f>
        <v>0</v>
      </c>
      <c r="G63" s="43">
        <f>COUNTIFS(data_groups!$B:$B,Y63,data_groups!$F:$F,$B63)</f>
        <v>0</v>
      </c>
      <c r="H63" s="43">
        <f>COUNTIFS(data_groups!$B:$B,Z63,data_groups!$F:$F,$B63)</f>
        <v>0</v>
      </c>
      <c r="I63" s="43">
        <f>COUNTIFS(data_groups!$B:$B,AA63,data_groups!$F:$F,$B63)</f>
        <v>0</v>
      </c>
      <c r="J63" s="43">
        <f>COUNTIFS(data_groups!$B:$B,AB63,data_groups!$F:$F,$B63)</f>
        <v>0</v>
      </c>
      <c r="K63" s="43">
        <f>COUNTIFS(data_groups!$B:$B,AC63,data_groups!$F:$F,$B63)</f>
        <v>0</v>
      </c>
      <c r="L63" s="43">
        <f>COUNTIFS(data_groups!$B:$B,AD63,data_groups!$F:$F,$B63)</f>
        <v>0</v>
      </c>
      <c r="M63" s="43">
        <f>COUNTIFS(data_groups!$B:$B,AE63,data_groups!$F:$F,$B63)</f>
        <v>0</v>
      </c>
      <c r="N63" s="43">
        <f>COUNTIFS(data_groups!$B:$B,AF63,data_groups!$F:$F,$B63)</f>
        <v>0</v>
      </c>
      <c r="O63" s="43">
        <f>COUNTIFS(data_groups!$B:$B,AG63,data_groups!$F:$F,$B63)</f>
        <v>0</v>
      </c>
      <c r="P63" s="43">
        <f>COUNTIFS(data_groups!$B:$B,AH63,data_groups!$F:$F,$B63)</f>
        <v>0</v>
      </c>
      <c r="Q63" s="43">
        <f>COUNTIFS(data_groups!$B:$B,AI63,data_groups!$F:$F,$B63)</f>
        <v>0</v>
      </c>
      <c r="R63" s="43">
        <f>COUNTIFS(data_groups!$B:$B,AJ63,data_groups!$F:$F,$B63)</f>
        <v>0</v>
      </c>
      <c r="S63" s="43">
        <f>COUNTIFS(data_groups!$B:$B,AK63,data_groups!$F:$F,$B63)</f>
        <v>0</v>
      </c>
      <c r="T63" s="42">
        <f t="shared" si="14"/>
        <v>0</v>
      </c>
      <c r="U63" s="49" t="s">
        <v>1906</v>
      </c>
      <c r="V63" s="49" t="s">
        <v>62</v>
      </c>
      <c r="W63" s="49" t="s">
        <v>1986</v>
      </c>
      <c r="X63" s="49" t="s">
        <v>1987</v>
      </c>
      <c r="Y63" s="49" t="s">
        <v>14</v>
      </c>
      <c r="Z63" s="49" t="s">
        <v>61</v>
      </c>
      <c r="AA63" s="49" t="s">
        <v>13</v>
      </c>
      <c r="AB63" s="49" t="s">
        <v>67</v>
      </c>
      <c r="AC63" s="49" t="s">
        <v>1443</v>
      </c>
      <c r="AD63" s="49" t="s">
        <v>1988</v>
      </c>
      <c r="AE63" s="49" t="s">
        <v>15</v>
      </c>
      <c r="AF63" s="49" t="s">
        <v>64</v>
      </c>
      <c r="AG63" s="49" t="s">
        <v>16</v>
      </c>
      <c r="AH63" s="49" t="s">
        <v>321</v>
      </c>
      <c r="AI63" s="49" t="s">
        <v>73</v>
      </c>
      <c r="AJ63" s="49" t="s">
        <v>1985</v>
      </c>
      <c r="AK63" s="49" t="s">
        <v>1805</v>
      </c>
    </row>
    <row r="64" spans="1:37" x14ac:dyDescent="0.35">
      <c r="B64" s="41" t="s">
        <v>71</v>
      </c>
      <c r="C64" s="43">
        <f>COUNTIFS(data_groups!$B:$B,U64,data_groups!$F:$F,$B64)</f>
        <v>0</v>
      </c>
      <c r="D64" s="43">
        <f>COUNTIFS(data_groups!$B:$B,V64,data_groups!$F:$F,$B64)</f>
        <v>0</v>
      </c>
      <c r="E64" s="43">
        <f>COUNTIFS(data_groups!$B:$B,W64,data_groups!$F:$F,$B64)</f>
        <v>0</v>
      </c>
      <c r="F64" s="43">
        <f>COUNTIFS(data_groups!$B:$B,X64,data_groups!$F:$F,$B64)</f>
        <v>0</v>
      </c>
      <c r="G64" s="43">
        <f>COUNTIFS(data_groups!$B:$B,Y64,data_groups!$F:$F,$B64)</f>
        <v>0</v>
      </c>
      <c r="H64" s="43">
        <f>COUNTIFS(data_groups!$B:$B,Z64,data_groups!$F:$F,$B64)</f>
        <v>0</v>
      </c>
      <c r="I64" s="43">
        <f>COUNTIFS(data_groups!$B:$B,AA64,data_groups!$F:$F,$B64)</f>
        <v>0</v>
      </c>
      <c r="J64" s="43">
        <f>COUNTIFS(data_groups!$B:$B,AB64,data_groups!$F:$F,$B64)</f>
        <v>0</v>
      </c>
      <c r="K64" s="43">
        <f>COUNTIFS(data_groups!$B:$B,AC64,data_groups!$F:$F,$B64)</f>
        <v>0</v>
      </c>
      <c r="L64" s="43">
        <f>COUNTIFS(data_groups!$B:$B,AD64,data_groups!$F:$F,$B64)</f>
        <v>0</v>
      </c>
      <c r="M64" s="43">
        <f>COUNTIFS(data_groups!$B:$B,AE64,data_groups!$F:$F,$B64)</f>
        <v>0</v>
      </c>
      <c r="N64" s="43">
        <f>COUNTIFS(data_groups!$B:$B,AF64,data_groups!$F:$F,$B64)</f>
        <v>0</v>
      </c>
      <c r="O64" s="43">
        <f>COUNTIFS(data_groups!$B:$B,AG64,data_groups!$F:$F,$B64)</f>
        <v>0</v>
      </c>
      <c r="P64" s="43">
        <f>COUNTIFS(data_groups!$B:$B,AH64,data_groups!$F:$F,$B64)</f>
        <v>0</v>
      </c>
      <c r="Q64" s="43">
        <f>COUNTIFS(data_groups!$B:$B,AI64,data_groups!$F:$F,$B64)</f>
        <v>0</v>
      </c>
      <c r="R64" s="43">
        <f>COUNTIFS(data_groups!$B:$B,AJ64,data_groups!$F:$F,$B64)</f>
        <v>1</v>
      </c>
      <c r="S64" s="43">
        <f>COUNTIFS(data_groups!$B:$B,AK64,data_groups!$F:$F,$B64)</f>
        <v>0</v>
      </c>
      <c r="T64" s="42">
        <f t="shared" si="14"/>
        <v>1</v>
      </c>
      <c r="U64" s="49" t="s">
        <v>1906</v>
      </c>
      <c r="V64" s="49" t="s">
        <v>62</v>
      </c>
      <c r="W64" s="49" t="s">
        <v>1986</v>
      </c>
      <c r="X64" s="49" t="s">
        <v>1987</v>
      </c>
      <c r="Y64" s="49" t="s">
        <v>14</v>
      </c>
      <c r="Z64" s="49" t="s">
        <v>61</v>
      </c>
      <c r="AA64" s="49" t="s">
        <v>13</v>
      </c>
      <c r="AB64" s="49" t="s">
        <v>67</v>
      </c>
      <c r="AC64" s="49" t="s">
        <v>1443</v>
      </c>
      <c r="AD64" s="49" t="s">
        <v>1988</v>
      </c>
      <c r="AE64" s="49" t="s">
        <v>15</v>
      </c>
      <c r="AF64" s="49" t="s">
        <v>64</v>
      </c>
      <c r="AG64" s="49" t="s">
        <v>16</v>
      </c>
      <c r="AH64" s="49" t="s">
        <v>321</v>
      </c>
      <c r="AI64" s="49" t="s">
        <v>73</v>
      </c>
      <c r="AJ64" s="49" t="s">
        <v>1985</v>
      </c>
      <c r="AK64" s="49" t="s">
        <v>1805</v>
      </c>
    </row>
    <row r="65" spans="2:37" x14ac:dyDescent="0.35">
      <c r="B65" s="41" t="s">
        <v>1930</v>
      </c>
      <c r="C65" s="43">
        <f>COUNTIFS(data_groups!$B:$B,U65,data_groups!$F:$F,$B65)</f>
        <v>0</v>
      </c>
      <c r="D65" s="43">
        <f>COUNTIFS(data_groups!$B:$B,V65,data_groups!$F:$F,$B65)</f>
        <v>0</v>
      </c>
      <c r="E65" s="43">
        <f>COUNTIFS(data_groups!$B:$B,W65,data_groups!$F:$F,$B65)</f>
        <v>0</v>
      </c>
      <c r="F65" s="43">
        <f>COUNTIFS(data_groups!$B:$B,X65,data_groups!$F:$F,$B65)</f>
        <v>0</v>
      </c>
      <c r="G65" s="43">
        <f>COUNTIFS(data_groups!$B:$B,Y65,data_groups!$F:$F,$B65)</f>
        <v>0</v>
      </c>
      <c r="H65" s="43">
        <f>COUNTIFS(data_groups!$B:$B,Z65,data_groups!$F:$F,$B65)</f>
        <v>0</v>
      </c>
      <c r="I65" s="43">
        <f>COUNTIFS(data_groups!$B:$B,AA65,data_groups!$F:$F,$B65)</f>
        <v>0</v>
      </c>
      <c r="J65" s="43">
        <f>COUNTIFS(data_groups!$B:$B,AB65,data_groups!$F:$F,$B65)</f>
        <v>0</v>
      </c>
      <c r="K65" s="43">
        <f>COUNTIFS(data_groups!$B:$B,AC65,data_groups!$F:$F,$B65)</f>
        <v>1</v>
      </c>
      <c r="L65" s="43">
        <f>COUNTIFS(data_groups!$B:$B,AD65,data_groups!$F:$F,$B65)</f>
        <v>0</v>
      </c>
      <c r="M65" s="43">
        <f>COUNTIFS(data_groups!$B:$B,AE65,data_groups!$F:$F,$B65)</f>
        <v>0</v>
      </c>
      <c r="N65" s="43">
        <f>COUNTIFS(data_groups!$B:$B,AF65,data_groups!$F:$F,$B65)</f>
        <v>0</v>
      </c>
      <c r="O65" s="43">
        <f>COUNTIFS(data_groups!$B:$B,AG65,data_groups!$F:$F,$B65)</f>
        <v>1</v>
      </c>
      <c r="P65" s="43">
        <f>COUNTIFS(data_groups!$B:$B,AH65,data_groups!$F:$F,$B65)</f>
        <v>0</v>
      </c>
      <c r="Q65" s="43">
        <f>COUNTIFS(data_groups!$B:$B,AI65,data_groups!$F:$F,$B65)</f>
        <v>0</v>
      </c>
      <c r="R65" s="43">
        <f>COUNTIFS(data_groups!$B:$B,AJ65,data_groups!$F:$F,$B65)</f>
        <v>0</v>
      </c>
      <c r="S65" s="43">
        <f>COUNTIFS(data_groups!$B:$B,AK65,data_groups!$F:$F,$B65)</f>
        <v>0</v>
      </c>
      <c r="T65" s="42">
        <f t="shared" si="14"/>
        <v>2</v>
      </c>
      <c r="U65" s="49" t="s">
        <v>1906</v>
      </c>
      <c r="V65" s="49" t="s">
        <v>62</v>
      </c>
      <c r="W65" s="49" t="s">
        <v>1986</v>
      </c>
      <c r="X65" s="49" t="s">
        <v>1987</v>
      </c>
      <c r="Y65" s="49" t="s">
        <v>14</v>
      </c>
      <c r="Z65" s="49" t="s">
        <v>61</v>
      </c>
      <c r="AA65" s="49" t="s">
        <v>13</v>
      </c>
      <c r="AB65" s="49" t="s">
        <v>67</v>
      </c>
      <c r="AC65" s="49" t="s">
        <v>1443</v>
      </c>
      <c r="AD65" s="49" t="s">
        <v>1988</v>
      </c>
      <c r="AE65" s="49" t="s">
        <v>15</v>
      </c>
      <c r="AF65" s="49" t="s">
        <v>64</v>
      </c>
      <c r="AG65" s="49" t="s">
        <v>16</v>
      </c>
      <c r="AH65" s="49" t="s">
        <v>321</v>
      </c>
      <c r="AI65" s="49" t="s">
        <v>73</v>
      </c>
      <c r="AJ65" s="49" t="s">
        <v>1985</v>
      </c>
      <c r="AK65" s="49" t="s">
        <v>1805</v>
      </c>
    </row>
    <row r="66" spans="2:37" x14ac:dyDescent="0.35">
      <c r="B66" s="41" t="s">
        <v>1931</v>
      </c>
      <c r="C66" s="43">
        <f>COUNTIFS(data_groups!$B:$B,U66,data_groups!$F:$F,$B66)</f>
        <v>0</v>
      </c>
      <c r="D66" s="43">
        <f>COUNTIFS(data_groups!$B:$B,V66,data_groups!$F:$F,$B66)</f>
        <v>0</v>
      </c>
      <c r="E66" s="43">
        <f>COUNTIFS(data_groups!$B:$B,W66,data_groups!$F:$F,$B66)</f>
        <v>0</v>
      </c>
      <c r="F66" s="43">
        <f>COUNTIFS(data_groups!$B:$B,X66,data_groups!$F:$F,$B66)</f>
        <v>0</v>
      </c>
      <c r="G66" s="43">
        <f>COUNTIFS(data_groups!$B:$B,Y66,data_groups!$F:$F,$B66)</f>
        <v>0</v>
      </c>
      <c r="H66" s="43">
        <f>COUNTIFS(data_groups!$B:$B,Z66,data_groups!$F:$F,$B66)</f>
        <v>0</v>
      </c>
      <c r="I66" s="43">
        <f>COUNTIFS(data_groups!$B:$B,AA66,data_groups!$F:$F,$B66)</f>
        <v>0</v>
      </c>
      <c r="J66" s="43">
        <f>COUNTIFS(data_groups!$B:$B,AB66,data_groups!$F:$F,$B66)</f>
        <v>0</v>
      </c>
      <c r="K66" s="43">
        <f>COUNTIFS(data_groups!$B:$B,AC66,data_groups!$F:$F,$B66)</f>
        <v>0</v>
      </c>
      <c r="L66" s="43">
        <f>COUNTIFS(data_groups!$B:$B,AD66,data_groups!$F:$F,$B66)</f>
        <v>0</v>
      </c>
      <c r="M66" s="43">
        <f>COUNTIFS(data_groups!$B:$B,AE66,data_groups!$F:$F,$B66)</f>
        <v>0</v>
      </c>
      <c r="N66" s="43">
        <f>COUNTIFS(data_groups!$B:$B,AF66,data_groups!$F:$F,$B66)</f>
        <v>0</v>
      </c>
      <c r="O66" s="43">
        <f>COUNTIFS(data_groups!$B:$B,AG66,data_groups!$F:$F,$B66)</f>
        <v>0</v>
      </c>
      <c r="P66" s="43">
        <f>COUNTIFS(data_groups!$B:$B,AH66,data_groups!$F:$F,$B66)</f>
        <v>0</v>
      </c>
      <c r="Q66" s="43">
        <f>COUNTIFS(data_groups!$B:$B,AI66,data_groups!$F:$F,$B66)</f>
        <v>0</v>
      </c>
      <c r="R66" s="43">
        <f>COUNTIFS(data_groups!$B:$B,AJ66,data_groups!$F:$F,$B66)</f>
        <v>1</v>
      </c>
      <c r="S66" s="43">
        <f>COUNTIFS(data_groups!$B:$B,AK66,data_groups!$F:$F,$B66)</f>
        <v>0</v>
      </c>
      <c r="T66" s="42">
        <f t="shared" si="14"/>
        <v>1</v>
      </c>
      <c r="U66" s="49" t="s">
        <v>1906</v>
      </c>
      <c r="V66" s="49" t="s">
        <v>62</v>
      </c>
      <c r="W66" s="49" t="s">
        <v>1986</v>
      </c>
      <c r="X66" s="49" t="s">
        <v>1987</v>
      </c>
      <c r="Y66" s="49" t="s">
        <v>14</v>
      </c>
      <c r="Z66" s="49" t="s">
        <v>61</v>
      </c>
      <c r="AA66" s="49" t="s">
        <v>13</v>
      </c>
      <c r="AB66" s="49" t="s">
        <v>67</v>
      </c>
      <c r="AC66" s="49" t="s">
        <v>1443</v>
      </c>
      <c r="AD66" s="49" t="s">
        <v>1988</v>
      </c>
      <c r="AE66" s="49" t="s">
        <v>15</v>
      </c>
      <c r="AF66" s="49" t="s">
        <v>64</v>
      </c>
      <c r="AG66" s="49" t="s">
        <v>16</v>
      </c>
      <c r="AH66" s="49" t="s">
        <v>321</v>
      </c>
      <c r="AI66" s="49" t="s">
        <v>73</v>
      </c>
      <c r="AJ66" s="49" t="s">
        <v>1985</v>
      </c>
      <c r="AK66" s="49" t="s">
        <v>1805</v>
      </c>
    </row>
    <row r="67" spans="2:37" x14ac:dyDescent="0.35">
      <c r="B67" s="41" t="s">
        <v>1929</v>
      </c>
      <c r="C67" s="43">
        <f>COUNTIFS(data_groups!$B:$B,U67,data_groups!$F:$F,$B67)</f>
        <v>0</v>
      </c>
      <c r="D67" s="43">
        <f>COUNTIFS(data_groups!$B:$B,V67,data_groups!$F:$F,$B67)</f>
        <v>0</v>
      </c>
      <c r="E67" s="43">
        <f>COUNTIFS(data_groups!$B:$B,W67,data_groups!$F:$F,$B67)</f>
        <v>0</v>
      </c>
      <c r="F67" s="43">
        <f>COUNTIFS(data_groups!$B:$B,X67,data_groups!$F:$F,$B67)</f>
        <v>0</v>
      </c>
      <c r="G67" s="43">
        <f>COUNTIFS(data_groups!$B:$B,Y67,data_groups!$F:$F,$B67)</f>
        <v>0</v>
      </c>
      <c r="H67" s="43">
        <f>COUNTIFS(data_groups!$B:$B,Z67,data_groups!$F:$F,$B67)</f>
        <v>0</v>
      </c>
      <c r="I67" s="43">
        <f>COUNTIFS(data_groups!$B:$B,AA67,data_groups!$F:$F,$B67)</f>
        <v>0</v>
      </c>
      <c r="J67" s="43">
        <f>COUNTIFS(data_groups!$B:$B,AB67,data_groups!$F:$F,$B67)</f>
        <v>1</v>
      </c>
      <c r="K67" s="43">
        <f>COUNTIFS(data_groups!$B:$B,AC67,data_groups!$F:$F,$B67)</f>
        <v>0</v>
      </c>
      <c r="L67" s="43">
        <f>COUNTIFS(data_groups!$B:$B,AD67,data_groups!$F:$F,$B67)</f>
        <v>0</v>
      </c>
      <c r="M67" s="43">
        <f>COUNTIFS(data_groups!$B:$B,AE67,data_groups!$F:$F,$B67)</f>
        <v>0</v>
      </c>
      <c r="N67" s="43">
        <f>COUNTIFS(data_groups!$B:$B,AF67,data_groups!$F:$F,$B67)</f>
        <v>0</v>
      </c>
      <c r="O67" s="43">
        <f>COUNTIFS(data_groups!$B:$B,AG67,data_groups!$F:$F,$B67)</f>
        <v>0</v>
      </c>
      <c r="P67" s="43">
        <f>COUNTIFS(data_groups!$B:$B,AH67,data_groups!$F:$F,$B67)</f>
        <v>0</v>
      </c>
      <c r="Q67" s="43">
        <f>COUNTIFS(data_groups!$B:$B,AI67,data_groups!$F:$F,$B67)</f>
        <v>2</v>
      </c>
      <c r="R67" s="43">
        <f>COUNTIFS(data_groups!$B:$B,AJ67,data_groups!$F:$F,$B67)</f>
        <v>0</v>
      </c>
      <c r="S67" s="43">
        <f>COUNTIFS(data_groups!$B:$B,AK67,data_groups!$F:$F,$B67)</f>
        <v>0</v>
      </c>
      <c r="T67" s="42">
        <f t="shared" si="14"/>
        <v>3</v>
      </c>
      <c r="U67" s="49" t="s">
        <v>1906</v>
      </c>
      <c r="V67" s="49" t="s">
        <v>62</v>
      </c>
      <c r="W67" s="49" t="s">
        <v>1986</v>
      </c>
      <c r="X67" s="49" t="s">
        <v>1987</v>
      </c>
      <c r="Y67" s="49" t="s">
        <v>14</v>
      </c>
      <c r="Z67" s="49" t="s">
        <v>61</v>
      </c>
      <c r="AA67" s="49" t="s">
        <v>13</v>
      </c>
      <c r="AB67" s="49" t="s">
        <v>67</v>
      </c>
      <c r="AC67" s="49" t="s">
        <v>1443</v>
      </c>
      <c r="AD67" s="49" t="s">
        <v>1988</v>
      </c>
      <c r="AE67" s="49" t="s">
        <v>15</v>
      </c>
      <c r="AF67" s="49" t="s">
        <v>64</v>
      </c>
      <c r="AG67" s="49" t="s">
        <v>16</v>
      </c>
      <c r="AH67" s="49" t="s">
        <v>321</v>
      </c>
      <c r="AI67" s="49" t="s">
        <v>73</v>
      </c>
      <c r="AJ67" s="49" t="s">
        <v>1985</v>
      </c>
      <c r="AK67" s="49" t="s">
        <v>1805</v>
      </c>
    </row>
    <row r="68" spans="2:37" x14ac:dyDescent="0.35">
      <c r="B68" s="41" t="s">
        <v>1442</v>
      </c>
      <c r="C68" s="43">
        <f>COUNTIFS(data_groups!$B:$B,U68,data_groups!$F:$F,$B68)</f>
        <v>0</v>
      </c>
      <c r="D68" s="43">
        <f>COUNTIFS(data_groups!$B:$B,V68,data_groups!$F:$F,$B68)</f>
        <v>0</v>
      </c>
      <c r="E68" s="43">
        <f>COUNTIFS(data_groups!$B:$B,W68,data_groups!$F:$F,$B68)</f>
        <v>0</v>
      </c>
      <c r="F68" s="43">
        <f>COUNTIFS(data_groups!$B:$B,X68,data_groups!$F:$F,$B68)</f>
        <v>0</v>
      </c>
      <c r="G68" s="43">
        <f>COUNTIFS(data_groups!$B:$B,Y68,data_groups!$F:$F,$B68)</f>
        <v>1</v>
      </c>
      <c r="H68" s="43">
        <f>COUNTIFS(data_groups!$B:$B,Z68,data_groups!$F:$F,$B68)</f>
        <v>0</v>
      </c>
      <c r="I68" s="43">
        <f>COUNTIFS(data_groups!$B:$B,AA68,data_groups!$F:$F,$B68)</f>
        <v>0</v>
      </c>
      <c r="J68" s="43">
        <f>COUNTIFS(data_groups!$B:$B,AB68,data_groups!$F:$F,$B68)</f>
        <v>0</v>
      </c>
      <c r="K68" s="43">
        <f>COUNTIFS(data_groups!$B:$B,AC68,data_groups!$F:$F,$B68)</f>
        <v>0</v>
      </c>
      <c r="L68" s="43">
        <f>COUNTIFS(data_groups!$B:$B,AD68,data_groups!$F:$F,$B68)</f>
        <v>0</v>
      </c>
      <c r="M68" s="43">
        <f>COUNTIFS(data_groups!$B:$B,AE68,data_groups!$F:$F,$B68)</f>
        <v>2</v>
      </c>
      <c r="N68" s="43">
        <f>COUNTIFS(data_groups!$B:$B,AF68,data_groups!$F:$F,$B68)</f>
        <v>1</v>
      </c>
      <c r="O68" s="43">
        <f>COUNTIFS(data_groups!$B:$B,AG68,data_groups!$F:$F,$B68)</f>
        <v>1</v>
      </c>
      <c r="P68" s="43">
        <f>COUNTIFS(data_groups!$B:$B,AH68,data_groups!$F:$F,$B68)</f>
        <v>0</v>
      </c>
      <c r="Q68" s="43">
        <f>COUNTIFS(data_groups!$B:$B,AI68,data_groups!$F:$F,$B68)</f>
        <v>0</v>
      </c>
      <c r="R68" s="43">
        <f>COUNTIFS(data_groups!$B:$B,AJ68,data_groups!$F:$F,$B68)</f>
        <v>8</v>
      </c>
      <c r="S68" s="43">
        <f>COUNTIFS(data_groups!$B:$B,AK68,data_groups!$F:$F,$B68)</f>
        <v>0</v>
      </c>
      <c r="T68" s="42">
        <f t="shared" si="14"/>
        <v>13</v>
      </c>
      <c r="U68" s="49" t="s">
        <v>1906</v>
      </c>
      <c r="V68" s="49" t="s">
        <v>62</v>
      </c>
      <c r="W68" s="49" t="s">
        <v>1986</v>
      </c>
      <c r="X68" s="49" t="s">
        <v>1987</v>
      </c>
      <c r="Y68" s="49" t="s">
        <v>14</v>
      </c>
      <c r="Z68" s="49" t="s">
        <v>61</v>
      </c>
      <c r="AA68" s="49" t="s">
        <v>13</v>
      </c>
      <c r="AB68" s="49" t="s">
        <v>67</v>
      </c>
      <c r="AC68" s="49" t="s">
        <v>1443</v>
      </c>
      <c r="AD68" s="49" t="s">
        <v>1988</v>
      </c>
      <c r="AE68" s="49" t="s">
        <v>15</v>
      </c>
      <c r="AF68" s="49" t="s">
        <v>64</v>
      </c>
      <c r="AG68" s="49" t="s">
        <v>16</v>
      </c>
      <c r="AH68" s="49" t="s">
        <v>321</v>
      </c>
      <c r="AI68" s="49" t="s">
        <v>73</v>
      </c>
      <c r="AJ68" s="49" t="s">
        <v>1985</v>
      </c>
      <c r="AK68" s="49" t="s">
        <v>1805</v>
      </c>
    </row>
    <row r="69" spans="2:37" x14ac:dyDescent="0.35">
      <c r="B69" s="41" t="s">
        <v>65</v>
      </c>
      <c r="C69" s="43">
        <f>COUNTIFS(data_groups!$B:$B,U69,data_groups!$F:$F,$B69)</f>
        <v>0</v>
      </c>
      <c r="D69" s="43">
        <f>COUNTIFS(data_groups!$B:$B,V69,data_groups!$F:$F,$B69)</f>
        <v>0</v>
      </c>
      <c r="E69" s="43">
        <f>COUNTIFS(data_groups!$B:$B,W69,data_groups!$F:$F,$B69)</f>
        <v>0</v>
      </c>
      <c r="F69" s="43">
        <f>COUNTIFS(data_groups!$B:$B,X69,data_groups!$F:$F,$B69)</f>
        <v>0</v>
      </c>
      <c r="G69" s="43">
        <f>COUNTIFS(data_groups!$B:$B,Y69,data_groups!$F:$F,$B69)</f>
        <v>1</v>
      </c>
      <c r="H69" s="43">
        <f>COUNTIFS(data_groups!$B:$B,Z69,data_groups!$F:$F,$B69)</f>
        <v>0</v>
      </c>
      <c r="I69" s="43">
        <f>COUNTIFS(data_groups!$B:$B,AA69,data_groups!$F:$F,$B69)</f>
        <v>0</v>
      </c>
      <c r="J69" s="43">
        <f>COUNTIFS(data_groups!$B:$B,AB69,data_groups!$F:$F,$B69)</f>
        <v>0</v>
      </c>
      <c r="K69" s="43">
        <f>COUNTIFS(data_groups!$B:$B,AC69,data_groups!$F:$F,$B69)</f>
        <v>1</v>
      </c>
      <c r="L69" s="43">
        <f>COUNTIFS(data_groups!$B:$B,AD69,data_groups!$F:$F,$B69)</f>
        <v>0</v>
      </c>
      <c r="M69" s="43">
        <f>COUNTIFS(data_groups!$B:$B,AE69,data_groups!$F:$F,$B69)</f>
        <v>0</v>
      </c>
      <c r="N69" s="43">
        <f>COUNTIFS(data_groups!$B:$B,AF69,data_groups!$F:$F,$B69)</f>
        <v>0</v>
      </c>
      <c r="O69" s="43">
        <f>COUNTIFS(data_groups!$B:$B,AG69,data_groups!$F:$F,$B69)</f>
        <v>0</v>
      </c>
      <c r="P69" s="43">
        <f>COUNTIFS(data_groups!$B:$B,AH69,data_groups!$F:$F,$B69)</f>
        <v>0</v>
      </c>
      <c r="Q69" s="43">
        <f>COUNTIFS(data_groups!$B:$B,AI69,data_groups!$F:$F,$B69)</f>
        <v>1</v>
      </c>
      <c r="R69" s="43">
        <f>COUNTIFS(data_groups!$B:$B,AJ69,data_groups!$F:$F,$B69)</f>
        <v>0</v>
      </c>
      <c r="S69" s="43">
        <f>COUNTIFS(data_groups!$B:$B,AK69,data_groups!$F:$F,$B69)</f>
        <v>0</v>
      </c>
      <c r="T69" s="42">
        <f t="shared" si="14"/>
        <v>3</v>
      </c>
      <c r="U69" s="49" t="s">
        <v>1906</v>
      </c>
      <c r="V69" s="49" t="s">
        <v>62</v>
      </c>
      <c r="W69" s="49" t="s">
        <v>1986</v>
      </c>
      <c r="X69" s="49" t="s">
        <v>1987</v>
      </c>
      <c r="Y69" s="49" t="s">
        <v>14</v>
      </c>
      <c r="Z69" s="49" t="s">
        <v>61</v>
      </c>
      <c r="AA69" s="49" t="s">
        <v>13</v>
      </c>
      <c r="AB69" s="49" t="s">
        <v>67</v>
      </c>
      <c r="AC69" s="49" t="s">
        <v>1443</v>
      </c>
      <c r="AD69" s="49" t="s">
        <v>1988</v>
      </c>
      <c r="AE69" s="49" t="s">
        <v>15</v>
      </c>
      <c r="AF69" s="49" t="s">
        <v>64</v>
      </c>
      <c r="AG69" s="49" t="s">
        <v>16</v>
      </c>
      <c r="AH69" s="49" t="s">
        <v>321</v>
      </c>
      <c r="AI69" s="49" t="s">
        <v>73</v>
      </c>
      <c r="AJ69" s="49" t="s">
        <v>1985</v>
      </c>
      <c r="AK69" s="49" t="s">
        <v>1805</v>
      </c>
    </row>
    <row r="70" spans="2:37" x14ac:dyDescent="0.35">
      <c r="B70" s="41" t="s">
        <v>543</v>
      </c>
      <c r="C70" s="43">
        <f>COUNTIFS(data_groups!$B:$B,U70,data_groups!$F:$F,$B70)</f>
        <v>0</v>
      </c>
      <c r="D70" s="43">
        <f>COUNTIFS(data_groups!$B:$B,V70,data_groups!$F:$F,$B70)</f>
        <v>0</v>
      </c>
      <c r="E70" s="43">
        <f>COUNTIFS(data_groups!$B:$B,W70,data_groups!$F:$F,$B70)</f>
        <v>0</v>
      </c>
      <c r="F70" s="43">
        <f>COUNTIFS(data_groups!$B:$B,X70,data_groups!$F:$F,$B70)</f>
        <v>0</v>
      </c>
      <c r="G70" s="43">
        <f>COUNTIFS(data_groups!$B:$B,Y70,data_groups!$F:$F,$B70)</f>
        <v>0</v>
      </c>
      <c r="H70" s="43">
        <f>COUNTIFS(data_groups!$B:$B,Z70,data_groups!$F:$F,$B70)</f>
        <v>0</v>
      </c>
      <c r="I70" s="43">
        <f>COUNTIFS(data_groups!$B:$B,AA70,data_groups!$F:$F,$B70)</f>
        <v>14</v>
      </c>
      <c r="J70" s="43">
        <f>COUNTIFS(data_groups!$B:$B,AB70,data_groups!$F:$F,$B70)</f>
        <v>0</v>
      </c>
      <c r="K70" s="43">
        <f>COUNTIFS(data_groups!$B:$B,AC70,data_groups!$F:$F,$B70)</f>
        <v>2</v>
      </c>
      <c r="L70" s="43">
        <f>COUNTIFS(data_groups!$B:$B,AD70,data_groups!$F:$F,$B70)</f>
        <v>0</v>
      </c>
      <c r="M70" s="43">
        <f>COUNTIFS(data_groups!$B:$B,AE70,data_groups!$F:$F,$B70)</f>
        <v>3</v>
      </c>
      <c r="N70" s="43">
        <f>COUNTIFS(data_groups!$B:$B,AF70,data_groups!$F:$F,$B70)</f>
        <v>0</v>
      </c>
      <c r="O70" s="43">
        <f>COUNTIFS(data_groups!$B:$B,AG70,data_groups!$F:$F,$B70)</f>
        <v>2</v>
      </c>
      <c r="P70" s="43">
        <f>COUNTIFS(data_groups!$B:$B,AH70,data_groups!$F:$F,$B70)</f>
        <v>0</v>
      </c>
      <c r="Q70" s="43">
        <f>COUNTIFS(data_groups!$B:$B,AI70,data_groups!$F:$F,$B70)</f>
        <v>1</v>
      </c>
      <c r="R70" s="43">
        <f>COUNTIFS(data_groups!$B:$B,AJ70,data_groups!$F:$F,$B70)</f>
        <v>0</v>
      </c>
      <c r="S70" s="43">
        <f>COUNTIFS(data_groups!$B:$B,AK70,data_groups!$F:$F,$B70)</f>
        <v>0</v>
      </c>
      <c r="T70" s="42">
        <f t="shared" si="14"/>
        <v>22</v>
      </c>
      <c r="U70" s="49" t="s">
        <v>1906</v>
      </c>
      <c r="V70" s="49" t="s">
        <v>62</v>
      </c>
      <c r="W70" s="49" t="s">
        <v>1986</v>
      </c>
      <c r="X70" s="49" t="s">
        <v>1987</v>
      </c>
      <c r="Y70" s="49" t="s">
        <v>14</v>
      </c>
      <c r="Z70" s="49" t="s">
        <v>61</v>
      </c>
      <c r="AA70" s="49" t="s">
        <v>13</v>
      </c>
      <c r="AB70" s="49" t="s">
        <v>67</v>
      </c>
      <c r="AC70" s="49" t="s">
        <v>1443</v>
      </c>
      <c r="AD70" s="49" t="s">
        <v>1988</v>
      </c>
      <c r="AE70" s="49" t="s">
        <v>15</v>
      </c>
      <c r="AF70" s="49" t="s">
        <v>64</v>
      </c>
      <c r="AG70" s="49" t="s">
        <v>16</v>
      </c>
      <c r="AH70" s="49" t="s">
        <v>321</v>
      </c>
      <c r="AI70" s="49" t="s">
        <v>73</v>
      </c>
      <c r="AJ70" s="49" t="s">
        <v>1985</v>
      </c>
      <c r="AK70" s="49" t="s">
        <v>1805</v>
      </c>
    </row>
    <row r="71" spans="2:37" x14ac:dyDescent="0.35">
      <c r="B71" s="41" t="s">
        <v>1933</v>
      </c>
      <c r="C71" s="43">
        <f>COUNTIFS(data_groups!$B:$B,U71,data_groups!$F:$F,$B71)</f>
        <v>0</v>
      </c>
      <c r="D71" s="43">
        <f>COUNTIFS(data_groups!$B:$B,V71,data_groups!$F:$F,$B71)</f>
        <v>0</v>
      </c>
      <c r="E71" s="43">
        <f>COUNTIFS(data_groups!$B:$B,W71,data_groups!$F:$F,$B71)</f>
        <v>0</v>
      </c>
      <c r="F71" s="43">
        <f>COUNTIFS(data_groups!$B:$B,X71,data_groups!$F:$F,$B71)</f>
        <v>0</v>
      </c>
      <c r="G71" s="43">
        <f>COUNTIFS(data_groups!$B:$B,Y71,data_groups!$F:$F,$B71)</f>
        <v>0</v>
      </c>
      <c r="H71" s="43">
        <f>COUNTIFS(data_groups!$B:$B,Z71,data_groups!$F:$F,$B71)</f>
        <v>0</v>
      </c>
      <c r="I71" s="43">
        <f>COUNTIFS(data_groups!$B:$B,AA71,data_groups!$F:$F,$B71)</f>
        <v>0</v>
      </c>
      <c r="J71" s="43">
        <f>COUNTIFS(data_groups!$B:$B,AB71,data_groups!$F:$F,$B71)</f>
        <v>0</v>
      </c>
      <c r="K71" s="43">
        <f>COUNTIFS(data_groups!$B:$B,AC71,data_groups!$F:$F,$B71)</f>
        <v>0</v>
      </c>
      <c r="L71" s="43">
        <f>COUNTIFS(data_groups!$B:$B,AD71,data_groups!$F:$F,$B71)</f>
        <v>0</v>
      </c>
      <c r="M71" s="43">
        <f>COUNTIFS(data_groups!$B:$B,AE71,data_groups!$F:$F,$B71)</f>
        <v>0</v>
      </c>
      <c r="N71" s="43">
        <f>COUNTIFS(data_groups!$B:$B,AF71,data_groups!$F:$F,$B71)</f>
        <v>0</v>
      </c>
      <c r="O71" s="43">
        <f>COUNTIFS(data_groups!$B:$B,AG71,data_groups!$F:$F,$B71)</f>
        <v>0</v>
      </c>
      <c r="P71" s="43">
        <f>COUNTIFS(data_groups!$B:$B,AH71,data_groups!$F:$F,$B71)</f>
        <v>0</v>
      </c>
      <c r="Q71" s="43">
        <f>COUNTIFS(data_groups!$B:$B,AI71,data_groups!$F:$F,$B71)</f>
        <v>0</v>
      </c>
      <c r="R71" s="43">
        <f>COUNTIFS(data_groups!$B:$B,AJ71,data_groups!$F:$F,$B71)</f>
        <v>0</v>
      </c>
      <c r="S71" s="43">
        <f>COUNTIFS(data_groups!$B:$B,AK71,data_groups!$F:$F,$B71)</f>
        <v>0</v>
      </c>
      <c r="T71" s="42">
        <f t="shared" si="14"/>
        <v>0</v>
      </c>
      <c r="U71" s="49" t="s">
        <v>1906</v>
      </c>
      <c r="V71" s="49" t="s">
        <v>62</v>
      </c>
      <c r="W71" s="49" t="s">
        <v>1986</v>
      </c>
      <c r="X71" s="49" t="s">
        <v>1987</v>
      </c>
      <c r="Y71" s="49" t="s">
        <v>14</v>
      </c>
      <c r="Z71" s="49" t="s">
        <v>61</v>
      </c>
      <c r="AA71" s="49" t="s">
        <v>13</v>
      </c>
      <c r="AB71" s="49" t="s">
        <v>67</v>
      </c>
      <c r="AC71" s="49" t="s">
        <v>1443</v>
      </c>
      <c r="AD71" s="49" t="s">
        <v>1988</v>
      </c>
      <c r="AE71" s="49" t="s">
        <v>15</v>
      </c>
      <c r="AF71" s="49" t="s">
        <v>64</v>
      </c>
      <c r="AG71" s="49" t="s">
        <v>16</v>
      </c>
      <c r="AH71" s="49" t="s">
        <v>321</v>
      </c>
      <c r="AI71" s="49" t="s">
        <v>73</v>
      </c>
      <c r="AJ71" s="49" t="s">
        <v>1985</v>
      </c>
      <c r="AK71" s="49" t="s">
        <v>1805</v>
      </c>
    </row>
    <row r="72" spans="2:37" x14ac:dyDescent="0.35">
      <c r="B72" s="41" t="s">
        <v>1934</v>
      </c>
      <c r="C72" s="43">
        <f>COUNTIFS(data_groups!$B:$B,U72,data_groups!$F:$F,$B72)</f>
        <v>0</v>
      </c>
      <c r="D72" s="43">
        <f>COUNTIFS(data_groups!$B:$B,V72,data_groups!$F:$F,$B72)</f>
        <v>0</v>
      </c>
      <c r="E72" s="43">
        <f>COUNTIFS(data_groups!$B:$B,W72,data_groups!$F:$F,$B72)</f>
        <v>0</v>
      </c>
      <c r="F72" s="43">
        <f>COUNTIFS(data_groups!$B:$B,X72,data_groups!$F:$F,$B72)</f>
        <v>0</v>
      </c>
      <c r="G72" s="43">
        <f>COUNTIFS(data_groups!$B:$B,Y72,data_groups!$F:$F,$B72)</f>
        <v>0</v>
      </c>
      <c r="H72" s="43">
        <f>COUNTIFS(data_groups!$B:$B,Z72,data_groups!$F:$F,$B72)</f>
        <v>0</v>
      </c>
      <c r="I72" s="43">
        <f>COUNTIFS(data_groups!$B:$B,AA72,data_groups!$F:$F,$B72)</f>
        <v>0</v>
      </c>
      <c r="J72" s="43">
        <f>COUNTIFS(data_groups!$B:$B,AB72,data_groups!$F:$F,$B72)</f>
        <v>0</v>
      </c>
      <c r="K72" s="43">
        <f>COUNTIFS(data_groups!$B:$B,AC72,data_groups!$F:$F,$B72)</f>
        <v>0</v>
      </c>
      <c r="L72" s="43">
        <f>COUNTIFS(data_groups!$B:$B,AD72,data_groups!$F:$F,$B72)</f>
        <v>0</v>
      </c>
      <c r="M72" s="43">
        <f>COUNTIFS(data_groups!$B:$B,AE72,data_groups!$F:$F,$B72)</f>
        <v>1</v>
      </c>
      <c r="N72" s="43">
        <f>COUNTIFS(data_groups!$B:$B,AF72,data_groups!$F:$F,$B72)</f>
        <v>0</v>
      </c>
      <c r="O72" s="43">
        <f>COUNTIFS(data_groups!$B:$B,AG72,data_groups!$F:$F,$B72)</f>
        <v>0</v>
      </c>
      <c r="P72" s="43">
        <f>COUNTIFS(data_groups!$B:$B,AH72,data_groups!$F:$F,$B72)</f>
        <v>0</v>
      </c>
      <c r="Q72" s="43">
        <f>COUNTIFS(data_groups!$B:$B,AI72,data_groups!$F:$F,$B72)</f>
        <v>0</v>
      </c>
      <c r="R72" s="43">
        <f>COUNTIFS(data_groups!$B:$B,AJ72,data_groups!$F:$F,$B72)</f>
        <v>2</v>
      </c>
      <c r="S72" s="43">
        <f>COUNTIFS(data_groups!$B:$B,AK72,data_groups!$F:$F,$B72)</f>
        <v>0</v>
      </c>
      <c r="T72" s="42">
        <f t="shared" si="14"/>
        <v>3</v>
      </c>
      <c r="U72" s="49" t="s">
        <v>1906</v>
      </c>
      <c r="V72" s="49" t="s">
        <v>62</v>
      </c>
      <c r="W72" s="49" t="s">
        <v>1986</v>
      </c>
      <c r="X72" s="49" t="s">
        <v>1987</v>
      </c>
      <c r="Y72" s="49" t="s">
        <v>14</v>
      </c>
      <c r="Z72" s="49" t="s">
        <v>61</v>
      </c>
      <c r="AA72" s="49" t="s">
        <v>13</v>
      </c>
      <c r="AB72" s="49" t="s">
        <v>67</v>
      </c>
      <c r="AC72" s="49" t="s">
        <v>1443</v>
      </c>
      <c r="AD72" s="49" t="s">
        <v>1988</v>
      </c>
      <c r="AE72" s="49" t="s">
        <v>15</v>
      </c>
      <c r="AF72" s="49" t="s">
        <v>64</v>
      </c>
      <c r="AG72" s="49" t="s">
        <v>16</v>
      </c>
      <c r="AH72" s="49" t="s">
        <v>321</v>
      </c>
      <c r="AI72" s="49" t="s">
        <v>73</v>
      </c>
      <c r="AJ72" s="49" t="s">
        <v>1985</v>
      </c>
      <c r="AK72" s="49" t="s">
        <v>1805</v>
      </c>
    </row>
    <row r="73" spans="2:37" x14ac:dyDescent="0.35">
      <c r="B73" s="41" t="s">
        <v>1932</v>
      </c>
      <c r="C73" s="43">
        <f>COUNTIFS(data_groups!$B:$B,U73,data_groups!$F:$F,$B73)</f>
        <v>0</v>
      </c>
      <c r="D73" s="43">
        <f>COUNTIFS(data_groups!$B:$B,V73,data_groups!$F:$F,$B73)</f>
        <v>0</v>
      </c>
      <c r="E73" s="43">
        <f>COUNTIFS(data_groups!$B:$B,W73,data_groups!$F:$F,$B73)</f>
        <v>0</v>
      </c>
      <c r="F73" s="43">
        <f>COUNTIFS(data_groups!$B:$B,X73,data_groups!$F:$F,$B73)</f>
        <v>0</v>
      </c>
      <c r="G73" s="43">
        <f>COUNTIFS(data_groups!$B:$B,Y73,data_groups!$F:$F,$B73)</f>
        <v>1</v>
      </c>
      <c r="H73" s="43">
        <f>COUNTIFS(data_groups!$B:$B,Z73,data_groups!$F:$F,$B73)</f>
        <v>0</v>
      </c>
      <c r="I73" s="43">
        <f>COUNTIFS(data_groups!$B:$B,AA73,data_groups!$F:$F,$B73)</f>
        <v>0</v>
      </c>
      <c r="J73" s="43">
        <f>COUNTIFS(data_groups!$B:$B,AB73,data_groups!$F:$F,$B73)</f>
        <v>0</v>
      </c>
      <c r="K73" s="43">
        <f>COUNTIFS(data_groups!$B:$B,AC73,data_groups!$F:$F,$B73)</f>
        <v>0</v>
      </c>
      <c r="L73" s="43">
        <f>COUNTIFS(data_groups!$B:$B,AD73,data_groups!$F:$F,$B73)</f>
        <v>0</v>
      </c>
      <c r="M73" s="43">
        <f>COUNTIFS(data_groups!$B:$B,AE73,data_groups!$F:$F,$B73)</f>
        <v>1</v>
      </c>
      <c r="N73" s="43">
        <f>COUNTIFS(data_groups!$B:$B,AF73,data_groups!$F:$F,$B73)</f>
        <v>0</v>
      </c>
      <c r="O73" s="43">
        <f>COUNTIFS(data_groups!$B:$B,AG73,data_groups!$F:$F,$B73)</f>
        <v>0</v>
      </c>
      <c r="P73" s="43">
        <f>COUNTIFS(data_groups!$B:$B,AH73,data_groups!$F:$F,$B73)</f>
        <v>0</v>
      </c>
      <c r="Q73" s="43">
        <f>COUNTIFS(data_groups!$B:$B,AI73,data_groups!$F:$F,$B73)</f>
        <v>0</v>
      </c>
      <c r="R73" s="43">
        <f>COUNTIFS(data_groups!$B:$B,AJ73,data_groups!$F:$F,$B73)</f>
        <v>0</v>
      </c>
      <c r="S73" s="43">
        <f>COUNTIFS(data_groups!$B:$B,AK73,data_groups!$F:$F,$B73)</f>
        <v>0</v>
      </c>
      <c r="T73" s="42">
        <f t="shared" si="14"/>
        <v>2</v>
      </c>
      <c r="U73" s="49" t="s">
        <v>1906</v>
      </c>
      <c r="V73" s="49" t="s">
        <v>62</v>
      </c>
      <c r="W73" s="49" t="s">
        <v>1986</v>
      </c>
      <c r="X73" s="49" t="s">
        <v>1987</v>
      </c>
      <c r="Y73" s="49" t="s">
        <v>14</v>
      </c>
      <c r="Z73" s="49" t="s">
        <v>61</v>
      </c>
      <c r="AA73" s="49" t="s">
        <v>13</v>
      </c>
      <c r="AB73" s="49" t="s">
        <v>67</v>
      </c>
      <c r="AC73" s="49" t="s">
        <v>1443</v>
      </c>
      <c r="AD73" s="49" t="s">
        <v>1988</v>
      </c>
      <c r="AE73" s="49" t="s">
        <v>15</v>
      </c>
      <c r="AF73" s="49" t="s">
        <v>64</v>
      </c>
      <c r="AG73" s="49" t="s">
        <v>16</v>
      </c>
      <c r="AH73" s="49" t="s">
        <v>321</v>
      </c>
      <c r="AI73" s="49" t="s">
        <v>73</v>
      </c>
      <c r="AJ73" s="49" t="s">
        <v>1985</v>
      </c>
      <c r="AK73" s="49" t="s">
        <v>1805</v>
      </c>
    </row>
    <row r="74" spans="2:37" x14ac:dyDescent="0.35">
      <c r="B74" s="41" t="s">
        <v>1935</v>
      </c>
      <c r="C74" s="43">
        <f>COUNTIFS(data_groups!$B:$B,U74,data_groups!$F:$F,$B74)</f>
        <v>0</v>
      </c>
      <c r="D74" s="43">
        <f>COUNTIFS(data_groups!$B:$B,V74,data_groups!$F:$F,$B74)</f>
        <v>0</v>
      </c>
      <c r="E74" s="43">
        <f>COUNTIFS(data_groups!$B:$B,W74,data_groups!$F:$F,$B74)</f>
        <v>0</v>
      </c>
      <c r="F74" s="43">
        <f>COUNTIFS(data_groups!$B:$B,X74,data_groups!$F:$F,$B74)</f>
        <v>0</v>
      </c>
      <c r="G74" s="43">
        <f>COUNTIFS(data_groups!$B:$B,Y74,data_groups!$F:$F,$B74)</f>
        <v>0</v>
      </c>
      <c r="H74" s="43">
        <f>COUNTIFS(data_groups!$B:$B,Z74,data_groups!$F:$F,$B74)</f>
        <v>0</v>
      </c>
      <c r="I74" s="43">
        <f>COUNTIFS(data_groups!$B:$B,AA74,data_groups!$F:$F,$B74)</f>
        <v>0</v>
      </c>
      <c r="J74" s="43">
        <f>COUNTIFS(data_groups!$B:$B,AB74,data_groups!$F:$F,$B74)</f>
        <v>0</v>
      </c>
      <c r="K74" s="43">
        <f>COUNTIFS(data_groups!$B:$B,AC74,data_groups!$F:$F,$B74)</f>
        <v>0</v>
      </c>
      <c r="L74" s="43">
        <f>COUNTIFS(data_groups!$B:$B,AD74,data_groups!$F:$F,$B74)</f>
        <v>0</v>
      </c>
      <c r="M74" s="43">
        <f>COUNTIFS(data_groups!$B:$B,AE74,data_groups!$F:$F,$B74)</f>
        <v>0</v>
      </c>
      <c r="N74" s="43">
        <f>COUNTIFS(data_groups!$B:$B,AF74,data_groups!$F:$F,$B74)</f>
        <v>0</v>
      </c>
      <c r="O74" s="43">
        <f>COUNTIFS(data_groups!$B:$B,AG74,data_groups!$F:$F,$B74)</f>
        <v>0</v>
      </c>
      <c r="P74" s="43">
        <f>COUNTIFS(data_groups!$B:$B,AH74,data_groups!$F:$F,$B74)</f>
        <v>0</v>
      </c>
      <c r="Q74" s="43">
        <f>COUNTIFS(data_groups!$B:$B,AI74,data_groups!$F:$F,$B74)</f>
        <v>0</v>
      </c>
      <c r="R74" s="43">
        <f>COUNTIFS(data_groups!$B:$B,AJ74,data_groups!$F:$F,$B74)</f>
        <v>0</v>
      </c>
      <c r="S74" s="43">
        <f>COUNTIFS(data_groups!$B:$B,AK74,data_groups!$F:$F,$B74)</f>
        <v>0</v>
      </c>
      <c r="T74" s="42">
        <f t="shared" si="14"/>
        <v>0</v>
      </c>
      <c r="U74" s="49" t="s">
        <v>1906</v>
      </c>
      <c r="V74" s="49" t="s">
        <v>62</v>
      </c>
      <c r="W74" s="49" t="s">
        <v>1986</v>
      </c>
      <c r="X74" s="49" t="s">
        <v>1987</v>
      </c>
      <c r="Y74" s="49" t="s">
        <v>14</v>
      </c>
      <c r="Z74" s="49" t="s">
        <v>61</v>
      </c>
      <c r="AA74" s="49" t="s">
        <v>13</v>
      </c>
      <c r="AB74" s="49" t="s">
        <v>67</v>
      </c>
      <c r="AC74" s="49" t="s">
        <v>1443</v>
      </c>
      <c r="AD74" s="49" t="s">
        <v>1988</v>
      </c>
      <c r="AE74" s="49" t="s">
        <v>15</v>
      </c>
      <c r="AF74" s="49" t="s">
        <v>64</v>
      </c>
      <c r="AG74" s="49" t="s">
        <v>16</v>
      </c>
      <c r="AH74" s="49" t="s">
        <v>321</v>
      </c>
      <c r="AI74" s="49" t="s">
        <v>73</v>
      </c>
      <c r="AJ74" s="49" t="s">
        <v>1985</v>
      </c>
      <c r="AK74" s="49" t="s">
        <v>1805</v>
      </c>
    </row>
    <row r="75" spans="2:37" x14ac:dyDescent="0.35">
      <c r="B75" s="41" t="s">
        <v>1925</v>
      </c>
      <c r="C75" s="43">
        <f>COUNTIFS(data_groups!$B:$B,U75,data_groups!$F:$F,$B75)</f>
        <v>0</v>
      </c>
      <c r="D75" s="43">
        <f>COUNTIFS(data_groups!$B:$B,V75,data_groups!$F:$F,$B75)</f>
        <v>0</v>
      </c>
      <c r="E75" s="43">
        <f>COUNTIFS(data_groups!$B:$B,W75,data_groups!$F:$F,$B75)</f>
        <v>0</v>
      </c>
      <c r="F75" s="43">
        <f>COUNTIFS(data_groups!$B:$B,X75,data_groups!$F:$F,$B75)</f>
        <v>0</v>
      </c>
      <c r="G75" s="43">
        <f>COUNTIFS(data_groups!$B:$B,Y75,data_groups!$F:$F,$B75)</f>
        <v>4</v>
      </c>
      <c r="H75" s="43">
        <f>COUNTIFS(data_groups!$B:$B,Z75,data_groups!$F:$F,$B75)</f>
        <v>1</v>
      </c>
      <c r="I75" s="43">
        <f>COUNTIFS(data_groups!$B:$B,AA75,data_groups!$F:$F,$B75)</f>
        <v>34</v>
      </c>
      <c r="J75" s="43">
        <f>COUNTIFS(data_groups!$B:$B,AB75,data_groups!$F:$F,$B75)</f>
        <v>0</v>
      </c>
      <c r="K75" s="43">
        <f>COUNTIFS(data_groups!$B:$B,AC75,data_groups!$F:$F,$B75)</f>
        <v>0</v>
      </c>
      <c r="L75" s="43">
        <f>COUNTIFS(data_groups!$B:$B,AD75,data_groups!$F:$F,$B75)</f>
        <v>0</v>
      </c>
      <c r="M75" s="43">
        <f>COUNTIFS(data_groups!$B:$B,AE75,data_groups!$F:$F,$B75)</f>
        <v>11</v>
      </c>
      <c r="N75" s="43">
        <f>COUNTIFS(data_groups!$B:$B,AF75,data_groups!$F:$F,$B75)</f>
        <v>2</v>
      </c>
      <c r="O75" s="43">
        <f>COUNTIFS(data_groups!$B:$B,AG75,data_groups!$F:$F,$B75)</f>
        <v>0</v>
      </c>
      <c r="P75" s="43">
        <f>COUNTIFS(data_groups!$B:$B,AH75,data_groups!$F:$F,$B75)</f>
        <v>0</v>
      </c>
      <c r="Q75" s="43">
        <f>COUNTIFS(data_groups!$B:$B,AI75,data_groups!$F:$F,$B75)</f>
        <v>5</v>
      </c>
      <c r="R75" s="43">
        <f>COUNTIFS(data_groups!$B:$B,AJ75,data_groups!$F:$F,$B75)</f>
        <v>0</v>
      </c>
      <c r="S75" s="43">
        <f>COUNTIFS(data_groups!$B:$B,AK75,data_groups!$F:$F,$B75)</f>
        <v>0</v>
      </c>
      <c r="T75" s="42">
        <f t="shared" si="14"/>
        <v>57</v>
      </c>
      <c r="U75" s="49" t="s">
        <v>1906</v>
      </c>
      <c r="V75" s="49" t="s">
        <v>62</v>
      </c>
      <c r="W75" s="49" t="s">
        <v>1986</v>
      </c>
      <c r="X75" s="49" t="s">
        <v>1987</v>
      </c>
      <c r="Y75" s="49" t="s">
        <v>14</v>
      </c>
      <c r="Z75" s="49" t="s">
        <v>61</v>
      </c>
      <c r="AA75" s="49" t="s">
        <v>13</v>
      </c>
      <c r="AB75" s="49" t="s">
        <v>67</v>
      </c>
      <c r="AC75" s="49" t="s">
        <v>1443</v>
      </c>
      <c r="AD75" s="49" t="s">
        <v>1988</v>
      </c>
      <c r="AE75" s="49" t="s">
        <v>15</v>
      </c>
      <c r="AF75" s="49" t="s">
        <v>64</v>
      </c>
      <c r="AG75" s="49" t="s">
        <v>16</v>
      </c>
      <c r="AH75" s="49" t="s">
        <v>321</v>
      </c>
      <c r="AI75" s="49" t="s">
        <v>73</v>
      </c>
      <c r="AJ75" s="49" t="s">
        <v>1985</v>
      </c>
      <c r="AK75" s="49" t="s">
        <v>1805</v>
      </c>
    </row>
    <row r="76" spans="2:37" x14ac:dyDescent="0.35">
      <c r="B76" s="41" t="s">
        <v>33</v>
      </c>
      <c r="C76" s="43">
        <f>COUNTIFS(data_groups!$B:$B,U76,data_groups!$F:$F,$B76)</f>
        <v>0</v>
      </c>
      <c r="D76" s="43">
        <f>COUNTIFS(data_groups!$B:$B,V76,data_groups!$F:$F,$B76)</f>
        <v>0</v>
      </c>
      <c r="E76" s="43">
        <f>COUNTIFS(data_groups!$B:$B,W76,data_groups!$F:$F,$B76)</f>
        <v>0</v>
      </c>
      <c r="F76" s="43">
        <f>COUNTIFS(data_groups!$B:$B,X76,data_groups!$F:$F,$B76)</f>
        <v>0</v>
      </c>
      <c r="G76" s="43">
        <f>COUNTIFS(data_groups!$B:$B,Y76,data_groups!$F:$F,$B76)</f>
        <v>0</v>
      </c>
      <c r="H76" s="43">
        <f>COUNTIFS(data_groups!$B:$B,Z76,data_groups!$F:$F,$B76)</f>
        <v>0</v>
      </c>
      <c r="I76" s="43">
        <f>COUNTIFS(data_groups!$B:$B,AA76,data_groups!$F:$F,$B76)</f>
        <v>0</v>
      </c>
      <c r="J76" s="43">
        <f>COUNTIFS(data_groups!$B:$B,AB76,data_groups!$F:$F,$B76)</f>
        <v>0</v>
      </c>
      <c r="K76" s="43">
        <f>COUNTIFS(data_groups!$B:$B,AC76,data_groups!$F:$F,$B76)</f>
        <v>0</v>
      </c>
      <c r="L76" s="43">
        <f>COUNTIFS(data_groups!$B:$B,AD76,data_groups!$F:$F,$B76)</f>
        <v>0</v>
      </c>
      <c r="M76" s="43">
        <f>COUNTIFS(data_groups!$B:$B,AE76,data_groups!$F:$F,$B76)</f>
        <v>0</v>
      </c>
      <c r="N76" s="43">
        <f>COUNTIFS(data_groups!$B:$B,AF76,data_groups!$F:$F,$B76)</f>
        <v>0</v>
      </c>
      <c r="O76" s="43">
        <f>COUNTIFS(data_groups!$B:$B,AG76,data_groups!$F:$F,$B76)</f>
        <v>0</v>
      </c>
      <c r="P76" s="43">
        <f>COUNTIFS(data_groups!$B:$B,AH76,data_groups!$F:$F,$B76)</f>
        <v>0</v>
      </c>
      <c r="Q76" s="43">
        <f>COUNTIFS(data_groups!$B:$B,AI76,data_groups!$F:$F,$B76)</f>
        <v>0</v>
      </c>
      <c r="R76" s="43">
        <f>COUNTIFS(data_groups!$B:$B,AJ76,data_groups!$F:$F,$B76)</f>
        <v>0</v>
      </c>
      <c r="S76" s="43">
        <f>COUNTIFS(data_groups!$B:$B,AK76,data_groups!$F:$F,$B76)</f>
        <v>0</v>
      </c>
      <c r="T76" s="42">
        <f t="shared" si="14"/>
        <v>0</v>
      </c>
      <c r="U76" s="49" t="s">
        <v>1906</v>
      </c>
      <c r="V76" s="49" t="s">
        <v>62</v>
      </c>
      <c r="W76" s="49" t="s">
        <v>1986</v>
      </c>
      <c r="X76" s="49" t="s">
        <v>1987</v>
      </c>
      <c r="Y76" s="49" t="s">
        <v>14</v>
      </c>
      <c r="Z76" s="49" t="s">
        <v>61</v>
      </c>
      <c r="AA76" s="49" t="s">
        <v>13</v>
      </c>
      <c r="AB76" s="49" t="s">
        <v>67</v>
      </c>
      <c r="AC76" s="49" t="s">
        <v>1443</v>
      </c>
      <c r="AD76" s="49" t="s">
        <v>1988</v>
      </c>
      <c r="AE76" s="49" t="s">
        <v>15</v>
      </c>
      <c r="AF76" s="49" t="s">
        <v>64</v>
      </c>
      <c r="AG76" s="49" t="s">
        <v>16</v>
      </c>
      <c r="AH76" s="49" t="s">
        <v>321</v>
      </c>
      <c r="AI76" s="49" t="s">
        <v>73</v>
      </c>
      <c r="AJ76" s="49" t="s">
        <v>1985</v>
      </c>
      <c r="AK76" s="49" t="s">
        <v>1805</v>
      </c>
    </row>
    <row r="77" spans="2:37" x14ac:dyDescent="0.35">
      <c r="B77" s="41" t="s">
        <v>1218</v>
      </c>
      <c r="C77" s="43">
        <f>COUNTIFS(data_groups!$B:$B,U77,data_groups!$F:$F,$B77)</f>
        <v>0</v>
      </c>
      <c r="D77" s="43">
        <f>COUNTIFS(data_groups!$B:$B,V77,data_groups!$F:$F,$B77)</f>
        <v>0</v>
      </c>
      <c r="E77" s="43">
        <f>COUNTIFS(data_groups!$B:$B,W77,data_groups!$F:$F,$B77)</f>
        <v>0</v>
      </c>
      <c r="F77" s="43">
        <f>COUNTIFS(data_groups!$B:$B,X77,data_groups!$F:$F,$B77)</f>
        <v>0</v>
      </c>
      <c r="G77" s="43">
        <f>COUNTIFS(data_groups!$B:$B,Y77,data_groups!$F:$F,$B77)</f>
        <v>0</v>
      </c>
      <c r="H77" s="43">
        <f>COUNTIFS(data_groups!$B:$B,Z77,data_groups!$F:$F,$B77)</f>
        <v>0</v>
      </c>
      <c r="I77" s="43">
        <f>COUNTIFS(data_groups!$B:$B,AA77,data_groups!$F:$F,$B77)</f>
        <v>0</v>
      </c>
      <c r="J77" s="43">
        <f>COUNTIFS(data_groups!$B:$B,AB77,data_groups!$F:$F,$B77)</f>
        <v>0</v>
      </c>
      <c r="K77" s="43">
        <f>COUNTIFS(data_groups!$B:$B,AC77,data_groups!$F:$F,$B77)</f>
        <v>0</v>
      </c>
      <c r="L77" s="43">
        <f>COUNTIFS(data_groups!$B:$B,AD77,data_groups!$F:$F,$B77)</f>
        <v>0</v>
      </c>
      <c r="M77" s="43">
        <f>COUNTIFS(data_groups!$B:$B,AE77,data_groups!$F:$F,$B77)</f>
        <v>0</v>
      </c>
      <c r="N77" s="43">
        <f>COUNTIFS(data_groups!$B:$B,AF77,data_groups!$F:$F,$B77)</f>
        <v>0</v>
      </c>
      <c r="O77" s="43">
        <f>COUNTIFS(data_groups!$B:$B,AG77,data_groups!$F:$F,$B77)</f>
        <v>0</v>
      </c>
      <c r="P77" s="43">
        <f>COUNTIFS(data_groups!$B:$B,AH77,data_groups!$F:$F,$B77)</f>
        <v>0</v>
      </c>
      <c r="Q77" s="43">
        <f>COUNTIFS(data_groups!$B:$B,AI77,data_groups!$F:$F,$B77)</f>
        <v>0</v>
      </c>
      <c r="R77" s="43">
        <f>COUNTIFS(data_groups!$B:$B,AJ77,data_groups!$F:$F,$B77)</f>
        <v>1</v>
      </c>
      <c r="S77" s="43">
        <f>COUNTIFS(data_groups!$B:$B,AK77,data_groups!$F:$F,$B77)</f>
        <v>0</v>
      </c>
      <c r="T77" s="42">
        <f t="shared" si="14"/>
        <v>1</v>
      </c>
      <c r="U77" s="49" t="s">
        <v>1906</v>
      </c>
      <c r="V77" s="49" t="s">
        <v>62</v>
      </c>
      <c r="W77" s="49" t="s">
        <v>1986</v>
      </c>
      <c r="X77" s="49" t="s">
        <v>1987</v>
      </c>
      <c r="Y77" s="49" t="s">
        <v>14</v>
      </c>
      <c r="Z77" s="49" t="s">
        <v>61</v>
      </c>
      <c r="AA77" s="49" t="s">
        <v>13</v>
      </c>
      <c r="AB77" s="49" t="s">
        <v>67</v>
      </c>
      <c r="AC77" s="49" t="s">
        <v>1443</v>
      </c>
      <c r="AD77" s="49" t="s">
        <v>1988</v>
      </c>
      <c r="AE77" s="49" t="s">
        <v>15</v>
      </c>
      <c r="AF77" s="49" t="s">
        <v>64</v>
      </c>
      <c r="AG77" s="49" t="s">
        <v>16</v>
      </c>
      <c r="AH77" s="49" t="s">
        <v>321</v>
      </c>
      <c r="AI77" s="49" t="s">
        <v>73</v>
      </c>
      <c r="AJ77" s="49" t="s">
        <v>1985</v>
      </c>
      <c r="AK77" s="49" t="s">
        <v>1805</v>
      </c>
    </row>
    <row r="78" spans="2:37" x14ac:dyDescent="0.35">
      <c r="B78" s="41" t="s">
        <v>1926</v>
      </c>
      <c r="C78" s="43">
        <f>COUNTIFS(data_groups!$B:$B,U78,data_groups!$F:$F,$B78)</f>
        <v>0</v>
      </c>
      <c r="D78" s="43">
        <f>COUNTIFS(data_groups!$B:$B,V78,data_groups!$F:$F,$B78)</f>
        <v>0</v>
      </c>
      <c r="E78" s="43">
        <f>COUNTIFS(data_groups!$B:$B,W78,data_groups!$F:$F,$B78)</f>
        <v>0</v>
      </c>
      <c r="F78" s="43">
        <f>COUNTIFS(data_groups!$B:$B,X78,data_groups!$F:$F,$B78)</f>
        <v>0</v>
      </c>
      <c r="G78" s="43">
        <f>COUNTIFS(data_groups!$B:$B,Y78,data_groups!$F:$F,$B78)</f>
        <v>0</v>
      </c>
      <c r="H78" s="43">
        <f>COUNTIFS(data_groups!$B:$B,Z78,data_groups!$F:$F,$B78)</f>
        <v>0</v>
      </c>
      <c r="I78" s="43">
        <f>COUNTIFS(data_groups!$B:$B,AA78,data_groups!$F:$F,$B78)</f>
        <v>0</v>
      </c>
      <c r="J78" s="43">
        <f>COUNTIFS(data_groups!$B:$B,AB78,data_groups!$F:$F,$B78)</f>
        <v>0</v>
      </c>
      <c r="K78" s="43">
        <f>COUNTIFS(data_groups!$B:$B,AC78,data_groups!$F:$F,$B78)</f>
        <v>0</v>
      </c>
      <c r="L78" s="43">
        <f>COUNTIFS(data_groups!$B:$B,AD78,data_groups!$F:$F,$B78)</f>
        <v>0</v>
      </c>
      <c r="M78" s="43">
        <f>COUNTIFS(data_groups!$B:$B,AE78,data_groups!$F:$F,$B78)</f>
        <v>0</v>
      </c>
      <c r="N78" s="43">
        <f>COUNTIFS(data_groups!$B:$B,AF78,data_groups!$F:$F,$B78)</f>
        <v>0</v>
      </c>
      <c r="O78" s="43">
        <f>COUNTIFS(data_groups!$B:$B,AG78,data_groups!$F:$F,$B78)</f>
        <v>0</v>
      </c>
      <c r="P78" s="43">
        <f>COUNTIFS(data_groups!$B:$B,AH78,data_groups!$F:$F,$B78)</f>
        <v>0</v>
      </c>
      <c r="Q78" s="43">
        <f>COUNTIFS(data_groups!$B:$B,AI78,data_groups!$F:$F,$B78)</f>
        <v>0</v>
      </c>
      <c r="R78" s="43">
        <f>COUNTIFS(data_groups!$B:$B,AJ78,data_groups!$F:$F,$B78)</f>
        <v>0</v>
      </c>
      <c r="S78" s="43">
        <f>COUNTIFS(data_groups!$B:$B,AK78,data_groups!$F:$F,$B78)</f>
        <v>0</v>
      </c>
      <c r="T78" s="42">
        <f t="shared" si="14"/>
        <v>0</v>
      </c>
      <c r="U78" s="49" t="s">
        <v>1906</v>
      </c>
      <c r="V78" s="49" t="s">
        <v>62</v>
      </c>
      <c r="W78" s="49" t="s">
        <v>1986</v>
      </c>
      <c r="X78" s="49" t="s">
        <v>1987</v>
      </c>
      <c r="Y78" s="49" t="s">
        <v>14</v>
      </c>
      <c r="Z78" s="49" t="s">
        <v>61</v>
      </c>
      <c r="AA78" s="49" t="s">
        <v>13</v>
      </c>
      <c r="AB78" s="49" t="s">
        <v>67</v>
      </c>
      <c r="AC78" s="49" t="s">
        <v>1443</v>
      </c>
      <c r="AD78" s="49" t="s">
        <v>1988</v>
      </c>
      <c r="AE78" s="49" t="s">
        <v>15</v>
      </c>
      <c r="AF78" s="49" t="s">
        <v>64</v>
      </c>
      <c r="AG78" s="49" t="s">
        <v>16</v>
      </c>
      <c r="AH78" s="49" t="s">
        <v>321</v>
      </c>
      <c r="AI78" s="49" t="s">
        <v>73</v>
      </c>
      <c r="AJ78" s="49" t="s">
        <v>1985</v>
      </c>
      <c r="AK78" s="49" t="s">
        <v>1805</v>
      </c>
    </row>
    <row r="79" spans="2:37" x14ac:dyDescent="0.35">
      <c r="B79" s="41" t="s">
        <v>1676</v>
      </c>
      <c r="C79" s="43">
        <f>COUNTIFS(data_groups!$B:$B,U79,data_groups!$F:$F,$B79)</f>
        <v>0</v>
      </c>
      <c r="D79" s="43">
        <f>COUNTIFS(data_groups!$B:$B,V79,data_groups!$F:$F,$B79)</f>
        <v>0</v>
      </c>
      <c r="E79" s="43">
        <f>COUNTIFS(data_groups!$B:$B,W79,data_groups!$F:$F,$B79)</f>
        <v>0</v>
      </c>
      <c r="F79" s="43">
        <f>COUNTIFS(data_groups!$B:$B,X79,data_groups!$F:$F,$B79)</f>
        <v>0</v>
      </c>
      <c r="G79" s="43">
        <f>COUNTIFS(data_groups!$B:$B,Y79,data_groups!$F:$F,$B79)</f>
        <v>0</v>
      </c>
      <c r="H79" s="43">
        <f>COUNTIFS(data_groups!$B:$B,Z79,data_groups!$F:$F,$B79)</f>
        <v>0</v>
      </c>
      <c r="I79" s="43">
        <f>COUNTIFS(data_groups!$B:$B,AA79,data_groups!$F:$F,$B79)</f>
        <v>0</v>
      </c>
      <c r="J79" s="43">
        <f>COUNTIFS(data_groups!$B:$B,AB79,data_groups!$F:$F,$B79)</f>
        <v>0</v>
      </c>
      <c r="K79" s="43">
        <f>COUNTIFS(data_groups!$B:$B,AC79,data_groups!$F:$F,$B79)</f>
        <v>0</v>
      </c>
      <c r="L79" s="43">
        <f>COUNTIFS(data_groups!$B:$B,AD79,data_groups!$F:$F,$B79)</f>
        <v>0</v>
      </c>
      <c r="M79" s="43">
        <f>COUNTIFS(data_groups!$B:$B,AE79,data_groups!$F:$F,$B79)</f>
        <v>0</v>
      </c>
      <c r="N79" s="43">
        <f>COUNTIFS(data_groups!$B:$B,AF79,data_groups!$F:$F,$B79)</f>
        <v>0</v>
      </c>
      <c r="O79" s="43">
        <f>COUNTIFS(data_groups!$B:$B,AG79,data_groups!$F:$F,$B79)</f>
        <v>0</v>
      </c>
      <c r="P79" s="43">
        <f>COUNTIFS(data_groups!$B:$B,AH79,data_groups!$F:$F,$B79)</f>
        <v>0</v>
      </c>
      <c r="Q79" s="43">
        <f>COUNTIFS(data_groups!$B:$B,AI79,data_groups!$F:$F,$B79)</f>
        <v>0</v>
      </c>
      <c r="R79" s="43">
        <f>COUNTIFS(data_groups!$B:$B,AJ79,data_groups!$F:$F,$B79)</f>
        <v>0</v>
      </c>
      <c r="S79" s="43">
        <f>COUNTIFS(data_groups!$B:$B,AK79,data_groups!$F:$F,$B79)</f>
        <v>0</v>
      </c>
      <c r="T79" s="42">
        <f t="shared" si="14"/>
        <v>0</v>
      </c>
      <c r="U79" s="49" t="s">
        <v>1906</v>
      </c>
      <c r="V79" s="49" t="s">
        <v>62</v>
      </c>
      <c r="W79" s="49" t="s">
        <v>1986</v>
      </c>
      <c r="X79" s="49" t="s">
        <v>1987</v>
      </c>
      <c r="Y79" s="49" t="s">
        <v>14</v>
      </c>
      <c r="Z79" s="49" t="s">
        <v>61</v>
      </c>
      <c r="AA79" s="49" t="s">
        <v>13</v>
      </c>
      <c r="AB79" s="49" t="s">
        <v>67</v>
      </c>
      <c r="AC79" s="49" t="s">
        <v>1443</v>
      </c>
      <c r="AD79" s="49" t="s">
        <v>1988</v>
      </c>
      <c r="AE79" s="49" t="s">
        <v>15</v>
      </c>
      <c r="AF79" s="49" t="s">
        <v>64</v>
      </c>
      <c r="AG79" s="49" t="s">
        <v>16</v>
      </c>
      <c r="AH79" s="49" t="s">
        <v>321</v>
      </c>
      <c r="AI79" s="49" t="s">
        <v>73</v>
      </c>
      <c r="AJ79" s="49" t="s">
        <v>1985</v>
      </c>
      <c r="AK79" s="49" t="s">
        <v>1805</v>
      </c>
    </row>
    <row r="80" spans="2:37" x14ac:dyDescent="0.35">
      <c r="B80" s="41" t="s">
        <v>1991</v>
      </c>
      <c r="C80" s="43">
        <f>COUNTIFS(data_groups!$B:$B,U80,data_groups!$F:$F,$B80)</f>
        <v>0</v>
      </c>
      <c r="D80" s="43">
        <f>COUNTIFS(data_groups!$B:$B,V80,data_groups!$F:$F,$B80)</f>
        <v>0</v>
      </c>
      <c r="E80" s="43">
        <f>COUNTIFS(data_groups!$B:$B,W80,data_groups!$F:$F,$B80)</f>
        <v>0</v>
      </c>
      <c r="F80" s="43">
        <f>COUNTIFS(data_groups!$B:$B,X80,data_groups!$F:$F,$B80)</f>
        <v>0</v>
      </c>
      <c r="G80" s="43">
        <f>COUNTIFS(data_groups!$B:$B,Y80,data_groups!$F:$F,$B80)</f>
        <v>0</v>
      </c>
      <c r="H80" s="43">
        <f>COUNTIFS(data_groups!$B:$B,Z80,data_groups!$F:$F,$B80)</f>
        <v>0</v>
      </c>
      <c r="I80" s="43">
        <f>COUNTIFS(data_groups!$B:$B,AA80,data_groups!$F:$F,$B80)</f>
        <v>2</v>
      </c>
      <c r="J80" s="43">
        <f>COUNTIFS(data_groups!$B:$B,AB80,data_groups!$F:$F,$B80)</f>
        <v>0</v>
      </c>
      <c r="K80" s="43">
        <f>COUNTIFS(data_groups!$B:$B,AC80,data_groups!$F:$F,$B80)</f>
        <v>1</v>
      </c>
      <c r="L80" s="43">
        <f>COUNTIFS(data_groups!$B:$B,AD80,data_groups!$F:$F,$B80)</f>
        <v>0</v>
      </c>
      <c r="M80" s="43">
        <f>COUNTIFS(data_groups!$B:$B,AE80,data_groups!$F:$F,$B80)</f>
        <v>1</v>
      </c>
      <c r="N80" s="43">
        <f>COUNTIFS(data_groups!$B:$B,AF80,data_groups!$F:$F,$B80)</f>
        <v>0</v>
      </c>
      <c r="O80" s="43">
        <f>COUNTIFS(data_groups!$B:$B,AG80,data_groups!$F:$F,$B80)</f>
        <v>1</v>
      </c>
      <c r="P80" s="43">
        <f>COUNTIFS(data_groups!$B:$B,AH80,data_groups!$F:$F,$B80)</f>
        <v>0</v>
      </c>
      <c r="Q80" s="43">
        <f>COUNTIFS(data_groups!$B:$B,AI80,data_groups!$F:$F,$B80)</f>
        <v>0</v>
      </c>
      <c r="R80" s="43">
        <f>COUNTIFS(data_groups!$B:$B,AJ80,data_groups!$F:$F,$B80)</f>
        <v>0</v>
      </c>
      <c r="S80" s="43">
        <f>COUNTIFS(data_groups!$B:$B,AK80,data_groups!$F:$F,$B80)</f>
        <v>0</v>
      </c>
      <c r="T80" s="42">
        <f t="shared" si="14"/>
        <v>5</v>
      </c>
      <c r="U80" s="49" t="s">
        <v>1906</v>
      </c>
      <c r="V80" s="49" t="s">
        <v>62</v>
      </c>
      <c r="W80" s="49" t="s">
        <v>1986</v>
      </c>
      <c r="X80" s="49" t="s">
        <v>1987</v>
      </c>
      <c r="Y80" s="49" t="s">
        <v>14</v>
      </c>
      <c r="Z80" s="49" t="s">
        <v>61</v>
      </c>
      <c r="AA80" s="49" t="s">
        <v>13</v>
      </c>
      <c r="AB80" s="49" t="s">
        <v>67</v>
      </c>
      <c r="AC80" s="49" t="s">
        <v>1443</v>
      </c>
      <c r="AD80" s="49" t="s">
        <v>1988</v>
      </c>
      <c r="AE80" s="49" t="s">
        <v>15</v>
      </c>
      <c r="AF80" s="49" t="s">
        <v>64</v>
      </c>
      <c r="AG80" s="49" t="s">
        <v>16</v>
      </c>
      <c r="AH80" s="49" t="s">
        <v>321</v>
      </c>
      <c r="AI80" s="49" t="s">
        <v>73</v>
      </c>
      <c r="AJ80" s="49" t="s">
        <v>1985</v>
      </c>
      <c r="AK80" s="49" t="s">
        <v>1805</v>
      </c>
    </row>
    <row r="81" spans="2:37" x14ac:dyDescent="0.35">
      <c r="B81" s="41" t="s">
        <v>699</v>
      </c>
      <c r="C81" s="43">
        <f>COUNTIFS(data_groups!$B:$B,U81,data_groups!$F:$F,$B81)</f>
        <v>0</v>
      </c>
      <c r="D81" s="43">
        <f>COUNTIFS(data_groups!$B:$B,V81,data_groups!$F:$F,$B81)</f>
        <v>0</v>
      </c>
      <c r="E81" s="43">
        <f>COUNTIFS(data_groups!$B:$B,W81,data_groups!$F:$F,$B81)</f>
        <v>0</v>
      </c>
      <c r="F81" s="43">
        <f>COUNTIFS(data_groups!$B:$B,X81,data_groups!$F:$F,$B81)</f>
        <v>0</v>
      </c>
      <c r="G81" s="43">
        <f>COUNTIFS(data_groups!$B:$B,Y81,data_groups!$F:$F,$B81)</f>
        <v>0</v>
      </c>
      <c r="H81" s="43">
        <f>COUNTIFS(data_groups!$B:$B,Z81,data_groups!$F:$F,$B81)</f>
        <v>0</v>
      </c>
      <c r="I81" s="43">
        <f>COUNTIFS(data_groups!$B:$B,AA81,data_groups!$F:$F,$B81)</f>
        <v>0</v>
      </c>
      <c r="J81" s="43">
        <f>COUNTIFS(data_groups!$B:$B,AB81,data_groups!$F:$F,$B81)</f>
        <v>0</v>
      </c>
      <c r="K81" s="43">
        <f>COUNTIFS(data_groups!$B:$B,AC81,data_groups!$F:$F,$B81)</f>
        <v>1</v>
      </c>
      <c r="L81" s="43">
        <f>COUNTIFS(data_groups!$B:$B,AD81,data_groups!$F:$F,$B81)</f>
        <v>0</v>
      </c>
      <c r="M81" s="43">
        <f>COUNTIFS(data_groups!$B:$B,AE81,data_groups!$F:$F,$B81)</f>
        <v>0</v>
      </c>
      <c r="N81" s="43">
        <f>COUNTIFS(data_groups!$B:$B,AF81,data_groups!$F:$F,$B81)</f>
        <v>0</v>
      </c>
      <c r="O81" s="43">
        <f>COUNTIFS(data_groups!$B:$B,AG81,data_groups!$F:$F,$B81)</f>
        <v>0</v>
      </c>
      <c r="P81" s="43">
        <f>COUNTIFS(data_groups!$B:$B,AH81,data_groups!$F:$F,$B81)</f>
        <v>0</v>
      </c>
      <c r="Q81" s="43">
        <f>COUNTIFS(data_groups!$B:$B,AI81,data_groups!$F:$F,$B81)</f>
        <v>1</v>
      </c>
      <c r="R81" s="43">
        <f>COUNTIFS(data_groups!$B:$B,AJ81,data_groups!$F:$F,$B81)</f>
        <v>0</v>
      </c>
      <c r="S81" s="43">
        <f>COUNTIFS(data_groups!$B:$B,AK81,data_groups!$F:$F,$B81)</f>
        <v>0</v>
      </c>
      <c r="T81" s="42">
        <f t="shared" si="14"/>
        <v>2</v>
      </c>
      <c r="U81" s="49" t="s">
        <v>1906</v>
      </c>
      <c r="V81" s="49" t="s">
        <v>62</v>
      </c>
      <c r="W81" s="49" t="s">
        <v>1986</v>
      </c>
      <c r="X81" s="49" t="s">
        <v>1987</v>
      </c>
      <c r="Y81" s="49" t="s">
        <v>14</v>
      </c>
      <c r="Z81" s="49" t="s">
        <v>61</v>
      </c>
      <c r="AA81" s="49" t="s">
        <v>13</v>
      </c>
      <c r="AB81" s="49" t="s">
        <v>67</v>
      </c>
      <c r="AC81" s="49" t="s">
        <v>1443</v>
      </c>
      <c r="AD81" s="49" t="s">
        <v>1988</v>
      </c>
      <c r="AE81" s="49" t="s">
        <v>15</v>
      </c>
      <c r="AF81" s="49" t="s">
        <v>64</v>
      </c>
      <c r="AG81" s="49" t="s">
        <v>16</v>
      </c>
      <c r="AH81" s="49" t="s">
        <v>321</v>
      </c>
      <c r="AI81" s="49" t="s">
        <v>73</v>
      </c>
      <c r="AJ81" s="49" t="s">
        <v>1985</v>
      </c>
      <c r="AK81" s="49" t="s">
        <v>1805</v>
      </c>
    </row>
    <row r="82" spans="2:37" x14ac:dyDescent="0.35">
      <c r="B82" s="41" t="s">
        <v>46</v>
      </c>
      <c r="C82" s="43">
        <f>COUNTIFS(data_groups!$B:$B,U82,data_groups!$F:$F,$B82)</f>
        <v>0</v>
      </c>
      <c r="D82" s="43">
        <f>COUNTIFS(data_groups!$B:$B,V82,data_groups!$F:$F,$B82)</f>
        <v>0</v>
      </c>
      <c r="E82" s="43">
        <f>COUNTIFS(data_groups!$B:$B,W82,data_groups!$F:$F,$B82)</f>
        <v>0</v>
      </c>
      <c r="F82" s="43">
        <f>COUNTIFS(data_groups!$B:$B,X82,data_groups!$F:$F,$B82)</f>
        <v>0</v>
      </c>
      <c r="G82" s="43">
        <f>COUNTIFS(data_groups!$B:$B,Y82,data_groups!$F:$F,$B82)</f>
        <v>0</v>
      </c>
      <c r="H82" s="43">
        <f>COUNTIFS(data_groups!$B:$B,Z82,data_groups!$F:$F,$B82)</f>
        <v>0</v>
      </c>
      <c r="I82" s="43">
        <f>COUNTIFS(data_groups!$B:$B,AA82,data_groups!$F:$F,$B82)</f>
        <v>3</v>
      </c>
      <c r="J82" s="43">
        <f>COUNTIFS(data_groups!$B:$B,AB82,data_groups!$F:$F,$B82)</f>
        <v>0</v>
      </c>
      <c r="K82" s="43">
        <f>COUNTIFS(data_groups!$B:$B,AC82,data_groups!$F:$F,$B82)</f>
        <v>0</v>
      </c>
      <c r="L82" s="43">
        <f>COUNTIFS(data_groups!$B:$B,AD82,data_groups!$F:$F,$B82)</f>
        <v>0</v>
      </c>
      <c r="M82" s="43">
        <f>COUNTIFS(data_groups!$B:$B,AE82,data_groups!$F:$F,$B82)</f>
        <v>4</v>
      </c>
      <c r="N82" s="43">
        <f>COUNTIFS(data_groups!$B:$B,AF82,data_groups!$F:$F,$B82)</f>
        <v>1</v>
      </c>
      <c r="O82" s="43">
        <f>COUNTIFS(data_groups!$B:$B,AG82,data_groups!$F:$F,$B82)</f>
        <v>1</v>
      </c>
      <c r="P82" s="43">
        <f>COUNTIFS(data_groups!$B:$B,AH82,data_groups!$F:$F,$B82)</f>
        <v>0</v>
      </c>
      <c r="Q82" s="43">
        <f>COUNTIFS(data_groups!$B:$B,AI82,data_groups!$F:$F,$B82)</f>
        <v>2</v>
      </c>
      <c r="R82" s="43">
        <f>COUNTIFS(data_groups!$B:$B,AJ82,data_groups!$F:$F,$B82)</f>
        <v>1</v>
      </c>
      <c r="S82" s="43">
        <f>COUNTIFS(data_groups!$B:$B,AK82,data_groups!$F:$F,$B82)</f>
        <v>0</v>
      </c>
      <c r="T82" s="42">
        <f t="shared" si="14"/>
        <v>12</v>
      </c>
      <c r="U82" s="49" t="s">
        <v>1906</v>
      </c>
      <c r="V82" s="49" t="s">
        <v>62</v>
      </c>
      <c r="W82" s="49" t="s">
        <v>1986</v>
      </c>
      <c r="X82" s="49" t="s">
        <v>1987</v>
      </c>
      <c r="Y82" s="49" t="s">
        <v>14</v>
      </c>
      <c r="Z82" s="49" t="s">
        <v>61</v>
      </c>
      <c r="AA82" s="49" t="s">
        <v>13</v>
      </c>
      <c r="AB82" s="49" t="s">
        <v>67</v>
      </c>
      <c r="AC82" s="49" t="s">
        <v>1443</v>
      </c>
      <c r="AD82" s="49" t="s">
        <v>1988</v>
      </c>
      <c r="AE82" s="49" t="s">
        <v>15</v>
      </c>
      <c r="AF82" s="49" t="s">
        <v>64</v>
      </c>
      <c r="AG82" s="49" t="s">
        <v>16</v>
      </c>
      <c r="AH82" s="49" t="s">
        <v>321</v>
      </c>
      <c r="AI82" s="49" t="s">
        <v>73</v>
      </c>
      <c r="AJ82" s="49" t="s">
        <v>1985</v>
      </c>
      <c r="AK82" s="49" t="s">
        <v>1805</v>
      </c>
    </row>
    <row r="83" spans="2:37" x14ac:dyDescent="0.35">
      <c r="B83" s="41" t="s">
        <v>66</v>
      </c>
      <c r="C83" s="43">
        <f>COUNTIFS(data_groups!$B:$B,U83,data_groups!$F:$F,$B83)</f>
        <v>0</v>
      </c>
      <c r="D83" s="43">
        <f>COUNTIFS(data_groups!$B:$B,V83,data_groups!$F:$F,$B83)</f>
        <v>0</v>
      </c>
      <c r="E83" s="43">
        <f>COUNTIFS(data_groups!$B:$B,W83,data_groups!$F:$F,$B83)</f>
        <v>0</v>
      </c>
      <c r="F83" s="43">
        <f>COUNTIFS(data_groups!$B:$B,X83,data_groups!$F:$F,$B83)</f>
        <v>0</v>
      </c>
      <c r="G83" s="43">
        <f>COUNTIFS(data_groups!$B:$B,Y83,data_groups!$F:$F,$B83)</f>
        <v>2</v>
      </c>
      <c r="H83" s="43">
        <f>COUNTIFS(data_groups!$B:$B,Z83,data_groups!$F:$F,$B83)</f>
        <v>0</v>
      </c>
      <c r="I83" s="43">
        <f>COUNTIFS(data_groups!$B:$B,AA83,data_groups!$F:$F,$B83)</f>
        <v>0</v>
      </c>
      <c r="J83" s="43">
        <f>COUNTIFS(data_groups!$B:$B,AB83,data_groups!$F:$F,$B83)</f>
        <v>0</v>
      </c>
      <c r="K83" s="43">
        <f>COUNTIFS(data_groups!$B:$B,AC83,data_groups!$F:$F,$B83)</f>
        <v>0</v>
      </c>
      <c r="L83" s="43">
        <f>COUNTIFS(data_groups!$B:$B,AD83,data_groups!$F:$F,$B83)</f>
        <v>0</v>
      </c>
      <c r="M83" s="43">
        <f>COUNTIFS(data_groups!$B:$B,AE83,data_groups!$F:$F,$B83)</f>
        <v>0</v>
      </c>
      <c r="N83" s="43">
        <f>COUNTIFS(data_groups!$B:$B,AF83,data_groups!$F:$F,$B83)</f>
        <v>0</v>
      </c>
      <c r="O83" s="43">
        <f>COUNTIFS(data_groups!$B:$B,AG83,data_groups!$F:$F,$B83)</f>
        <v>0</v>
      </c>
      <c r="P83" s="43">
        <f>COUNTIFS(data_groups!$B:$B,AH83,data_groups!$F:$F,$B83)</f>
        <v>0</v>
      </c>
      <c r="Q83" s="43">
        <f>COUNTIFS(data_groups!$B:$B,AI83,data_groups!$F:$F,$B83)</f>
        <v>0</v>
      </c>
      <c r="R83" s="43">
        <f>COUNTIFS(data_groups!$B:$B,AJ83,data_groups!$F:$F,$B83)</f>
        <v>0</v>
      </c>
      <c r="S83" s="43">
        <f>COUNTIFS(data_groups!$B:$B,AK83,data_groups!$F:$F,$B83)</f>
        <v>0</v>
      </c>
      <c r="T83" s="42">
        <f t="shared" si="14"/>
        <v>2</v>
      </c>
      <c r="U83" s="49" t="s">
        <v>1906</v>
      </c>
      <c r="V83" s="49" t="s">
        <v>62</v>
      </c>
      <c r="W83" s="49" t="s">
        <v>1986</v>
      </c>
      <c r="X83" s="49" t="s">
        <v>1987</v>
      </c>
      <c r="Y83" s="49" t="s">
        <v>14</v>
      </c>
      <c r="Z83" s="49" t="s">
        <v>61</v>
      </c>
      <c r="AA83" s="49" t="s">
        <v>13</v>
      </c>
      <c r="AB83" s="49" t="s">
        <v>67</v>
      </c>
      <c r="AC83" s="49" t="s">
        <v>1443</v>
      </c>
      <c r="AD83" s="49" t="s">
        <v>1988</v>
      </c>
      <c r="AE83" s="49" t="s">
        <v>15</v>
      </c>
      <c r="AF83" s="49" t="s">
        <v>64</v>
      </c>
      <c r="AG83" s="49" t="s">
        <v>16</v>
      </c>
      <c r="AH83" s="49" t="s">
        <v>321</v>
      </c>
      <c r="AI83" s="49" t="s">
        <v>73</v>
      </c>
      <c r="AJ83" s="49" t="s">
        <v>1985</v>
      </c>
      <c r="AK83" s="49" t="s">
        <v>1805</v>
      </c>
    </row>
    <row r="84" spans="2:37" x14ac:dyDescent="0.35">
      <c r="B84" s="42" t="s">
        <v>2052</v>
      </c>
      <c r="C84" s="42">
        <f>SUM(C58:C83)</f>
        <v>0</v>
      </c>
      <c r="D84" s="42">
        <f t="shared" ref="D84" si="15">SUM(D58:D83)</f>
        <v>0</v>
      </c>
      <c r="E84" s="42">
        <f t="shared" ref="E84" si="16">SUM(E58:E83)</f>
        <v>1</v>
      </c>
      <c r="F84" s="42">
        <f t="shared" ref="F84" si="17">SUM(F58:F83)</f>
        <v>0</v>
      </c>
      <c r="G84" s="42">
        <f t="shared" ref="G84" si="18">SUM(G58:G83)</f>
        <v>9</v>
      </c>
      <c r="H84" s="45">
        <f t="shared" ref="H84" si="19">SUM(H58:H83)</f>
        <v>1</v>
      </c>
      <c r="I84" s="45">
        <f t="shared" ref="I84" si="20">SUM(I58:I83)</f>
        <v>56</v>
      </c>
      <c r="J84" s="45">
        <f t="shared" ref="J84" si="21">SUM(J58:J83)</f>
        <v>1</v>
      </c>
      <c r="K84" s="45">
        <f t="shared" ref="K84" si="22">SUM(K58:K83)</f>
        <v>8</v>
      </c>
      <c r="L84" s="45">
        <f t="shared" ref="L84" si="23">SUM(L58:L83)</f>
        <v>0</v>
      </c>
      <c r="M84" s="45">
        <f t="shared" ref="M84" si="24">SUM(M58:M83)</f>
        <v>28</v>
      </c>
      <c r="N84" s="45">
        <f t="shared" ref="N84" si="25">SUM(N58:N83)</f>
        <v>4</v>
      </c>
      <c r="O84" s="45">
        <f t="shared" ref="O84" si="26">SUM(O58:O83)</f>
        <v>6</v>
      </c>
      <c r="P84" s="45">
        <f t="shared" ref="P84" si="27">SUM(P58:P83)</f>
        <v>0</v>
      </c>
      <c r="Q84" s="45">
        <f t="shared" ref="Q84" si="28">SUM(Q58:Q83)</f>
        <v>29</v>
      </c>
      <c r="R84" s="45">
        <f t="shared" ref="R84" si="29">SUM(R58:R83)</f>
        <v>15</v>
      </c>
      <c r="S84" s="45">
        <f t="shared" ref="S84" si="30">SUM(S58:S83)</f>
        <v>0</v>
      </c>
      <c r="T84" s="51">
        <f>SUM(T58:T83)</f>
        <v>158</v>
      </c>
    </row>
  </sheetData>
  <mergeCells count="6">
    <mergeCell ref="B55:T55"/>
    <mergeCell ref="B56:T56"/>
    <mergeCell ref="B24:E24"/>
    <mergeCell ref="B2:E2"/>
    <mergeCell ref="B3:E3"/>
    <mergeCell ref="B25:E25"/>
  </mergeCells>
  <phoneticPr fontId="10"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ADDD-A315-434B-8F6F-D9CF7A92511B}">
  <dimension ref="A1:AF219"/>
  <sheetViews>
    <sheetView rightToLeft="1" zoomScale="80" zoomScaleNormal="80" workbookViewId="0">
      <pane ySplit="1" topLeftCell="A204" activePane="bottomLeft" state="frozen"/>
      <selection pane="bottomLeft" activeCell="C215" sqref="C215"/>
    </sheetView>
  </sheetViews>
  <sheetFormatPr defaultColWidth="8.90625" defaultRowHeight="14.5" x14ac:dyDescent="0.35"/>
  <cols>
    <col min="1" max="1" width="7.08984375" customWidth="1"/>
    <col min="2" max="2" width="12.453125" customWidth="1"/>
    <col min="3" max="3" width="11.54296875" customWidth="1"/>
    <col min="4" max="4" width="15.1796875" customWidth="1"/>
    <col min="5" max="5" width="18.6328125" customWidth="1"/>
    <col min="10" max="10" width="22" customWidth="1"/>
    <col min="11" max="11" width="16.36328125" customWidth="1"/>
  </cols>
  <sheetData>
    <row r="1" spans="1:32" s="2" customFormat="1" ht="36" customHeight="1" x14ac:dyDescent="0.35">
      <c r="B1" s="2" t="s">
        <v>12</v>
      </c>
      <c r="C1" s="2" t="s">
        <v>19</v>
      </c>
      <c r="D1" s="3" t="s">
        <v>4</v>
      </c>
      <c r="E1" s="2" t="s">
        <v>0</v>
      </c>
      <c r="F1" s="2" t="s">
        <v>24</v>
      </c>
      <c r="G1" s="2" t="s">
        <v>221</v>
      </c>
      <c r="H1" s="2" t="s">
        <v>1</v>
      </c>
      <c r="I1" s="17" t="s">
        <v>2</v>
      </c>
      <c r="J1" s="2" t="s">
        <v>3</v>
      </c>
      <c r="K1" s="2" t="s">
        <v>23</v>
      </c>
      <c r="L1" s="2" t="s">
        <v>7</v>
      </c>
      <c r="M1" s="10" t="s">
        <v>6</v>
      </c>
      <c r="N1" s="2" t="s">
        <v>5</v>
      </c>
      <c r="O1" s="2" t="s">
        <v>40</v>
      </c>
      <c r="P1" s="2" t="s">
        <v>227</v>
      </c>
      <c r="Q1" s="2" t="s">
        <v>18</v>
      </c>
      <c r="R1" s="2" t="s">
        <v>25</v>
      </c>
      <c r="S1" s="2" t="s">
        <v>26</v>
      </c>
      <c r="U1" s="2" t="s">
        <v>27</v>
      </c>
      <c r="V1" s="2" t="s">
        <v>28</v>
      </c>
      <c r="W1" s="2" t="s">
        <v>43</v>
      </c>
      <c r="X1" s="2" t="s">
        <v>41</v>
      </c>
      <c r="Y1" s="2" t="s">
        <v>42</v>
      </c>
      <c r="Z1" s="2" t="s">
        <v>44</v>
      </c>
      <c r="AA1" s="2" t="s">
        <v>29</v>
      </c>
      <c r="AB1" s="2" t="s">
        <v>30</v>
      </c>
      <c r="AC1" s="2" t="s">
        <v>32</v>
      </c>
      <c r="AD1" s="2" t="s">
        <v>31</v>
      </c>
      <c r="AE1" s="2" t="s">
        <v>38</v>
      </c>
      <c r="AF1" s="2" t="s">
        <v>235</v>
      </c>
    </row>
    <row r="2" spans="1:32" s="1" customFormat="1" ht="40.25" customHeight="1" x14ac:dyDescent="0.35">
      <c r="A2" s="6">
        <v>1</v>
      </c>
      <c r="B2" s="2" t="s">
        <v>14</v>
      </c>
      <c r="C2" s="7" t="s">
        <v>1675</v>
      </c>
      <c r="D2" s="8">
        <v>39545</v>
      </c>
      <c r="E2" s="9" t="s">
        <v>1817</v>
      </c>
      <c r="F2" s="4" t="s">
        <v>1925</v>
      </c>
      <c r="G2" s="4"/>
      <c r="H2" s="1" t="s">
        <v>8</v>
      </c>
      <c r="I2" s="19" t="s">
        <v>1818</v>
      </c>
      <c r="J2" s="5" t="s">
        <v>1819</v>
      </c>
      <c r="K2" s="4" t="s">
        <v>1820</v>
      </c>
      <c r="L2" s="4" t="s">
        <v>1821</v>
      </c>
      <c r="M2" s="11" t="s">
        <v>1822</v>
      </c>
      <c r="N2" s="4" t="s">
        <v>1823</v>
      </c>
      <c r="O2" s="4"/>
      <c r="P2" s="4"/>
      <c r="Q2" s="5" t="s">
        <v>1824</v>
      </c>
    </row>
    <row r="3" spans="1:32" s="1" customFormat="1" ht="40.25" customHeight="1" x14ac:dyDescent="0.35">
      <c r="A3" s="6">
        <v>2</v>
      </c>
      <c r="B3" s="2" t="s">
        <v>61</v>
      </c>
      <c r="C3" s="7" t="s">
        <v>1675</v>
      </c>
      <c r="D3" s="8">
        <v>42955</v>
      </c>
      <c r="E3" s="9" t="s">
        <v>1810</v>
      </c>
      <c r="F3" s="4" t="s">
        <v>1925</v>
      </c>
      <c r="G3" s="4" t="s">
        <v>1811</v>
      </c>
      <c r="H3" s="1" t="s">
        <v>8</v>
      </c>
      <c r="I3" s="19" t="s">
        <v>1812</v>
      </c>
      <c r="J3" s="5" t="s">
        <v>1813</v>
      </c>
      <c r="K3" s="4"/>
      <c r="L3" s="4"/>
      <c r="M3" s="11" t="s">
        <v>1814</v>
      </c>
      <c r="N3" s="4" t="s">
        <v>1815</v>
      </c>
      <c r="O3" s="4" t="s">
        <v>1816</v>
      </c>
      <c r="P3" s="4"/>
      <c r="Q3" s="5"/>
      <c r="AE3" s="4"/>
      <c r="AF3" s="4"/>
    </row>
    <row r="4" spans="1:32" s="1" customFormat="1" ht="40.25" customHeight="1" x14ac:dyDescent="0.35">
      <c r="A4" s="6">
        <v>3</v>
      </c>
      <c r="B4" s="2" t="s">
        <v>14</v>
      </c>
      <c r="C4" s="7" t="s">
        <v>21</v>
      </c>
      <c r="D4" s="8">
        <v>41456</v>
      </c>
      <c r="E4" s="9" t="s">
        <v>1590</v>
      </c>
      <c r="F4" s="4" t="s">
        <v>1925</v>
      </c>
      <c r="G4" s="4"/>
      <c r="H4" s="1" t="s">
        <v>8</v>
      </c>
      <c r="I4" s="19" t="s">
        <v>925</v>
      </c>
      <c r="J4" s="5" t="s">
        <v>926</v>
      </c>
      <c r="K4" s="4"/>
      <c r="L4" s="4"/>
      <c r="M4" s="11" t="s">
        <v>927</v>
      </c>
      <c r="N4" s="4"/>
      <c r="O4" s="4" t="s">
        <v>928</v>
      </c>
      <c r="P4" s="4"/>
      <c r="Q4" s="5"/>
      <c r="R4" s="4"/>
      <c r="S4" s="4"/>
      <c r="T4" s="4"/>
      <c r="U4" s="4"/>
      <c r="V4" s="4"/>
      <c r="W4" s="4"/>
      <c r="X4" s="4"/>
      <c r="Y4" s="4"/>
      <c r="Z4" s="4" t="s">
        <v>929</v>
      </c>
      <c r="AA4" s="4"/>
      <c r="AB4" s="4"/>
      <c r="AC4" s="4"/>
      <c r="AD4" s="4"/>
      <c r="AE4" s="4"/>
      <c r="AF4" s="4"/>
    </row>
    <row r="5" spans="1:32" s="1" customFormat="1" ht="40.25" customHeight="1" x14ac:dyDescent="0.35">
      <c r="A5" s="6">
        <v>4</v>
      </c>
      <c r="B5" s="2" t="s">
        <v>14</v>
      </c>
      <c r="C5" s="7" t="s">
        <v>21</v>
      </c>
      <c r="D5" s="8">
        <v>41619</v>
      </c>
      <c r="E5" s="9" t="s">
        <v>1600</v>
      </c>
      <c r="F5" s="4" t="s">
        <v>1925</v>
      </c>
      <c r="G5" s="4"/>
      <c r="H5" s="1" t="s">
        <v>11</v>
      </c>
      <c r="I5" s="19" t="s">
        <v>983</v>
      </c>
      <c r="J5" s="5" t="s">
        <v>984</v>
      </c>
      <c r="K5" s="4"/>
      <c r="L5" s="4"/>
      <c r="M5" s="11" t="s">
        <v>985</v>
      </c>
      <c r="N5" s="4"/>
      <c r="O5" s="4"/>
      <c r="P5" s="4"/>
      <c r="Q5" s="5"/>
      <c r="R5" s="4"/>
      <c r="S5" s="4" t="s">
        <v>47</v>
      </c>
      <c r="T5" s="4"/>
      <c r="U5" s="4"/>
      <c r="V5" s="4"/>
      <c r="W5" s="4"/>
      <c r="X5" s="4"/>
      <c r="Y5" s="4"/>
      <c r="Z5" s="4"/>
      <c r="AA5" s="4"/>
      <c r="AB5" s="4"/>
      <c r="AC5" s="4"/>
      <c r="AD5" s="4"/>
      <c r="AE5" s="4"/>
      <c r="AF5" s="4"/>
    </row>
    <row r="6" spans="1:32" s="1" customFormat="1" ht="40.25" customHeight="1" x14ac:dyDescent="0.35">
      <c r="A6" s="6">
        <v>5</v>
      </c>
      <c r="B6" s="2" t="s">
        <v>14</v>
      </c>
      <c r="C6" s="7" t="s">
        <v>21</v>
      </c>
      <c r="D6" s="8">
        <v>41487</v>
      </c>
      <c r="E6" s="9" t="s">
        <v>189</v>
      </c>
      <c r="F6" s="4" t="s">
        <v>1925</v>
      </c>
      <c r="G6" s="4"/>
      <c r="H6" s="1" t="s">
        <v>8</v>
      </c>
      <c r="I6" s="19" t="s">
        <v>933</v>
      </c>
      <c r="J6" s="5" t="s">
        <v>934</v>
      </c>
      <c r="K6" s="4"/>
      <c r="L6" s="4"/>
      <c r="M6" s="11" t="s">
        <v>935</v>
      </c>
      <c r="N6" s="4"/>
      <c r="O6" s="4"/>
      <c r="P6" s="4"/>
      <c r="Q6" s="5"/>
      <c r="R6" s="4"/>
      <c r="S6" s="4"/>
      <c r="T6" s="4"/>
      <c r="U6" s="4"/>
      <c r="V6" s="4"/>
      <c r="W6" s="4"/>
      <c r="X6" s="4"/>
      <c r="Y6" s="4"/>
      <c r="Z6" s="4"/>
      <c r="AA6" s="4"/>
      <c r="AB6" s="4"/>
      <c r="AC6" s="4"/>
      <c r="AD6" s="4"/>
      <c r="AE6" s="4"/>
      <c r="AF6" s="4"/>
    </row>
    <row r="7" spans="1:32" s="1" customFormat="1" ht="40.25" customHeight="1" x14ac:dyDescent="0.35">
      <c r="A7" s="6">
        <v>6</v>
      </c>
      <c r="B7" s="2" t="s">
        <v>13</v>
      </c>
      <c r="C7" s="7" t="s">
        <v>21</v>
      </c>
      <c r="D7" s="8">
        <v>41466</v>
      </c>
      <c r="E7" s="9" t="s">
        <v>152</v>
      </c>
      <c r="F7" s="4" t="s">
        <v>1925</v>
      </c>
      <c r="G7" s="4"/>
      <c r="H7" s="1" t="s">
        <v>11</v>
      </c>
      <c r="I7" s="19" t="s">
        <v>538</v>
      </c>
      <c r="J7" s="5" t="s">
        <v>539</v>
      </c>
      <c r="K7" s="4"/>
      <c r="L7" s="4"/>
      <c r="M7" s="11" t="s">
        <v>540</v>
      </c>
      <c r="N7" s="4"/>
      <c r="O7" s="4"/>
      <c r="P7" s="4"/>
      <c r="Q7" s="5"/>
      <c r="R7" s="4"/>
      <c r="S7" s="4" t="s">
        <v>56</v>
      </c>
      <c r="T7" s="4"/>
      <c r="U7" s="4"/>
      <c r="V7" s="4"/>
      <c r="W7" s="4"/>
      <c r="X7" s="4"/>
      <c r="Y7" s="4"/>
      <c r="Z7" s="4"/>
      <c r="AA7" s="4"/>
      <c r="AB7" s="4"/>
      <c r="AC7" s="4"/>
      <c r="AD7" s="4"/>
      <c r="AE7" s="4"/>
      <c r="AF7" s="4"/>
    </row>
    <row r="8" spans="1:32" s="1" customFormat="1" ht="40.25" customHeight="1" x14ac:dyDescent="0.35">
      <c r="A8" s="6">
        <v>7</v>
      </c>
      <c r="B8" s="2" t="s">
        <v>61</v>
      </c>
      <c r="C8" s="7" t="s">
        <v>56</v>
      </c>
      <c r="D8" s="8">
        <v>42398</v>
      </c>
      <c r="E8" s="9" t="s">
        <v>1609</v>
      </c>
      <c r="F8" s="4" t="s">
        <v>1925</v>
      </c>
      <c r="G8" s="4"/>
      <c r="H8" s="1" t="s">
        <v>8</v>
      </c>
      <c r="I8" s="19" t="s">
        <v>1057</v>
      </c>
      <c r="J8" s="5" t="s">
        <v>1058</v>
      </c>
      <c r="K8" s="4"/>
      <c r="L8" s="4"/>
      <c r="M8" s="11" t="s">
        <v>1059</v>
      </c>
      <c r="N8" s="4"/>
      <c r="O8" s="4"/>
      <c r="P8" s="4"/>
      <c r="Q8" s="5"/>
      <c r="R8" s="4"/>
      <c r="S8" s="4"/>
      <c r="T8" s="4"/>
      <c r="U8" s="4"/>
      <c r="V8" s="4"/>
      <c r="W8" s="4"/>
      <c r="X8" s="4"/>
      <c r="Y8" s="4"/>
      <c r="Z8" s="4"/>
      <c r="AA8" s="4"/>
      <c r="AB8" s="4"/>
      <c r="AC8" s="4"/>
      <c r="AD8" s="4"/>
      <c r="AE8" s="4"/>
      <c r="AF8" s="4"/>
    </row>
    <row r="9" spans="1:32" s="1" customFormat="1" ht="40.25" customHeight="1" x14ac:dyDescent="0.35">
      <c r="A9" s="6">
        <v>8</v>
      </c>
      <c r="B9" s="2" t="s">
        <v>14</v>
      </c>
      <c r="C9" s="7" t="s">
        <v>21</v>
      </c>
      <c r="D9" s="8">
        <v>41583</v>
      </c>
      <c r="E9" s="9" t="s">
        <v>1584</v>
      </c>
      <c r="F9" s="4" t="s">
        <v>1925</v>
      </c>
      <c r="G9" s="4"/>
      <c r="H9" s="1" t="s">
        <v>8</v>
      </c>
      <c r="I9" s="19" t="s">
        <v>897</v>
      </c>
      <c r="J9" s="5" t="s">
        <v>898</v>
      </c>
      <c r="K9" s="4"/>
      <c r="L9" s="4"/>
      <c r="M9" s="11" t="s">
        <v>899</v>
      </c>
      <c r="N9" s="4"/>
      <c r="O9" s="4"/>
      <c r="P9" s="4"/>
      <c r="Q9" s="5"/>
      <c r="R9" s="4"/>
      <c r="S9" s="4"/>
      <c r="T9" s="4"/>
      <c r="U9" s="4"/>
      <c r="V9" s="4"/>
      <c r="W9" s="4"/>
      <c r="X9" s="4"/>
      <c r="Y9" s="4"/>
      <c r="Z9" s="4"/>
      <c r="AA9" s="4"/>
      <c r="AB9" s="4"/>
      <c r="AC9" s="4"/>
      <c r="AD9" s="4"/>
      <c r="AE9" s="4"/>
      <c r="AF9" s="4"/>
    </row>
    <row r="10" spans="1:32" s="1" customFormat="1" ht="40.25" customHeight="1" x14ac:dyDescent="0.35">
      <c r="A10" s="6">
        <v>9</v>
      </c>
      <c r="B10" s="2" t="s">
        <v>14</v>
      </c>
      <c r="C10" s="7" t="s">
        <v>21</v>
      </c>
      <c r="D10" s="8">
        <v>41520</v>
      </c>
      <c r="E10" s="9" t="s">
        <v>1941</v>
      </c>
      <c r="F10" s="4" t="s">
        <v>1925</v>
      </c>
      <c r="G10" s="4"/>
      <c r="H10" s="1" t="s">
        <v>11</v>
      </c>
      <c r="I10" s="21" t="s">
        <v>1119</v>
      </c>
      <c r="J10" s="5" t="s">
        <v>1120</v>
      </c>
      <c r="K10" s="4"/>
      <c r="L10" s="4"/>
      <c r="M10" s="11" t="s">
        <v>1121</v>
      </c>
      <c r="N10" s="4" t="s">
        <v>1122</v>
      </c>
      <c r="O10" s="4"/>
      <c r="P10" s="4"/>
      <c r="Q10" s="5"/>
      <c r="R10" s="4"/>
      <c r="S10" s="4" t="s">
        <v>47</v>
      </c>
      <c r="T10" s="4"/>
      <c r="U10" s="4"/>
      <c r="V10" s="4"/>
      <c r="W10" s="4"/>
      <c r="X10" s="4"/>
      <c r="Y10" s="4"/>
      <c r="Z10" s="4"/>
      <c r="AA10" s="4"/>
      <c r="AB10" s="4" t="s">
        <v>1123</v>
      </c>
      <c r="AC10" s="4"/>
      <c r="AD10" s="4"/>
      <c r="AE10" s="4"/>
      <c r="AF10" s="4"/>
    </row>
    <row r="11" spans="1:32" s="1" customFormat="1" ht="40.25" customHeight="1" x14ac:dyDescent="0.35">
      <c r="A11" s="6">
        <v>10</v>
      </c>
      <c r="B11" s="2" t="s">
        <v>14</v>
      </c>
      <c r="C11" s="7" t="s">
        <v>20</v>
      </c>
      <c r="D11" s="8">
        <v>40901</v>
      </c>
      <c r="E11" s="9" t="s">
        <v>1634</v>
      </c>
      <c r="F11" s="4" t="s">
        <v>1925</v>
      </c>
      <c r="G11" s="4"/>
      <c r="H11" s="1" t="s">
        <v>11</v>
      </c>
      <c r="I11" s="19" t="s">
        <v>1182</v>
      </c>
      <c r="J11" s="5" t="s">
        <v>1183</v>
      </c>
      <c r="K11" s="4"/>
      <c r="L11" s="4" t="s">
        <v>1184</v>
      </c>
      <c r="M11" s="11" t="s">
        <v>1185</v>
      </c>
      <c r="N11" s="4"/>
      <c r="O11" s="4" t="s">
        <v>1186</v>
      </c>
      <c r="P11" s="4"/>
      <c r="Q11" s="5"/>
      <c r="R11" s="4"/>
      <c r="S11" s="4" t="s">
        <v>21</v>
      </c>
      <c r="T11" s="4"/>
      <c r="U11" s="4"/>
      <c r="V11" s="4"/>
      <c r="W11" s="4"/>
      <c r="X11" s="4"/>
      <c r="Y11" s="4"/>
      <c r="Z11" s="4"/>
      <c r="AA11" s="4"/>
      <c r="AB11" s="4"/>
      <c r="AC11" s="4"/>
      <c r="AD11" s="4"/>
      <c r="AE11" s="4"/>
      <c r="AF11" s="4"/>
    </row>
    <row r="12" spans="1:32" s="1" customFormat="1" ht="40.25" customHeight="1" x14ac:dyDescent="0.35">
      <c r="A12" s="6">
        <v>11</v>
      </c>
      <c r="B12" s="2" t="s">
        <v>14</v>
      </c>
      <c r="C12" s="7" t="s">
        <v>9</v>
      </c>
      <c r="D12" s="8">
        <v>41743</v>
      </c>
      <c r="E12" s="9" t="s">
        <v>1534</v>
      </c>
      <c r="F12" s="4" t="s">
        <v>1925</v>
      </c>
      <c r="G12" s="4"/>
      <c r="H12" s="1" t="s">
        <v>11</v>
      </c>
      <c r="I12" s="19" t="s">
        <v>681</v>
      </c>
      <c r="J12" s="5" t="s">
        <v>682</v>
      </c>
      <c r="K12" s="4"/>
      <c r="L12" s="4"/>
      <c r="M12" s="11" t="s">
        <v>683</v>
      </c>
      <c r="N12" s="4"/>
      <c r="O12" s="4" t="s">
        <v>684</v>
      </c>
      <c r="P12" s="4"/>
      <c r="Q12" s="5"/>
      <c r="R12" s="4"/>
      <c r="S12" s="4" t="s">
        <v>22</v>
      </c>
      <c r="T12" s="4"/>
      <c r="U12" s="4"/>
      <c r="V12" s="4"/>
      <c r="W12" s="4"/>
      <c r="X12" s="4"/>
      <c r="Y12" s="4"/>
      <c r="Z12" s="4"/>
      <c r="AA12" s="4"/>
      <c r="AB12" s="4"/>
      <c r="AC12" s="4"/>
      <c r="AD12" s="4"/>
      <c r="AE12" s="4"/>
      <c r="AF12" s="4"/>
    </row>
    <row r="13" spans="1:32" s="1" customFormat="1" ht="40.25" customHeight="1" x14ac:dyDescent="0.35">
      <c r="A13" s="6">
        <v>12</v>
      </c>
      <c r="B13" s="2" t="s">
        <v>61</v>
      </c>
      <c r="C13" s="7" t="s">
        <v>20</v>
      </c>
      <c r="D13" s="8">
        <v>40621</v>
      </c>
      <c r="E13" s="9" t="s">
        <v>179</v>
      </c>
      <c r="F13" s="4" t="s">
        <v>1925</v>
      </c>
      <c r="G13" s="4"/>
      <c r="H13" s="1" t="s">
        <v>11</v>
      </c>
      <c r="I13" s="19" t="s">
        <v>1335</v>
      </c>
      <c r="J13" s="5" t="s">
        <v>845</v>
      </c>
      <c r="K13" s="4"/>
      <c r="L13" s="4"/>
      <c r="M13" s="11" t="s">
        <v>1336</v>
      </c>
      <c r="N13" s="4"/>
      <c r="O13" s="4"/>
      <c r="P13" s="4"/>
      <c r="Q13" s="5" t="s">
        <v>846</v>
      </c>
      <c r="R13" s="4"/>
      <c r="S13" s="4" t="s">
        <v>47</v>
      </c>
      <c r="T13" s="4"/>
      <c r="U13" s="4"/>
      <c r="V13" s="4"/>
      <c r="W13" s="4"/>
      <c r="X13" s="4"/>
      <c r="Y13" s="4"/>
      <c r="Z13" s="4"/>
      <c r="AA13" s="4"/>
      <c r="AB13" s="4"/>
      <c r="AC13" s="4"/>
      <c r="AD13" s="4"/>
      <c r="AE13" s="4"/>
      <c r="AF13" s="4"/>
    </row>
    <row r="14" spans="1:32" s="1" customFormat="1" ht="40.25" customHeight="1" x14ac:dyDescent="0.35">
      <c r="A14" s="6">
        <v>13</v>
      </c>
      <c r="B14" s="2" t="s">
        <v>14</v>
      </c>
      <c r="C14" s="7" t="s">
        <v>21</v>
      </c>
      <c r="D14" s="8">
        <v>41470</v>
      </c>
      <c r="E14" s="9" t="s">
        <v>186</v>
      </c>
      <c r="F14" s="4" t="s">
        <v>1925</v>
      </c>
      <c r="G14" s="4"/>
      <c r="H14" s="1" t="s">
        <v>8</v>
      </c>
      <c r="I14" s="19" t="s">
        <v>907</v>
      </c>
      <c r="J14" s="5" t="s">
        <v>908</v>
      </c>
      <c r="K14" s="4"/>
      <c r="L14" s="4"/>
      <c r="M14" s="11" t="s">
        <v>909</v>
      </c>
      <c r="N14" s="4"/>
      <c r="O14" s="4"/>
      <c r="P14" s="4"/>
      <c r="Q14" s="5"/>
      <c r="R14" s="4"/>
      <c r="S14" s="4"/>
      <c r="T14" s="4"/>
      <c r="U14" s="4"/>
      <c r="V14" s="4"/>
      <c r="W14" s="4"/>
      <c r="X14" s="4"/>
      <c r="Y14" s="4"/>
      <c r="Z14" s="4"/>
      <c r="AA14" s="4"/>
      <c r="AB14" s="4"/>
      <c r="AC14" s="4"/>
      <c r="AD14" s="4"/>
      <c r="AE14" s="4"/>
      <c r="AF14" s="4"/>
    </row>
    <row r="15" spans="1:32" s="1" customFormat="1" ht="40.25" customHeight="1" x14ac:dyDescent="0.35">
      <c r="A15" s="6">
        <v>14</v>
      </c>
      <c r="B15" s="2" t="s">
        <v>61</v>
      </c>
      <c r="C15" s="7" t="s">
        <v>20</v>
      </c>
      <c r="D15" s="8">
        <v>41323</v>
      </c>
      <c r="E15" s="9" t="s">
        <v>1665</v>
      </c>
      <c r="F15" s="4" t="s">
        <v>1925</v>
      </c>
      <c r="G15" s="4"/>
      <c r="H15" s="1" t="s">
        <v>11</v>
      </c>
      <c r="I15" s="19" t="s">
        <v>1353</v>
      </c>
      <c r="J15" s="5" t="s">
        <v>1354</v>
      </c>
      <c r="K15" s="4"/>
      <c r="L15" s="4" t="s">
        <v>1355</v>
      </c>
      <c r="M15" s="11" t="s">
        <v>1356</v>
      </c>
      <c r="N15" s="4" t="s">
        <v>1357</v>
      </c>
      <c r="O15" s="4"/>
      <c r="P15" s="4"/>
      <c r="Q15" s="5"/>
      <c r="R15" s="4"/>
      <c r="S15" s="4" t="s">
        <v>51</v>
      </c>
      <c r="T15" s="4"/>
      <c r="U15" s="4"/>
      <c r="V15" s="4"/>
      <c r="W15" s="4"/>
      <c r="X15" s="4"/>
      <c r="Y15" s="4"/>
      <c r="Z15" s="4"/>
      <c r="AA15" s="4" t="s">
        <v>499</v>
      </c>
      <c r="AB15" s="4"/>
      <c r="AC15" s="4"/>
      <c r="AD15" s="4"/>
      <c r="AE15" s="4"/>
      <c r="AF15" s="4"/>
    </row>
    <row r="16" spans="1:32" s="1" customFormat="1" ht="40.25" customHeight="1" x14ac:dyDescent="0.35">
      <c r="A16" s="6">
        <v>15</v>
      </c>
      <c r="B16" s="2" t="s">
        <v>61</v>
      </c>
      <c r="C16" s="7" t="s">
        <v>21</v>
      </c>
      <c r="D16" s="8">
        <v>41417</v>
      </c>
      <c r="E16" s="9" t="s">
        <v>1627</v>
      </c>
      <c r="F16" s="4" t="s">
        <v>1925</v>
      </c>
      <c r="G16" s="4"/>
      <c r="H16" s="1" t="s">
        <v>11</v>
      </c>
      <c r="I16" s="19" t="s">
        <v>1152</v>
      </c>
      <c r="J16" s="5" t="s">
        <v>1153</v>
      </c>
      <c r="K16" s="4"/>
      <c r="L16" s="4" t="s">
        <v>1154</v>
      </c>
      <c r="M16" s="11" t="s">
        <v>1155</v>
      </c>
      <c r="N16" s="4"/>
      <c r="O16" s="4"/>
      <c r="P16" s="4"/>
      <c r="Q16" s="5"/>
      <c r="R16" s="4"/>
      <c r="S16" s="4" t="s">
        <v>9</v>
      </c>
      <c r="T16" s="4"/>
      <c r="U16" s="4"/>
      <c r="V16" s="4"/>
      <c r="W16" s="4"/>
      <c r="X16" s="4"/>
      <c r="Y16" s="4"/>
      <c r="Z16" s="4"/>
      <c r="AA16" s="4"/>
      <c r="AB16" s="4"/>
      <c r="AC16" s="4"/>
      <c r="AD16" s="4"/>
      <c r="AE16" s="4"/>
      <c r="AF16" s="4"/>
    </row>
    <row r="17" spans="1:32" s="1" customFormat="1" ht="40.25" customHeight="1" x14ac:dyDescent="0.35">
      <c r="A17" s="6">
        <v>16</v>
      </c>
      <c r="B17" s="2" t="s">
        <v>61</v>
      </c>
      <c r="C17" s="7" t="s">
        <v>10</v>
      </c>
      <c r="D17" s="8">
        <v>41105</v>
      </c>
      <c r="E17" s="9" t="s">
        <v>1565</v>
      </c>
      <c r="F17" s="4" t="s">
        <v>1925</v>
      </c>
      <c r="G17" s="4"/>
      <c r="H17" s="1" t="s">
        <v>11</v>
      </c>
      <c r="I17" s="19" t="s">
        <v>817</v>
      </c>
      <c r="J17" s="5" t="s">
        <v>818</v>
      </c>
      <c r="K17" s="4"/>
      <c r="L17" s="4"/>
      <c r="M17" s="11" t="s">
        <v>819</v>
      </c>
      <c r="N17" s="4"/>
      <c r="O17" s="4" t="s">
        <v>820</v>
      </c>
      <c r="P17" s="4"/>
      <c r="Q17" s="5"/>
      <c r="R17" s="4"/>
      <c r="S17" s="4" t="s">
        <v>21</v>
      </c>
      <c r="T17" s="4"/>
      <c r="U17" s="4"/>
      <c r="V17" s="4"/>
      <c r="W17" s="4"/>
      <c r="X17" s="4"/>
      <c r="Y17" s="4"/>
      <c r="Z17" s="4"/>
      <c r="AA17" s="4" t="s">
        <v>680</v>
      </c>
      <c r="AB17" s="4"/>
      <c r="AC17" s="4"/>
      <c r="AD17" s="4"/>
      <c r="AE17" s="4"/>
      <c r="AF17" s="4" t="s">
        <v>1481</v>
      </c>
    </row>
    <row r="18" spans="1:32" s="1" customFormat="1" ht="40.25" customHeight="1" x14ac:dyDescent="0.35">
      <c r="A18" s="6">
        <v>17</v>
      </c>
      <c r="B18" s="2" t="s">
        <v>14</v>
      </c>
      <c r="C18" s="7" t="s">
        <v>21</v>
      </c>
      <c r="D18" s="8">
        <v>41858</v>
      </c>
      <c r="E18" s="9" t="s">
        <v>1649</v>
      </c>
      <c r="F18" s="4" t="s">
        <v>1925</v>
      </c>
      <c r="G18" s="4"/>
      <c r="H18" s="1" t="s">
        <v>8</v>
      </c>
      <c r="I18" s="19" t="s">
        <v>1271</v>
      </c>
      <c r="J18" s="5" t="s">
        <v>1272</v>
      </c>
      <c r="K18" s="4"/>
      <c r="L18" s="4"/>
      <c r="M18" s="11" t="s">
        <v>1273</v>
      </c>
      <c r="N18" s="4" t="s">
        <v>1274</v>
      </c>
      <c r="O18" s="4"/>
      <c r="P18" s="4"/>
      <c r="Q18" s="5"/>
      <c r="R18" s="4"/>
      <c r="S18" s="4"/>
      <c r="T18" s="4"/>
      <c r="U18" s="4"/>
      <c r="V18" s="4"/>
      <c r="W18" s="4"/>
      <c r="X18" s="4"/>
      <c r="Y18" s="4"/>
      <c r="Z18" s="4"/>
      <c r="AA18" s="4"/>
      <c r="AB18" s="4" t="s">
        <v>1275</v>
      </c>
      <c r="AC18" s="4"/>
      <c r="AD18" s="4"/>
      <c r="AE18" s="4"/>
      <c r="AF18" s="4"/>
    </row>
    <row r="19" spans="1:32" s="1" customFormat="1" ht="40.25" customHeight="1" x14ac:dyDescent="0.35">
      <c r="A19" s="6">
        <v>18</v>
      </c>
      <c r="B19" s="2" t="s">
        <v>61</v>
      </c>
      <c r="C19" s="7" t="s">
        <v>10</v>
      </c>
      <c r="D19" s="8">
        <v>41173</v>
      </c>
      <c r="E19" s="9" t="s">
        <v>144</v>
      </c>
      <c r="F19" s="4" t="s">
        <v>1925</v>
      </c>
      <c r="G19" s="4"/>
      <c r="H19" s="1" t="s">
        <v>11</v>
      </c>
      <c r="I19" s="19" t="s">
        <v>485</v>
      </c>
      <c r="J19" s="5" t="s">
        <v>486</v>
      </c>
      <c r="K19" s="4"/>
      <c r="L19" s="4"/>
      <c r="M19" s="11" t="s">
        <v>487</v>
      </c>
      <c r="N19" s="4"/>
      <c r="O19" s="4"/>
      <c r="P19" s="4"/>
      <c r="Q19" s="5" t="s">
        <v>488</v>
      </c>
      <c r="R19" s="4"/>
      <c r="S19" s="4" t="s">
        <v>47</v>
      </c>
      <c r="T19" s="4"/>
      <c r="U19" s="4"/>
      <c r="V19" s="4"/>
      <c r="W19" s="4"/>
      <c r="X19" s="4"/>
      <c r="Y19" s="4"/>
      <c r="Z19" s="4" t="s">
        <v>1491</v>
      </c>
      <c r="AA19" s="4" t="s">
        <v>279</v>
      </c>
      <c r="AB19" s="4"/>
      <c r="AC19" s="4"/>
      <c r="AD19" s="4"/>
      <c r="AE19" s="4"/>
      <c r="AF19" s="4" t="s">
        <v>1474</v>
      </c>
    </row>
    <row r="20" spans="1:32" s="1" customFormat="1" ht="40.25" customHeight="1" x14ac:dyDescent="0.35">
      <c r="A20" s="6">
        <v>19</v>
      </c>
      <c r="B20" s="2" t="s">
        <v>14</v>
      </c>
      <c r="C20" s="7" t="s">
        <v>21</v>
      </c>
      <c r="D20" s="8">
        <v>41517</v>
      </c>
      <c r="E20" s="9" t="s">
        <v>206</v>
      </c>
      <c r="F20" s="4" t="s">
        <v>1925</v>
      </c>
      <c r="G20" s="4"/>
      <c r="H20" s="1" t="s">
        <v>11</v>
      </c>
      <c r="I20" s="19" t="s">
        <v>1207</v>
      </c>
      <c r="J20" s="5" t="s">
        <v>1208</v>
      </c>
      <c r="K20" s="4"/>
      <c r="L20" s="4"/>
      <c r="M20" s="11" t="s">
        <v>1209</v>
      </c>
      <c r="N20" s="4" t="s">
        <v>1210</v>
      </c>
      <c r="O20" s="4"/>
      <c r="P20" s="4"/>
      <c r="Q20" s="5"/>
      <c r="R20" s="4"/>
      <c r="S20" s="4" t="s">
        <v>56</v>
      </c>
      <c r="T20" s="4"/>
      <c r="U20" s="4"/>
      <c r="V20" s="4"/>
      <c r="W20" s="4"/>
      <c r="X20" s="4"/>
      <c r="Y20" s="4"/>
      <c r="Z20" s="4"/>
      <c r="AA20" s="4"/>
      <c r="AB20" s="4" t="s">
        <v>1211</v>
      </c>
      <c r="AC20" s="4"/>
      <c r="AD20" s="4"/>
      <c r="AE20" s="4"/>
      <c r="AF20" s="4"/>
    </row>
    <row r="21" spans="1:32" s="1" customFormat="1" ht="40.25" customHeight="1" x14ac:dyDescent="0.35">
      <c r="A21" s="6">
        <v>20</v>
      </c>
      <c r="B21" s="2" t="s">
        <v>14</v>
      </c>
      <c r="C21" s="7" t="s">
        <v>21</v>
      </c>
      <c r="D21" s="8">
        <v>41538</v>
      </c>
      <c r="E21" s="9" t="s">
        <v>1645</v>
      </c>
      <c r="F21" s="4" t="s">
        <v>1925</v>
      </c>
      <c r="G21" s="4"/>
      <c r="H21" s="1" t="s">
        <v>11</v>
      </c>
      <c r="I21" s="19" t="s">
        <v>1255</v>
      </c>
      <c r="J21" s="5" t="s">
        <v>1256</v>
      </c>
      <c r="K21" s="4"/>
      <c r="L21" s="4"/>
      <c r="M21" s="11" t="s">
        <v>1257</v>
      </c>
      <c r="N21" s="4"/>
      <c r="O21" s="4"/>
      <c r="P21" s="4"/>
      <c r="Q21" s="5"/>
      <c r="R21" s="4"/>
      <c r="S21" s="4" t="s">
        <v>51</v>
      </c>
      <c r="T21" s="4"/>
      <c r="U21" s="4"/>
      <c r="V21" s="4"/>
      <c r="W21" s="4"/>
      <c r="X21" s="4"/>
      <c r="Y21" s="4"/>
      <c r="Z21" s="4"/>
      <c r="AA21" s="4"/>
      <c r="AB21" s="4"/>
      <c r="AC21" s="4"/>
      <c r="AD21" s="4"/>
      <c r="AE21" s="4" t="s">
        <v>223</v>
      </c>
      <c r="AF21" s="4"/>
    </row>
    <row r="22" spans="1:32" s="1" customFormat="1" ht="40.25" customHeight="1" x14ac:dyDescent="0.35">
      <c r="A22" s="6">
        <v>21</v>
      </c>
      <c r="B22" s="2" t="s">
        <v>14</v>
      </c>
      <c r="C22" s="7" t="s">
        <v>1675</v>
      </c>
      <c r="D22" s="8">
        <v>40707</v>
      </c>
      <c r="E22" s="9" t="s">
        <v>205</v>
      </c>
      <c r="F22" s="4" t="s">
        <v>1925</v>
      </c>
      <c r="G22" s="4"/>
      <c r="H22" s="1" t="s">
        <v>11</v>
      </c>
      <c r="I22" s="19" t="s">
        <v>1383</v>
      </c>
      <c r="J22" s="5" t="s">
        <v>1384</v>
      </c>
      <c r="K22" s="4"/>
      <c r="L22" s="4"/>
      <c r="M22" s="11" t="s">
        <v>1385</v>
      </c>
      <c r="N22" s="4"/>
      <c r="O22" s="4"/>
      <c r="P22" s="4"/>
      <c r="Q22" s="5" t="s">
        <v>1386</v>
      </c>
      <c r="R22" s="4"/>
      <c r="S22" s="4" t="s">
        <v>56</v>
      </c>
      <c r="T22" s="4"/>
      <c r="U22" s="4"/>
      <c r="V22" s="4"/>
      <c r="W22" s="4"/>
      <c r="X22" s="4"/>
      <c r="Y22" s="4"/>
      <c r="Z22" s="4"/>
      <c r="AA22" s="4" t="s">
        <v>1387</v>
      </c>
      <c r="AB22" s="4"/>
      <c r="AC22" s="4"/>
      <c r="AD22" s="4"/>
      <c r="AE22" s="4"/>
      <c r="AF22" s="4"/>
    </row>
    <row r="23" spans="1:32" s="1" customFormat="1" ht="40.25" customHeight="1" x14ac:dyDescent="0.35">
      <c r="A23" s="6">
        <v>22</v>
      </c>
      <c r="B23" s="2" t="s">
        <v>14</v>
      </c>
      <c r="C23" s="7" t="s">
        <v>1675</v>
      </c>
      <c r="D23" s="8" t="s">
        <v>1526</v>
      </c>
      <c r="E23" s="9" t="s">
        <v>1525</v>
      </c>
      <c r="F23" s="4" t="s">
        <v>1925</v>
      </c>
      <c r="G23" s="4"/>
      <c r="H23" s="1" t="s">
        <v>8</v>
      </c>
      <c r="I23" s="19" t="s">
        <v>657</v>
      </c>
      <c r="J23" s="5" t="s">
        <v>658</v>
      </c>
      <c r="K23" s="4"/>
      <c r="L23" s="4"/>
      <c r="M23" s="11" t="s">
        <v>659</v>
      </c>
      <c r="N23" s="4"/>
      <c r="O23" s="4"/>
      <c r="P23" s="4"/>
      <c r="Q23" s="5"/>
      <c r="R23" s="4"/>
      <c r="S23" s="4"/>
      <c r="T23" s="4"/>
      <c r="U23" s="4"/>
      <c r="V23" s="4"/>
      <c r="W23" s="4"/>
      <c r="X23" s="4"/>
      <c r="Y23" s="4"/>
      <c r="Z23" s="4"/>
      <c r="AA23" s="4"/>
      <c r="AB23" s="4"/>
      <c r="AC23" s="4"/>
      <c r="AD23" s="4"/>
      <c r="AE23" s="4"/>
      <c r="AF23" s="4"/>
    </row>
    <row r="24" spans="1:32" s="1" customFormat="1" ht="40.25" customHeight="1" x14ac:dyDescent="0.35">
      <c r="A24" s="6">
        <v>23</v>
      </c>
      <c r="B24" s="2" t="s">
        <v>14</v>
      </c>
      <c r="C24" s="7" t="s">
        <v>1675</v>
      </c>
      <c r="D24" s="8">
        <v>40578</v>
      </c>
      <c r="E24" s="9" t="s">
        <v>162</v>
      </c>
      <c r="F24" s="4" t="s">
        <v>1925</v>
      </c>
      <c r="G24" s="4"/>
      <c r="H24" s="1" t="s">
        <v>11</v>
      </c>
      <c r="I24" s="19" t="s">
        <v>617</v>
      </c>
      <c r="J24" s="5" t="s">
        <v>618</v>
      </c>
      <c r="K24" s="4"/>
      <c r="L24" s="4" t="s">
        <v>619</v>
      </c>
      <c r="M24" s="11" t="s">
        <v>620</v>
      </c>
      <c r="N24" s="4"/>
      <c r="O24" s="4"/>
      <c r="P24" s="4" t="s">
        <v>621</v>
      </c>
      <c r="Q24" s="5" t="s">
        <v>622</v>
      </c>
      <c r="R24" s="4"/>
      <c r="S24" s="4" t="s">
        <v>51</v>
      </c>
      <c r="T24" s="4"/>
      <c r="U24" s="4"/>
      <c r="V24" s="4"/>
      <c r="W24" s="4"/>
      <c r="X24" s="4" t="s">
        <v>578</v>
      </c>
      <c r="Y24" s="4" t="s">
        <v>623</v>
      </c>
      <c r="Z24" s="4"/>
      <c r="AA24" s="4"/>
      <c r="AB24" s="4"/>
      <c r="AC24" s="4"/>
      <c r="AD24" s="4"/>
      <c r="AE24" s="4"/>
      <c r="AF24" s="4"/>
    </row>
    <row r="25" spans="1:32" s="1" customFormat="1" ht="40.25" customHeight="1" x14ac:dyDescent="0.35">
      <c r="A25" s="6">
        <v>24</v>
      </c>
      <c r="B25" s="2" t="s">
        <v>14</v>
      </c>
      <c r="C25" s="7" t="s">
        <v>1675</v>
      </c>
      <c r="D25" s="8">
        <v>39544</v>
      </c>
      <c r="E25" s="9" t="s">
        <v>1746</v>
      </c>
      <c r="F25" s="4" t="s">
        <v>1925</v>
      </c>
      <c r="G25" s="4"/>
      <c r="H25" s="1" t="s">
        <v>11</v>
      </c>
      <c r="I25" s="19" t="s">
        <v>1747</v>
      </c>
      <c r="J25" s="5" t="s">
        <v>1748</v>
      </c>
      <c r="K25" s="4"/>
      <c r="L25" s="4" t="s">
        <v>1749</v>
      </c>
      <c r="M25" s="11" t="s">
        <v>1750</v>
      </c>
      <c r="N25" s="4"/>
      <c r="O25" s="4"/>
      <c r="P25" s="4"/>
      <c r="Q25" s="5"/>
      <c r="S25" s="1">
        <v>2016</v>
      </c>
      <c r="AA25" s="1" t="s">
        <v>680</v>
      </c>
      <c r="AE25" s="4"/>
      <c r="AF25" s="4"/>
    </row>
    <row r="26" spans="1:32" s="1" customFormat="1" ht="40.25" customHeight="1" x14ac:dyDescent="0.35">
      <c r="A26" s="6">
        <v>25</v>
      </c>
      <c r="B26" s="2" t="s">
        <v>14</v>
      </c>
      <c r="C26" s="7" t="s">
        <v>22</v>
      </c>
      <c r="D26" s="8">
        <v>42102</v>
      </c>
      <c r="E26" s="9" t="s">
        <v>212</v>
      </c>
      <c r="F26" s="4" t="s">
        <v>1925</v>
      </c>
      <c r="G26" s="4"/>
      <c r="H26" s="1" t="s">
        <v>8</v>
      </c>
      <c r="I26" s="19" t="s">
        <v>1292</v>
      </c>
      <c r="J26" s="5" t="s">
        <v>1293</v>
      </c>
      <c r="K26" s="4"/>
      <c r="L26" s="4"/>
      <c r="M26" s="11" t="s">
        <v>1294</v>
      </c>
      <c r="N26" s="4"/>
      <c r="O26" s="4"/>
      <c r="P26" s="4"/>
      <c r="Q26" s="5"/>
      <c r="R26" s="4"/>
      <c r="S26" s="4"/>
      <c r="T26" s="4"/>
      <c r="U26" s="4"/>
      <c r="V26" s="4"/>
      <c r="W26" s="4"/>
      <c r="X26" s="4"/>
      <c r="Y26" s="4"/>
      <c r="Z26" s="4"/>
      <c r="AA26" s="4" t="s">
        <v>489</v>
      </c>
      <c r="AB26" s="4"/>
      <c r="AC26" s="4"/>
      <c r="AD26" s="4"/>
      <c r="AE26" s="4"/>
      <c r="AF26" s="4" t="s">
        <v>1015</v>
      </c>
    </row>
    <row r="27" spans="1:32" s="1" customFormat="1" ht="40.25" customHeight="1" x14ac:dyDescent="0.35">
      <c r="A27" s="6">
        <v>26</v>
      </c>
      <c r="B27" s="2" t="s">
        <v>14</v>
      </c>
      <c r="C27" s="7" t="s">
        <v>21</v>
      </c>
      <c r="D27" s="8">
        <v>41545</v>
      </c>
      <c r="E27" s="9" t="s">
        <v>1944</v>
      </c>
      <c r="F27" s="4" t="s">
        <v>1925</v>
      </c>
      <c r="G27" s="4"/>
      <c r="H27" s="1" t="s">
        <v>8</v>
      </c>
      <c r="I27" s="19" t="s">
        <v>1215</v>
      </c>
      <c r="J27" s="5" t="s">
        <v>1216</v>
      </c>
      <c r="K27" s="4"/>
      <c r="L27" s="4"/>
      <c r="M27" s="11" t="s">
        <v>1217</v>
      </c>
      <c r="N27" s="4"/>
      <c r="O27" s="4"/>
      <c r="P27" s="4"/>
      <c r="Q27" s="5"/>
      <c r="R27" s="4"/>
      <c r="S27" s="4"/>
      <c r="T27" s="4"/>
      <c r="U27" s="4"/>
      <c r="V27" s="4"/>
      <c r="W27" s="4"/>
      <c r="X27" s="4"/>
      <c r="Y27" s="4"/>
      <c r="Z27" s="4"/>
      <c r="AA27" s="4" t="s">
        <v>276</v>
      </c>
      <c r="AB27" s="4"/>
      <c r="AC27" s="4"/>
      <c r="AD27" s="4"/>
      <c r="AE27" s="4"/>
      <c r="AF27" s="4"/>
    </row>
    <row r="28" spans="1:32" s="1" customFormat="1" ht="40.25" customHeight="1" x14ac:dyDescent="0.35">
      <c r="A28" s="6">
        <v>27</v>
      </c>
      <c r="B28" s="2" t="s">
        <v>14</v>
      </c>
      <c r="C28" s="7" t="s">
        <v>21</v>
      </c>
      <c r="D28" s="8">
        <v>41825</v>
      </c>
      <c r="E28" s="9" t="s">
        <v>1607</v>
      </c>
      <c r="F28" s="4" t="s">
        <v>1925</v>
      </c>
      <c r="G28" s="4"/>
      <c r="H28" s="1" t="s">
        <v>8</v>
      </c>
      <c r="I28" s="19" t="s">
        <v>1047</v>
      </c>
      <c r="J28" s="5" t="s">
        <v>1048</v>
      </c>
      <c r="K28" s="4"/>
      <c r="L28" s="4"/>
      <c r="M28" s="11" t="s">
        <v>1049</v>
      </c>
      <c r="N28" s="4"/>
      <c r="O28" s="4"/>
      <c r="P28" s="4"/>
      <c r="Q28" s="5"/>
      <c r="R28" s="4"/>
      <c r="S28" s="4"/>
      <c r="T28" s="4"/>
      <c r="U28" s="4"/>
      <c r="V28" s="4"/>
      <c r="W28" s="4"/>
      <c r="X28" s="4"/>
      <c r="Y28" s="4"/>
      <c r="Z28" s="4"/>
      <c r="AA28" s="4"/>
      <c r="AB28" s="4"/>
      <c r="AC28" s="4"/>
      <c r="AD28" s="4"/>
      <c r="AE28" s="4"/>
      <c r="AF28" s="4" t="s">
        <v>1017</v>
      </c>
    </row>
    <row r="29" spans="1:32" s="1" customFormat="1" ht="40.25" customHeight="1" x14ac:dyDescent="0.35">
      <c r="A29" s="6">
        <v>28</v>
      </c>
      <c r="B29" s="2" t="s">
        <v>14</v>
      </c>
      <c r="C29" s="7" t="s">
        <v>21</v>
      </c>
      <c r="D29" s="8">
        <v>41715</v>
      </c>
      <c r="E29" s="9" t="s">
        <v>211</v>
      </c>
      <c r="F29" s="4" t="s">
        <v>1925</v>
      </c>
      <c r="G29" s="4"/>
      <c r="H29" s="1" t="s">
        <v>11</v>
      </c>
      <c r="I29" s="19" t="s">
        <v>1284</v>
      </c>
      <c r="J29" s="5" t="s">
        <v>1285</v>
      </c>
      <c r="K29" s="4"/>
      <c r="L29" s="4"/>
      <c r="M29" s="11" t="s">
        <v>1286</v>
      </c>
      <c r="N29" s="4"/>
      <c r="O29" s="4"/>
      <c r="P29" s="4"/>
      <c r="Q29" s="5"/>
      <c r="R29" s="4"/>
      <c r="S29" s="4" t="s">
        <v>56</v>
      </c>
      <c r="T29" s="4"/>
      <c r="U29" s="4"/>
      <c r="V29" s="4"/>
      <c r="W29" s="4"/>
      <c r="X29" s="4"/>
      <c r="Y29" s="4"/>
      <c r="Z29" s="4"/>
      <c r="AA29" s="4"/>
      <c r="AB29" s="4"/>
      <c r="AC29" s="4"/>
      <c r="AD29" s="4"/>
      <c r="AE29" s="4"/>
      <c r="AF29" s="4"/>
    </row>
    <row r="30" spans="1:32" s="1" customFormat="1" ht="40.25" customHeight="1" x14ac:dyDescent="0.35">
      <c r="A30" s="6">
        <v>29</v>
      </c>
      <c r="B30" s="2" t="s">
        <v>61</v>
      </c>
      <c r="C30" s="7" t="s">
        <v>10</v>
      </c>
      <c r="D30" s="8">
        <v>41166</v>
      </c>
      <c r="E30" s="9" t="s">
        <v>1661</v>
      </c>
      <c r="F30" s="4" t="s">
        <v>1925</v>
      </c>
      <c r="G30" s="4"/>
      <c r="H30" s="1" t="s">
        <v>11</v>
      </c>
      <c r="I30" s="19" t="s">
        <v>1329</v>
      </c>
      <c r="J30" s="5" t="s">
        <v>1330</v>
      </c>
      <c r="K30" s="4"/>
      <c r="L30" s="4"/>
      <c r="M30" s="11" t="s">
        <v>1331</v>
      </c>
      <c r="N30" s="4"/>
      <c r="O30" s="4"/>
      <c r="P30" s="4"/>
      <c r="Q30" s="5" t="s">
        <v>1332</v>
      </c>
      <c r="R30" s="4"/>
      <c r="S30" s="4" t="s">
        <v>47</v>
      </c>
      <c r="T30" s="4"/>
      <c r="U30" s="4"/>
      <c r="V30" s="4"/>
      <c r="W30" s="4"/>
      <c r="X30" s="4" t="s">
        <v>1333</v>
      </c>
      <c r="Y30" s="4" t="s">
        <v>1334</v>
      </c>
      <c r="Z30" s="4"/>
      <c r="AA30" s="4" t="s">
        <v>310</v>
      </c>
      <c r="AB30" s="4"/>
      <c r="AC30" s="4"/>
      <c r="AD30" s="4"/>
      <c r="AE30" s="4"/>
      <c r="AF30" s="4" t="s">
        <v>1485</v>
      </c>
    </row>
    <row r="31" spans="1:32" s="1" customFormat="1" ht="40.25" customHeight="1" x14ac:dyDescent="0.35">
      <c r="A31" s="6">
        <v>30</v>
      </c>
      <c r="B31" s="2" t="s">
        <v>61</v>
      </c>
      <c r="C31" s="7" t="s">
        <v>10</v>
      </c>
      <c r="D31" s="8" t="s">
        <v>1447</v>
      </c>
      <c r="E31" s="9" t="s">
        <v>167</v>
      </c>
      <c r="F31" s="4" t="s">
        <v>1925</v>
      </c>
      <c r="G31" s="4"/>
      <c r="H31" s="1" t="s">
        <v>11</v>
      </c>
      <c r="I31" s="19" t="s">
        <v>1530</v>
      </c>
      <c r="J31" s="5" t="s">
        <v>668</v>
      </c>
      <c r="K31" s="4"/>
      <c r="L31" s="4" t="s">
        <v>669</v>
      </c>
      <c r="M31" s="11" t="s">
        <v>1529</v>
      </c>
      <c r="N31" s="4" t="s">
        <v>670</v>
      </c>
      <c r="O31" s="4"/>
      <c r="P31" s="4"/>
      <c r="Q31" s="5" t="s">
        <v>671</v>
      </c>
      <c r="R31" s="4"/>
      <c r="S31" s="4" t="s">
        <v>47</v>
      </c>
      <c r="T31" s="4"/>
      <c r="U31" s="4"/>
      <c r="V31" s="4"/>
      <c r="W31" s="4"/>
      <c r="X31" s="4"/>
      <c r="Y31" s="4"/>
      <c r="Z31" s="4" t="s">
        <v>672</v>
      </c>
      <c r="AA31" s="4"/>
      <c r="AB31" s="4"/>
      <c r="AC31" s="4"/>
      <c r="AD31" s="4"/>
      <c r="AE31" s="4"/>
      <c r="AF31" s="4"/>
    </row>
    <row r="32" spans="1:32" s="1" customFormat="1" ht="40.25" customHeight="1" x14ac:dyDescent="0.35">
      <c r="A32" s="6">
        <v>31</v>
      </c>
      <c r="B32" s="2" t="s">
        <v>61</v>
      </c>
      <c r="C32" s="7" t="s">
        <v>10</v>
      </c>
      <c r="D32" s="8">
        <v>41008</v>
      </c>
      <c r="E32" s="9" t="s">
        <v>1594</v>
      </c>
      <c r="F32" s="4" t="s">
        <v>1925</v>
      </c>
      <c r="G32" s="4"/>
      <c r="H32" s="1" t="s">
        <v>8</v>
      </c>
      <c r="I32" s="19" t="s">
        <v>946</v>
      </c>
      <c r="J32" s="5" t="s">
        <v>947</v>
      </c>
      <c r="K32" s="4"/>
      <c r="L32" s="4"/>
      <c r="M32" s="11" t="s">
        <v>948</v>
      </c>
      <c r="N32" s="4"/>
      <c r="O32" s="4"/>
      <c r="P32" s="4"/>
      <c r="Q32" s="5"/>
      <c r="R32" s="4"/>
      <c r="S32" s="4"/>
      <c r="T32" s="4"/>
      <c r="U32" s="4"/>
      <c r="V32" s="4"/>
      <c r="W32" s="4"/>
      <c r="X32" s="4"/>
      <c r="Y32" s="4"/>
      <c r="Z32" s="4"/>
      <c r="AA32" s="4"/>
      <c r="AB32" s="4"/>
      <c r="AC32" s="4"/>
      <c r="AD32" s="4"/>
      <c r="AE32" s="4" t="s">
        <v>325</v>
      </c>
      <c r="AF32" s="4"/>
    </row>
    <row r="33" spans="1:32" s="1" customFormat="1" ht="40.25" customHeight="1" x14ac:dyDescent="0.35">
      <c r="A33" s="6">
        <v>32</v>
      </c>
      <c r="B33" s="2" t="s">
        <v>61</v>
      </c>
      <c r="C33" s="7" t="s">
        <v>21</v>
      </c>
      <c r="D33" s="8" t="s">
        <v>302</v>
      </c>
      <c r="E33" s="9" t="s">
        <v>93</v>
      </c>
      <c r="F33" s="4" t="s">
        <v>1925</v>
      </c>
      <c r="G33" s="4"/>
      <c r="H33" s="1" t="s">
        <v>8</v>
      </c>
      <c r="I33" s="19" t="s">
        <v>303</v>
      </c>
      <c r="J33" s="5" t="s">
        <v>304</v>
      </c>
      <c r="K33" s="4"/>
      <c r="L33" s="4"/>
      <c r="M33" s="11" t="s">
        <v>305</v>
      </c>
      <c r="N33" s="4"/>
      <c r="O33" s="4"/>
      <c r="P33" s="4"/>
      <c r="Q33" s="5"/>
      <c r="R33" s="4" t="s">
        <v>306</v>
      </c>
      <c r="S33" s="4"/>
      <c r="T33" s="4"/>
      <c r="U33" s="4"/>
      <c r="V33" s="4"/>
      <c r="W33" s="4"/>
      <c r="X33" s="4"/>
      <c r="Y33" s="4"/>
      <c r="Z33" s="4"/>
      <c r="AA33" s="4" t="s">
        <v>52</v>
      </c>
      <c r="AB33" s="4"/>
      <c r="AC33" s="4"/>
      <c r="AD33" s="4"/>
      <c r="AE33" s="4"/>
      <c r="AF33" s="4"/>
    </row>
    <row r="34" spans="1:32" s="1" customFormat="1" ht="40.25" customHeight="1" x14ac:dyDescent="0.35">
      <c r="A34" s="6">
        <v>33</v>
      </c>
      <c r="B34" s="2" t="s">
        <v>61</v>
      </c>
      <c r="C34" s="7" t="s">
        <v>20</v>
      </c>
      <c r="D34" s="8">
        <v>40783</v>
      </c>
      <c r="E34" s="9" t="s">
        <v>158</v>
      </c>
      <c r="F34" s="4" t="s">
        <v>1925</v>
      </c>
      <c r="G34" s="4" t="s">
        <v>1509</v>
      </c>
      <c r="H34" s="1" t="s">
        <v>11</v>
      </c>
      <c r="I34" s="19" t="s">
        <v>579</v>
      </c>
      <c r="J34" s="5" t="s">
        <v>580</v>
      </c>
      <c r="K34" s="4" t="s">
        <v>17</v>
      </c>
      <c r="L34" s="4"/>
      <c r="M34" s="11" t="s">
        <v>579</v>
      </c>
      <c r="N34" s="4"/>
      <c r="O34" s="4"/>
      <c r="P34" s="4"/>
      <c r="Q34" s="5" t="s">
        <v>581</v>
      </c>
      <c r="R34" s="4"/>
      <c r="S34" s="4" t="s">
        <v>47</v>
      </c>
      <c r="T34" s="4"/>
      <c r="U34" s="4"/>
      <c r="V34" s="4"/>
      <c r="W34" s="4"/>
      <c r="X34" s="4"/>
      <c r="Y34" s="4"/>
      <c r="Z34" s="4"/>
      <c r="AA34" s="4"/>
      <c r="AB34" s="4"/>
      <c r="AC34" s="4"/>
      <c r="AD34" s="4"/>
      <c r="AE34" s="4"/>
      <c r="AF34" s="4" t="s">
        <v>1479</v>
      </c>
    </row>
    <row r="35" spans="1:32" s="1" customFormat="1" ht="40.25" customHeight="1" x14ac:dyDescent="0.35">
      <c r="A35" s="6">
        <v>34</v>
      </c>
      <c r="B35" s="2" t="s">
        <v>61</v>
      </c>
      <c r="C35" s="7" t="s">
        <v>10</v>
      </c>
      <c r="D35" s="8">
        <v>41224</v>
      </c>
      <c r="E35" s="9" t="s">
        <v>1564</v>
      </c>
      <c r="F35" s="4" t="s">
        <v>1925</v>
      </c>
      <c r="G35" s="4"/>
      <c r="H35" s="1" t="s">
        <v>11</v>
      </c>
      <c r="I35" s="19" t="s">
        <v>809</v>
      </c>
      <c r="J35" s="5" t="s">
        <v>810</v>
      </c>
      <c r="K35" s="4"/>
      <c r="L35" s="4"/>
      <c r="M35" s="11" t="s">
        <v>811</v>
      </c>
      <c r="N35" s="4"/>
      <c r="O35" s="4" t="s">
        <v>812</v>
      </c>
      <c r="P35" s="4"/>
      <c r="Q35" s="5" t="s">
        <v>813</v>
      </c>
      <c r="R35" s="4"/>
      <c r="S35" s="4"/>
      <c r="T35" s="4"/>
      <c r="U35" s="4"/>
      <c r="V35" s="4"/>
      <c r="W35" s="4"/>
      <c r="X35" s="4" t="s">
        <v>814</v>
      </c>
      <c r="Y35" s="4" t="s">
        <v>815</v>
      </c>
      <c r="Z35" s="4" t="s">
        <v>816</v>
      </c>
      <c r="AA35" s="4"/>
      <c r="AB35" s="4"/>
      <c r="AC35" s="4"/>
      <c r="AD35" s="4"/>
      <c r="AE35" s="4"/>
      <c r="AF35" s="4"/>
    </row>
    <row r="36" spans="1:32" s="1" customFormat="1" ht="40.25" customHeight="1" x14ac:dyDescent="0.35">
      <c r="A36" s="6">
        <v>35</v>
      </c>
      <c r="B36" s="2" t="s">
        <v>61</v>
      </c>
      <c r="C36" s="7" t="s">
        <v>10</v>
      </c>
      <c r="D36" s="8">
        <v>41224</v>
      </c>
      <c r="E36" s="9" t="s">
        <v>1570</v>
      </c>
      <c r="F36" s="4" t="s">
        <v>1925</v>
      </c>
      <c r="G36" s="4"/>
      <c r="H36" s="1" t="s">
        <v>8</v>
      </c>
      <c r="I36" s="19" t="s">
        <v>835</v>
      </c>
      <c r="J36" s="5" t="s">
        <v>836</v>
      </c>
      <c r="K36" s="4"/>
      <c r="L36" s="4"/>
      <c r="M36" s="11" t="s">
        <v>837</v>
      </c>
      <c r="N36" s="4"/>
      <c r="O36" s="4"/>
      <c r="P36" s="4"/>
      <c r="Q36" s="5"/>
      <c r="R36" s="4"/>
      <c r="S36" s="4"/>
      <c r="T36" s="4"/>
      <c r="U36" s="4"/>
      <c r="V36" s="4"/>
      <c r="W36" s="4"/>
      <c r="X36" s="4"/>
      <c r="Y36" s="4"/>
      <c r="Z36" s="4"/>
      <c r="AA36" s="4" t="s">
        <v>558</v>
      </c>
      <c r="AB36" s="4"/>
      <c r="AC36" s="4"/>
      <c r="AD36" s="4"/>
      <c r="AE36" s="4"/>
      <c r="AF36" s="4"/>
    </row>
    <row r="37" spans="1:32" s="1" customFormat="1" ht="40.25" customHeight="1" x14ac:dyDescent="0.35">
      <c r="A37" s="6">
        <v>36</v>
      </c>
      <c r="B37" s="2" t="s">
        <v>61</v>
      </c>
      <c r="C37" s="7" t="s">
        <v>10</v>
      </c>
      <c r="D37" s="8">
        <v>41173</v>
      </c>
      <c r="E37" s="9" t="s">
        <v>1563</v>
      </c>
      <c r="F37" s="4" t="s">
        <v>1925</v>
      </c>
      <c r="G37" s="4"/>
      <c r="H37" s="1" t="s">
        <v>11</v>
      </c>
      <c r="I37" s="19" t="s">
        <v>806</v>
      </c>
      <c r="J37" s="5" t="s">
        <v>807</v>
      </c>
      <c r="K37" s="4"/>
      <c r="L37" s="4"/>
      <c r="M37" s="11" t="s">
        <v>808</v>
      </c>
      <c r="N37" s="4"/>
      <c r="O37" s="4"/>
      <c r="P37" s="4"/>
      <c r="Q37" s="5"/>
      <c r="R37" s="4"/>
      <c r="S37" s="4" t="s">
        <v>51</v>
      </c>
      <c r="T37" s="4"/>
      <c r="U37" s="4"/>
      <c r="V37" s="4"/>
      <c r="W37" s="4"/>
      <c r="X37" s="4"/>
      <c r="Y37" s="4"/>
      <c r="Z37" s="4"/>
      <c r="AA37" s="4" t="s">
        <v>50</v>
      </c>
      <c r="AB37" s="4"/>
      <c r="AC37" s="4"/>
      <c r="AD37" s="4"/>
      <c r="AE37" s="4"/>
      <c r="AF37" s="4"/>
    </row>
    <row r="38" spans="1:32" s="1" customFormat="1" ht="40.25" customHeight="1" x14ac:dyDescent="0.35">
      <c r="A38" s="6">
        <v>37</v>
      </c>
      <c r="B38" s="2" t="s">
        <v>61</v>
      </c>
      <c r="C38" s="7" t="s">
        <v>21</v>
      </c>
      <c r="D38" s="8">
        <v>41448</v>
      </c>
      <c r="E38" s="9" t="s">
        <v>1567</v>
      </c>
      <c r="F38" s="4" t="s">
        <v>1925</v>
      </c>
      <c r="G38" s="4"/>
      <c r="H38" s="1" t="s">
        <v>11</v>
      </c>
      <c r="I38" s="31" t="s">
        <v>824</v>
      </c>
      <c r="J38" s="5" t="s">
        <v>825</v>
      </c>
      <c r="K38" s="4"/>
      <c r="L38" s="4"/>
      <c r="M38" s="11" t="s">
        <v>826</v>
      </c>
      <c r="N38" s="4"/>
      <c r="O38" s="4"/>
      <c r="P38" s="4"/>
      <c r="Q38" s="5"/>
      <c r="R38" s="4"/>
      <c r="S38" s="4" t="s">
        <v>56</v>
      </c>
      <c r="T38" s="4"/>
      <c r="U38" s="4"/>
      <c r="V38" s="4"/>
      <c r="W38" s="4"/>
      <c r="X38" s="4"/>
      <c r="Y38" s="4"/>
      <c r="Z38" s="4"/>
      <c r="AA38" s="4" t="s">
        <v>275</v>
      </c>
      <c r="AB38" s="4"/>
      <c r="AC38" s="4"/>
      <c r="AD38" s="4"/>
      <c r="AE38" s="4"/>
      <c r="AF38" s="4"/>
    </row>
    <row r="39" spans="1:32" s="1" customFormat="1" ht="40.25" customHeight="1" x14ac:dyDescent="0.35">
      <c r="A39" s="6">
        <v>38</v>
      </c>
      <c r="B39" s="2" t="s">
        <v>61</v>
      </c>
      <c r="C39" s="7" t="s">
        <v>10</v>
      </c>
      <c r="D39" s="8">
        <v>41244</v>
      </c>
      <c r="E39" s="9" t="s">
        <v>1561</v>
      </c>
      <c r="F39" s="4" t="s">
        <v>1925</v>
      </c>
      <c r="G39" s="4"/>
      <c r="H39" s="1" t="s">
        <v>11</v>
      </c>
      <c r="I39" s="31" t="s">
        <v>791</v>
      </c>
      <c r="J39" s="5" t="s">
        <v>792</v>
      </c>
      <c r="K39" s="4"/>
      <c r="L39" s="4" t="s">
        <v>793</v>
      </c>
      <c r="M39" s="11" t="s">
        <v>794</v>
      </c>
      <c r="N39" s="4"/>
      <c r="O39" s="4" t="s">
        <v>795</v>
      </c>
      <c r="P39" s="4"/>
      <c r="Q39" s="5"/>
      <c r="R39" s="4"/>
      <c r="S39" s="4" t="s">
        <v>56</v>
      </c>
      <c r="T39" s="4"/>
      <c r="U39" s="4"/>
      <c r="V39" s="4"/>
      <c r="W39" s="4"/>
      <c r="X39" s="4"/>
      <c r="Y39" s="4"/>
      <c r="Z39" s="4" t="s">
        <v>796</v>
      </c>
      <c r="AA39" s="4"/>
      <c r="AB39" s="4"/>
      <c r="AC39" s="4"/>
      <c r="AD39" s="4"/>
      <c r="AE39" s="4"/>
      <c r="AF39" s="4"/>
    </row>
    <row r="40" spans="1:32" s="1" customFormat="1" ht="40.25" customHeight="1" x14ac:dyDescent="0.35">
      <c r="A40" s="6">
        <v>39</v>
      </c>
      <c r="B40" s="2" t="s">
        <v>13</v>
      </c>
      <c r="C40" s="7" t="s">
        <v>21</v>
      </c>
      <c r="D40" s="8">
        <v>41542</v>
      </c>
      <c r="E40" s="9" t="s">
        <v>1636</v>
      </c>
      <c r="F40" s="4" t="s">
        <v>1925</v>
      </c>
      <c r="G40" s="4"/>
      <c r="H40" s="1" t="s">
        <v>11</v>
      </c>
      <c r="I40" s="31" t="s">
        <v>1191</v>
      </c>
      <c r="J40" s="5" t="s">
        <v>1192</v>
      </c>
      <c r="K40" s="4"/>
      <c r="L40" s="4"/>
      <c r="M40" s="11" t="s">
        <v>1193</v>
      </c>
      <c r="N40" s="4"/>
      <c r="O40" s="4"/>
      <c r="P40" s="4"/>
      <c r="Q40" s="5"/>
      <c r="R40" s="4"/>
      <c r="S40" s="4" t="s">
        <v>51</v>
      </c>
      <c r="T40" s="4"/>
      <c r="U40" s="4"/>
      <c r="V40" s="4"/>
      <c r="W40" s="4"/>
      <c r="X40" s="4"/>
      <c r="Y40" s="4"/>
      <c r="Z40" s="4"/>
      <c r="AA40" s="4"/>
      <c r="AB40" s="4"/>
      <c r="AC40" s="4"/>
      <c r="AD40" s="4"/>
      <c r="AE40" s="4"/>
      <c r="AF40" s="4"/>
    </row>
    <row r="41" spans="1:32" s="1" customFormat="1" ht="40.25" customHeight="1" x14ac:dyDescent="0.35">
      <c r="A41" s="6">
        <v>40</v>
      </c>
      <c r="B41" s="2" t="s">
        <v>14</v>
      </c>
      <c r="C41" s="7" t="s">
        <v>21</v>
      </c>
      <c r="D41" s="8">
        <v>41529</v>
      </c>
      <c r="E41" s="9" t="s">
        <v>183</v>
      </c>
      <c r="F41" s="4" t="s">
        <v>1925</v>
      </c>
      <c r="G41" s="4"/>
      <c r="H41" s="1" t="s">
        <v>11</v>
      </c>
      <c r="I41" s="31" t="s">
        <v>891</v>
      </c>
      <c r="J41" s="5" t="s">
        <v>892</v>
      </c>
      <c r="K41" s="4"/>
      <c r="L41" s="4"/>
      <c r="M41" s="11" t="s">
        <v>893</v>
      </c>
      <c r="N41" s="4"/>
      <c r="O41" s="4"/>
      <c r="P41" s="4"/>
      <c r="Q41" s="5"/>
      <c r="R41" s="4"/>
      <c r="S41" s="4" t="s">
        <v>47</v>
      </c>
      <c r="T41" s="4"/>
      <c r="U41" s="4"/>
      <c r="V41" s="4"/>
      <c r="W41" s="4"/>
      <c r="X41" s="4"/>
      <c r="Y41" s="4"/>
      <c r="Z41" s="4"/>
      <c r="AA41" s="4"/>
      <c r="AB41" s="4"/>
      <c r="AC41" s="4"/>
      <c r="AD41" s="4"/>
      <c r="AE41" s="4"/>
      <c r="AF41" s="4" t="s">
        <v>1018</v>
      </c>
    </row>
    <row r="42" spans="1:32" s="1" customFormat="1" ht="40.25" customHeight="1" x14ac:dyDescent="0.35">
      <c r="A42" s="6">
        <v>41</v>
      </c>
      <c r="B42" s="2" t="s">
        <v>14</v>
      </c>
      <c r="C42" s="7" t="s">
        <v>1675</v>
      </c>
      <c r="D42" s="8" t="s">
        <v>1526</v>
      </c>
      <c r="E42" s="9" t="s">
        <v>1531</v>
      </c>
      <c r="F42" s="4" t="s">
        <v>1925</v>
      </c>
      <c r="G42" s="4"/>
      <c r="H42" s="1" t="s">
        <v>11</v>
      </c>
      <c r="I42" s="31" t="s">
        <v>673</v>
      </c>
      <c r="J42" s="5" t="s">
        <v>674</v>
      </c>
      <c r="K42" s="4"/>
      <c r="L42" s="4"/>
      <c r="M42" s="11" t="s">
        <v>675</v>
      </c>
      <c r="N42" s="4"/>
      <c r="O42" s="4"/>
      <c r="P42" s="4"/>
      <c r="Q42" s="5"/>
      <c r="R42" s="4"/>
      <c r="S42" s="4" t="s">
        <v>51</v>
      </c>
      <c r="T42" s="4"/>
      <c r="U42" s="4"/>
      <c r="V42" s="4"/>
      <c r="W42" s="4"/>
      <c r="X42" s="4"/>
      <c r="Y42" s="4"/>
      <c r="Z42" s="4"/>
      <c r="AA42" s="4" t="s">
        <v>280</v>
      </c>
      <c r="AB42" s="4"/>
      <c r="AC42" s="4"/>
      <c r="AD42" s="4"/>
      <c r="AE42" s="4" t="s">
        <v>762</v>
      </c>
      <c r="AF42" s="4"/>
    </row>
    <row r="43" spans="1:32" s="1" customFormat="1" ht="40.25" customHeight="1" x14ac:dyDescent="0.35">
      <c r="A43" s="6">
        <v>42</v>
      </c>
      <c r="B43" s="2" t="s">
        <v>14</v>
      </c>
      <c r="C43" s="7" t="s">
        <v>1675</v>
      </c>
      <c r="D43" s="8">
        <v>41379</v>
      </c>
      <c r="E43" s="9" t="s">
        <v>203</v>
      </c>
      <c r="F43" s="4" t="s">
        <v>1925</v>
      </c>
      <c r="G43" s="4"/>
      <c r="H43" s="1" t="s">
        <v>8</v>
      </c>
      <c r="I43" s="31" t="s">
        <v>1160</v>
      </c>
      <c r="J43" s="5" t="s">
        <v>1161</v>
      </c>
      <c r="K43" s="4"/>
      <c r="L43" s="4"/>
      <c r="M43" s="11" t="s">
        <v>1162</v>
      </c>
      <c r="N43" s="4"/>
      <c r="O43" s="4"/>
      <c r="P43" s="4"/>
      <c r="Q43" s="5"/>
      <c r="R43" s="4"/>
      <c r="S43" s="4"/>
      <c r="T43" s="4"/>
      <c r="U43" s="4"/>
      <c r="V43" s="4"/>
      <c r="W43" s="4"/>
      <c r="X43" s="4"/>
      <c r="Y43" s="4"/>
      <c r="Z43" s="4"/>
      <c r="AA43" s="4"/>
      <c r="AB43" s="4"/>
      <c r="AC43" s="4"/>
      <c r="AD43" s="4"/>
      <c r="AE43" s="4"/>
      <c r="AF43" s="4"/>
    </row>
    <row r="44" spans="1:32" s="1" customFormat="1" ht="40.25" customHeight="1" x14ac:dyDescent="0.35">
      <c r="A44" s="6">
        <v>43</v>
      </c>
      <c r="B44" s="2" t="s">
        <v>14</v>
      </c>
      <c r="C44" s="7" t="s">
        <v>1675</v>
      </c>
      <c r="D44" s="8" t="s">
        <v>1825</v>
      </c>
      <c r="E44" s="9" t="s">
        <v>1826</v>
      </c>
      <c r="F44" s="4" t="s">
        <v>1925</v>
      </c>
      <c r="G44" s="4"/>
      <c r="H44" s="1" t="s">
        <v>11</v>
      </c>
      <c r="I44" s="31" t="s">
        <v>1827</v>
      </c>
      <c r="J44" s="5" t="s">
        <v>1828</v>
      </c>
      <c r="K44" s="4"/>
      <c r="L44" s="4"/>
      <c r="M44" s="11" t="s">
        <v>1829</v>
      </c>
      <c r="N44" s="4"/>
      <c r="O44" s="4"/>
      <c r="P44" s="4"/>
      <c r="Q44" s="5"/>
      <c r="S44" s="1">
        <v>2015</v>
      </c>
    </row>
    <row r="45" spans="1:32" s="1" customFormat="1" ht="40.25" customHeight="1" x14ac:dyDescent="0.35">
      <c r="A45" s="6">
        <v>44</v>
      </c>
      <c r="B45" s="2" t="s">
        <v>14</v>
      </c>
      <c r="C45" s="7" t="s">
        <v>21</v>
      </c>
      <c r="D45" s="8">
        <v>41522</v>
      </c>
      <c r="E45" s="9" t="s">
        <v>1639</v>
      </c>
      <c r="F45" s="4" t="s">
        <v>1925</v>
      </c>
      <c r="G45" s="4"/>
      <c r="H45" s="1" t="s">
        <v>11</v>
      </c>
      <c r="I45" s="31" t="s">
        <v>1219</v>
      </c>
      <c r="J45" s="5" t="s">
        <v>1220</v>
      </c>
      <c r="K45" s="4"/>
      <c r="L45" s="4"/>
      <c r="M45" s="11" t="s">
        <v>1221</v>
      </c>
      <c r="N45" s="4"/>
      <c r="O45" s="4"/>
      <c r="P45" s="4"/>
      <c r="Q45" s="5"/>
      <c r="R45" s="4"/>
      <c r="S45" s="4" t="s">
        <v>51</v>
      </c>
      <c r="T45" s="4"/>
      <c r="U45" s="4"/>
      <c r="V45" s="4"/>
      <c r="W45" s="4"/>
      <c r="X45" s="4"/>
      <c r="Y45" s="4"/>
      <c r="Z45" s="4"/>
      <c r="AA45" s="4" t="s">
        <v>301</v>
      </c>
      <c r="AB45" s="4"/>
      <c r="AC45" s="4"/>
      <c r="AD45" s="4"/>
      <c r="AE45" s="4" t="s">
        <v>223</v>
      </c>
      <c r="AF45" s="4"/>
    </row>
    <row r="46" spans="1:32" s="1" customFormat="1" ht="40.25" customHeight="1" x14ac:dyDescent="0.35">
      <c r="A46" s="6">
        <v>45</v>
      </c>
      <c r="B46" s="2" t="s">
        <v>14</v>
      </c>
      <c r="C46" s="7" t="s">
        <v>1675</v>
      </c>
      <c r="D46" s="8" t="s">
        <v>1830</v>
      </c>
      <c r="E46" s="9" t="s">
        <v>1831</v>
      </c>
      <c r="F46" s="4" t="s">
        <v>1925</v>
      </c>
      <c r="G46" s="4"/>
      <c r="H46" s="1" t="s">
        <v>11</v>
      </c>
      <c r="I46" s="31" t="s">
        <v>1832</v>
      </c>
      <c r="J46" s="5" t="s">
        <v>1833</v>
      </c>
      <c r="K46" s="4"/>
      <c r="L46" s="4"/>
      <c r="M46" s="11" t="s">
        <v>1834</v>
      </c>
      <c r="N46" s="4"/>
      <c r="O46" s="4"/>
      <c r="P46" s="4"/>
      <c r="Q46" s="5"/>
      <c r="S46" s="1">
        <v>2016</v>
      </c>
      <c r="AA46" s="1" t="s">
        <v>676</v>
      </c>
    </row>
    <row r="47" spans="1:32" s="1" customFormat="1" ht="40.25" customHeight="1" x14ac:dyDescent="0.35">
      <c r="A47" s="6">
        <v>46</v>
      </c>
      <c r="B47" s="2" t="s">
        <v>61</v>
      </c>
      <c r="C47" s="7" t="s">
        <v>10</v>
      </c>
      <c r="D47" s="8">
        <v>41152</v>
      </c>
      <c r="E47" s="9" t="s">
        <v>1660</v>
      </c>
      <c r="F47" s="4" t="s">
        <v>1925</v>
      </c>
      <c r="G47" s="4"/>
      <c r="H47" s="1" t="s">
        <v>8</v>
      </c>
      <c r="I47" s="31" t="s">
        <v>1326</v>
      </c>
      <c r="J47" s="5" t="s">
        <v>1327</v>
      </c>
      <c r="K47" s="4"/>
      <c r="L47" s="4"/>
      <c r="M47" s="11" t="s">
        <v>1328</v>
      </c>
      <c r="N47" s="4"/>
      <c r="O47" s="4"/>
      <c r="P47" s="4"/>
      <c r="Q47" s="5"/>
      <c r="R47" s="4"/>
      <c r="S47" s="4"/>
      <c r="T47" s="4"/>
      <c r="U47" s="4"/>
      <c r="V47" s="4"/>
      <c r="W47" s="4"/>
      <c r="X47" s="4"/>
      <c r="Y47" s="4"/>
      <c r="Z47" s="4"/>
      <c r="AA47" s="4"/>
      <c r="AB47" s="4"/>
      <c r="AC47" s="4"/>
      <c r="AD47" s="4"/>
      <c r="AE47" s="4"/>
      <c r="AF47" s="4"/>
    </row>
    <row r="48" spans="1:32" s="1" customFormat="1" ht="40.25" customHeight="1" x14ac:dyDescent="0.35">
      <c r="A48" s="6">
        <v>47</v>
      </c>
      <c r="B48" s="2" t="s">
        <v>61</v>
      </c>
      <c r="C48" s="7" t="s">
        <v>21</v>
      </c>
      <c r="D48" s="8">
        <v>41371</v>
      </c>
      <c r="E48" s="9" t="s">
        <v>178</v>
      </c>
      <c r="F48" s="4" t="s">
        <v>1925</v>
      </c>
      <c r="G48" s="4"/>
      <c r="H48" s="1" t="s">
        <v>11</v>
      </c>
      <c r="I48" s="31" t="s">
        <v>841</v>
      </c>
      <c r="J48" s="5" t="s">
        <v>842</v>
      </c>
      <c r="K48" s="4"/>
      <c r="L48" s="4" t="s">
        <v>843</v>
      </c>
      <c r="M48" s="11" t="s">
        <v>844</v>
      </c>
      <c r="N48" s="4"/>
      <c r="O48" s="4"/>
      <c r="P48" s="4"/>
      <c r="Q48" s="5"/>
      <c r="R48" s="4"/>
      <c r="S48" s="4" t="s">
        <v>47</v>
      </c>
      <c r="T48" s="4"/>
      <c r="U48" s="4"/>
      <c r="V48" s="4"/>
      <c r="W48" s="4"/>
      <c r="X48" s="4"/>
      <c r="Y48" s="4"/>
      <c r="Z48" s="4"/>
      <c r="AA48" s="4"/>
      <c r="AB48" s="4"/>
      <c r="AC48" s="4"/>
      <c r="AD48" s="4"/>
      <c r="AE48" s="4"/>
      <c r="AF48" s="4"/>
    </row>
    <row r="49" spans="1:32" s="1" customFormat="1" ht="40.25" customHeight="1" x14ac:dyDescent="0.35">
      <c r="A49" s="6">
        <v>48</v>
      </c>
      <c r="B49" s="2" t="s">
        <v>14</v>
      </c>
      <c r="C49" s="7" t="s">
        <v>9</v>
      </c>
      <c r="D49" s="8">
        <v>41683</v>
      </c>
      <c r="E49" s="9" t="s">
        <v>1632</v>
      </c>
      <c r="F49" s="4" t="s">
        <v>1925</v>
      </c>
      <c r="G49" s="4"/>
      <c r="H49" s="1" t="s">
        <v>11</v>
      </c>
      <c r="I49" s="31" t="s">
        <v>1175</v>
      </c>
      <c r="J49" s="5" t="s">
        <v>1176</v>
      </c>
      <c r="K49" s="4"/>
      <c r="L49" s="4" t="s">
        <v>1177</v>
      </c>
      <c r="M49" s="11" t="s">
        <v>1178</v>
      </c>
      <c r="N49" s="4"/>
      <c r="O49" s="4"/>
      <c r="P49" s="4"/>
      <c r="Q49" s="5"/>
      <c r="R49" s="4"/>
      <c r="S49" s="4" t="s">
        <v>22</v>
      </c>
      <c r="T49" s="4"/>
      <c r="U49" s="4"/>
      <c r="V49" s="4"/>
      <c r="W49" s="4"/>
      <c r="X49" s="4"/>
      <c r="Y49" s="4"/>
      <c r="Z49" s="4"/>
      <c r="AA49" s="4"/>
      <c r="AB49" s="4"/>
      <c r="AC49" s="4"/>
      <c r="AD49" s="4"/>
      <c r="AE49" s="4"/>
      <c r="AF49" s="4"/>
    </row>
    <row r="50" spans="1:32" s="1" customFormat="1" ht="40.25" customHeight="1" x14ac:dyDescent="0.35">
      <c r="A50" s="6">
        <v>49</v>
      </c>
      <c r="B50" s="2" t="s">
        <v>14</v>
      </c>
      <c r="C50" s="7" t="s">
        <v>1675</v>
      </c>
      <c r="D50" s="8">
        <v>41434</v>
      </c>
      <c r="E50" s="9" t="s">
        <v>1626</v>
      </c>
      <c r="F50" s="4" t="s">
        <v>71</v>
      </c>
      <c r="G50" s="4"/>
      <c r="H50" s="1" t="s">
        <v>11</v>
      </c>
      <c r="I50" s="19" t="s">
        <v>1148</v>
      </c>
      <c r="J50" s="5" t="s">
        <v>1149</v>
      </c>
      <c r="K50" s="4"/>
      <c r="L50" s="4" t="s">
        <v>1150</v>
      </c>
      <c r="M50" s="11" t="s">
        <v>1151</v>
      </c>
      <c r="N50" s="4"/>
      <c r="O50" s="4"/>
      <c r="P50" s="4"/>
      <c r="Q50" s="5"/>
      <c r="R50" s="4"/>
      <c r="S50" s="4" t="s">
        <v>56</v>
      </c>
      <c r="T50" s="4"/>
      <c r="U50" s="4"/>
      <c r="V50" s="4"/>
      <c r="W50" s="4"/>
      <c r="X50" s="4"/>
      <c r="Y50" s="4"/>
      <c r="Z50" s="4"/>
      <c r="AA50" s="4"/>
      <c r="AB50" s="4"/>
      <c r="AC50" s="4"/>
      <c r="AD50" s="4"/>
      <c r="AE50" s="4"/>
      <c r="AF50" s="4"/>
    </row>
    <row r="51" spans="1:32" s="1" customFormat="1" ht="40.25" customHeight="1" x14ac:dyDescent="0.35">
      <c r="A51" s="6">
        <v>50</v>
      </c>
      <c r="B51" s="2" t="s">
        <v>61</v>
      </c>
      <c r="C51" s="7" t="s">
        <v>9</v>
      </c>
      <c r="D51" s="8" t="s">
        <v>1507</v>
      </c>
      <c r="E51" s="9" t="s">
        <v>1508</v>
      </c>
      <c r="F51" s="4" t="s">
        <v>1925</v>
      </c>
      <c r="G51" s="4" t="s">
        <v>1509</v>
      </c>
      <c r="H51" s="1" t="s">
        <v>11</v>
      </c>
      <c r="I51" s="19" t="s">
        <v>582</v>
      </c>
      <c r="J51" s="5" t="s">
        <v>583</v>
      </c>
      <c r="K51" s="4"/>
      <c r="L51" s="4"/>
      <c r="M51" s="11" t="s">
        <v>584</v>
      </c>
      <c r="N51" s="4"/>
      <c r="O51" s="4"/>
      <c r="P51" s="4"/>
      <c r="Q51" s="5"/>
      <c r="R51" s="4"/>
      <c r="S51" s="4" t="s">
        <v>9</v>
      </c>
      <c r="T51" s="4"/>
      <c r="U51" s="4"/>
      <c r="V51" s="4"/>
      <c r="W51" s="4"/>
      <c r="X51" s="4"/>
      <c r="Y51" s="4"/>
      <c r="Z51" s="4"/>
      <c r="AA51" s="4"/>
      <c r="AB51" s="4"/>
      <c r="AC51" s="4"/>
      <c r="AD51" s="4"/>
      <c r="AE51" s="4"/>
      <c r="AF51" s="4" t="s">
        <v>1466</v>
      </c>
    </row>
    <row r="52" spans="1:32" s="1" customFormat="1" ht="40.25" customHeight="1" x14ac:dyDescent="0.35">
      <c r="A52" s="6">
        <v>51</v>
      </c>
      <c r="B52" s="2" t="s">
        <v>14</v>
      </c>
      <c r="C52" s="7" t="s">
        <v>22</v>
      </c>
      <c r="D52" s="8">
        <v>42016</v>
      </c>
      <c r="E52" s="9" t="s">
        <v>1588</v>
      </c>
      <c r="F52" s="4" t="s">
        <v>1925</v>
      </c>
      <c r="G52" s="4"/>
      <c r="H52" s="1" t="s">
        <v>11</v>
      </c>
      <c r="I52" s="19" t="s">
        <v>916</v>
      </c>
      <c r="J52" s="5" t="s">
        <v>917</v>
      </c>
      <c r="K52" s="4"/>
      <c r="L52" s="4"/>
      <c r="M52" s="11" t="s">
        <v>918</v>
      </c>
      <c r="N52" s="4"/>
      <c r="O52" s="4"/>
      <c r="P52" s="4"/>
      <c r="Q52" s="5"/>
      <c r="R52" s="4"/>
      <c r="S52" s="4" t="s">
        <v>22</v>
      </c>
      <c r="T52" s="4"/>
      <c r="U52" s="4"/>
      <c r="V52" s="4"/>
      <c r="W52" s="4"/>
      <c r="X52" s="4"/>
      <c r="Y52" s="4"/>
      <c r="Z52" s="4"/>
      <c r="AA52" s="4"/>
      <c r="AB52" s="4"/>
      <c r="AC52" s="4"/>
      <c r="AD52" s="4"/>
      <c r="AE52" s="4" t="s">
        <v>223</v>
      </c>
      <c r="AF52" s="4"/>
    </row>
    <row r="53" spans="1:32" s="1" customFormat="1" ht="40.25" customHeight="1" x14ac:dyDescent="0.35">
      <c r="A53" s="6">
        <v>52</v>
      </c>
      <c r="B53" s="2" t="s">
        <v>14</v>
      </c>
      <c r="C53" s="7" t="s">
        <v>1675</v>
      </c>
      <c r="D53" s="8">
        <v>39544</v>
      </c>
      <c r="E53" s="9" t="s">
        <v>1767</v>
      </c>
      <c r="F53" s="4" t="s">
        <v>1925</v>
      </c>
      <c r="G53" s="4"/>
      <c r="H53" s="1" t="s">
        <v>11</v>
      </c>
      <c r="I53" s="19" t="s">
        <v>1768</v>
      </c>
      <c r="J53" s="5" t="s">
        <v>1769</v>
      </c>
      <c r="K53" s="4"/>
      <c r="L53" s="4"/>
      <c r="M53" s="11" t="s">
        <v>1770</v>
      </c>
      <c r="N53" s="4"/>
      <c r="O53" s="4"/>
      <c r="P53" s="4"/>
      <c r="Q53" s="5"/>
      <c r="S53" s="1">
        <v>2018</v>
      </c>
      <c r="AA53" s="1" t="s">
        <v>1771</v>
      </c>
    </row>
    <row r="54" spans="1:32" s="1" customFormat="1" ht="40.25" customHeight="1" x14ac:dyDescent="0.35">
      <c r="A54" s="6">
        <v>53</v>
      </c>
      <c r="B54" s="2" t="s">
        <v>61</v>
      </c>
      <c r="C54" s="7" t="s">
        <v>21</v>
      </c>
      <c r="D54" s="8">
        <v>41555</v>
      </c>
      <c r="E54" s="9" t="s">
        <v>1630</v>
      </c>
      <c r="F54" s="4" t="s">
        <v>1925</v>
      </c>
      <c r="G54" s="4"/>
      <c r="H54" s="1" t="s">
        <v>8</v>
      </c>
      <c r="I54" s="19" t="s">
        <v>1166</v>
      </c>
      <c r="J54" s="5" t="s">
        <v>1167</v>
      </c>
      <c r="K54" s="4"/>
      <c r="L54" s="4"/>
      <c r="M54" s="11" t="s">
        <v>1168</v>
      </c>
      <c r="N54" s="4"/>
      <c r="O54" s="4"/>
      <c r="P54" s="4"/>
      <c r="Q54" s="5"/>
      <c r="R54" s="4"/>
      <c r="S54" s="4"/>
      <c r="T54" s="4"/>
      <c r="U54" s="4"/>
      <c r="V54" s="4"/>
      <c r="W54" s="4"/>
      <c r="X54" s="4"/>
      <c r="Y54" s="4"/>
      <c r="Z54" s="4"/>
      <c r="AA54" s="4"/>
      <c r="AB54" s="4"/>
      <c r="AC54" s="4"/>
      <c r="AD54" s="4"/>
      <c r="AE54" s="4"/>
      <c r="AF54" s="4"/>
    </row>
    <row r="55" spans="1:32" s="1" customFormat="1" ht="40.25" customHeight="1" x14ac:dyDescent="0.35">
      <c r="A55" s="6">
        <v>54</v>
      </c>
      <c r="B55" s="2" t="s">
        <v>14</v>
      </c>
      <c r="C55" s="7" t="s">
        <v>21</v>
      </c>
      <c r="D55" s="8">
        <v>41624</v>
      </c>
      <c r="E55" s="9" t="s">
        <v>1651</v>
      </c>
      <c r="F55" s="4" t="s">
        <v>1925</v>
      </c>
      <c r="G55" s="4"/>
      <c r="H55" s="1" t="s">
        <v>11</v>
      </c>
      <c r="I55" s="21" t="s">
        <v>1281</v>
      </c>
      <c r="J55" s="5" t="s">
        <v>1282</v>
      </c>
      <c r="K55" s="4"/>
      <c r="L55" s="4"/>
      <c r="M55" s="11" t="s">
        <v>1283</v>
      </c>
      <c r="N55" s="4"/>
      <c r="O55" s="4"/>
      <c r="P55" s="4"/>
      <c r="Q55" s="5"/>
      <c r="R55" s="4"/>
      <c r="S55" s="4" t="s">
        <v>51</v>
      </c>
      <c r="T55" s="4"/>
      <c r="U55" s="4"/>
      <c r="V55" s="4"/>
      <c r="W55" s="4"/>
      <c r="X55" s="4"/>
      <c r="Y55" s="4"/>
      <c r="Z55" s="4"/>
      <c r="AA55" s="4" t="s">
        <v>276</v>
      </c>
      <c r="AB55" s="4"/>
      <c r="AC55" s="4"/>
      <c r="AD55" s="4"/>
      <c r="AE55" s="4"/>
      <c r="AF55" s="4"/>
    </row>
    <row r="56" spans="1:32" s="1" customFormat="1" ht="40.25" customHeight="1" x14ac:dyDescent="0.35">
      <c r="A56" s="6">
        <v>55</v>
      </c>
      <c r="B56" s="2" t="s">
        <v>14</v>
      </c>
      <c r="C56" s="7" t="s">
        <v>21</v>
      </c>
      <c r="D56" s="8" t="s">
        <v>1454</v>
      </c>
      <c r="E56" s="9" t="s">
        <v>1470</v>
      </c>
      <c r="F56" s="4" t="s">
        <v>1925</v>
      </c>
      <c r="G56" s="4"/>
      <c r="H56" s="1" t="s">
        <v>8</v>
      </c>
      <c r="I56" s="21" t="s">
        <v>346</v>
      </c>
      <c r="J56" s="5" t="s">
        <v>347</v>
      </c>
      <c r="K56" s="4"/>
      <c r="L56" s="4"/>
      <c r="M56" s="11" t="s">
        <v>348</v>
      </c>
      <c r="N56" s="4"/>
      <c r="O56" s="4"/>
      <c r="P56" s="4"/>
      <c r="Q56" s="5"/>
      <c r="R56" s="4"/>
      <c r="S56" s="4"/>
      <c r="T56" s="4"/>
      <c r="U56" s="4"/>
      <c r="V56" s="4"/>
      <c r="W56" s="4"/>
      <c r="X56" s="4"/>
      <c r="Y56" s="4"/>
      <c r="Z56" s="4"/>
      <c r="AA56" s="4"/>
      <c r="AB56" s="4"/>
      <c r="AC56" s="4"/>
      <c r="AD56" s="4"/>
      <c r="AE56" s="4"/>
      <c r="AF56" s="4"/>
    </row>
    <row r="57" spans="1:32" s="1" customFormat="1" ht="40.25" customHeight="1" x14ac:dyDescent="0.35">
      <c r="A57" s="6">
        <v>56</v>
      </c>
      <c r="B57" s="2" t="s">
        <v>61</v>
      </c>
      <c r="C57" s="7" t="s">
        <v>10</v>
      </c>
      <c r="D57" s="8">
        <v>41153</v>
      </c>
      <c r="E57" s="9" t="s">
        <v>165</v>
      </c>
      <c r="F57" s="4" t="s">
        <v>1925</v>
      </c>
      <c r="G57" s="4"/>
      <c r="H57" s="1" t="s">
        <v>11</v>
      </c>
      <c r="I57" s="21" t="s">
        <v>651</v>
      </c>
      <c r="J57" s="5" t="s">
        <v>652</v>
      </c>
      <c r="K57" s="4"/>
      <c r="L57" s="4"/>
      <c r="M57" s="11" t="s">
        <v>653</v>
      </c>
      <c r="N57" s="4"/>
      <c r="O57" s="4"/>
      <c r="P57" s="4"/>
      <c r="Q57" s="5"/>
      <c r="R57" s="4"/>
      <c r="S57" s="4" t="s">
        <v>56</v>
      </c>
      <c r="T57" s="4"/>
      <c r="U57" s="4"/>
      <c r="V57" s="4"/>
      <c r="W57" s="4"/>
      <c r="X57" s="4"/>
      <c r="Y57" s="4"/>
      <c r="Z57" s="4"/>
      <c r="AA57" s="4"/>
      <c r="AB57" s="4"/>
      <c r="AC57" s="4"/>
      <c r="AD57" s="4"/>
      <c r="AE57" s="4"/>
      <c r="AF57" s="4"/>
    </row>
    <row r="58" spans="1:32" s="1" customFormat="1" ht="40.25" customHeight="1" x14ac:dyDescent="0.35">
      <c r="A58" s="6">
        <v>57</v>
      </c>
      <c r="B58" s="2" t="s">
        <v>14</v>
      </c>
      <c r="C58" s="7" t="s">
        <v>1675</v>
      </c>
      <c r="D58" s="8">
        <v>39544</v>
      </c>
      <c r="E58" s="9" t="s">
        <v>1772</v>
      </c>
      <c r="F58" s="4" t="s">
        <v>1925</v>
      </c>
      <c r="G58" s="4"/>
      <c r="H58" s="1" t="s">
        <v>8</v>
      </c>
      <c r="I58" s="21" t="s">
        <v>1773</v>
      </c>
      <c r="J58" s="5" t="s">
        <v>1774</v>
      </c>
      <c r="K58" s="4"/>
      <c r="L58" s="4" t="s">
        <v>1775</v>
      </c>
      <c r="M58" s="11" t="s">
        <v>1776</v>
      </c>
      <c r="N58" s="4"/>
      <c r="O58" s="4" t="s">
        <v>576</v>
      </c>
      <c r="P58" s="4"/>
      <c r="Q58" s="5" t="s">
        <v>1777</v>
      </c>
      <c r="X58" s="4" t="s">
        <v>578</v>
      </c>
      <c r="AA58" s="1" t="s">
        <v>1778</v>
      </c>
      <c r="AE58" s="4"/>
      <c r="AF58" s="4"/>
    </row>
    <row r="59" spans="1:32" s="1" customFormat="1" ht="40.25" customHeight="1" x14ac:dyDescent="0.35">
      <c r="A59" s="6">
        <v>58</v>
      </c>
      <c r="B59" s="2" t="s">
        <v>14</v>
      </c>
      <c r="C59" s="7" t="s">
        <v>21</v>
      </c>
      <c r="D59" s="8">
        <v>41766</v>
      </c>
      <c r="E59" s="9" t="s">
        <v>188</v>
      </c>
      <c r="F59" s="4" t="s">
        <v>1925</v>
      </c>
      <c r="G59" s="4"/>
      <c r="H59" s="1" t="s">
        <v>11</v>
      </c>
      <c r="I59" s="21" t="s">
        <v>930</v>
      </c>
      <c r="J59" s="5" t="s">
        <v>931</v>
      </c>
      <c r="K59" s="4"/>
      <c r="L59" s="4"/>
      <c r="M59" s="11" t="s">
        <v>932</v>
      </c>
      <c r="N59" s="4"/>
      <c r="O59" s="4"/>
      <c r="P59" s="4"/>
      <c r="Q59" s="5"/>
      <c r="R59" s="4"/>
      <c r="S59" s="4" t="s">
        <v>22</v>
      </c>
      <c r="T59" s="4"/>
      <c r="U59" s="4"/>
      <c r="V59" s="4"/>
      <c r="W59" s="4"/>
      <c r="X59" s="4"/>
      <c r="Y59" s="4"/>
      <c r="Z59" s="4"/>
      <c r="AA59" s="4"/>
      <c r="AB59" s="4"/>
      <c r="AC59" s="4"/>
      <c r="AD59" s="4"/>
      <c r="AE59" s="4"/>
      <c r="AF59" s="4"/>
    </row>
    <row r="60" spans="1:32" s="1" customFormat="1" ht="40.25" customHeight="1" x14ac:dyDescent="0.35">
      <c r="A60" s="6">
        <v>59</v>
      </c>
      <c r="B60" s="2" t="s">
        <v>61</v>
      </c>
      <c r="C60" s="7" t="s">
        <v>20</v>
      </c>
      <c r="D60" s="8">
        <v>40927</v>
      </c>
      <c r="E60" s="9" t="s">
        <v>1621</v>
      </c>
      <c r="F60" s="4" t="s">
        <v>1925</v>
      </c>
      <c r="G60" s="4"/>
      <c r="H60" s="1" t="s">
        <v>8</v>
      </c>
      <c r="I60" s="21" t="s">
        <v>1116</v>
      </c>
      <c r="J60" s="5" t="s">
        <v>1117</v>
      </c>
      <c r="K60" s="4"/>
      <c r="L60" s="4"/>
      <c r="M60" s="11" t="s">
        <v>1118</v>
      </c>
      <c r="N60" s="4"/>
      <c r="O60" s="4"/>
      <c r="P60" s="4"/>
      <c r="Q60" s="5"/>
      <c r="R60" s="4"/>
      <c r="S60" s="4"/>
      <c r="T60" s="4"/>
      <c r="U60" s="4"/>
      <c r="V60" s="4"/>
      <c r="W60" s="4"/>
      <c r="X60" s="4"/>
      <c r="Y60" s="4"/>
      <c r="Z60" s="4"/>
      <c r="AA60" s="4"/>
      <c r="AB60" s="4"/>
      <c r="AC60" s="4"/>
      <c r="AD60" s="4"/>
      <c r="AE60" s="4"/>
      <c r="AF60" s="4" t="s">
        <v>313</v>
      </c>
    </row>
    <row r="61" spans="1:32" s="1" customFormat="1" ht="40.25" customHeight="1" x14ac:dyDescent="0.35">
      <c r="A61" s="6">
        <v>60</v>
      </c>
      <c r="B61" s="2" t="s">
        <v>14</v>
      </c>
      <c r="C61" s="7" t="s">
        <v>21</v>
      </c>
      <c r="D61" s="8">
        <v>41649</v>
      </c>
      <c r="E61" s="9" t="s">
        <v>193</v>
      </c>
      <c r="F61" s="4" t="s">
        <v>1925</v>
      </c>
      <c r="G61" s="4"/>
      <c r="H61" s="1" t="s">
        <v>11</v>
      </c>
      <c r="I61" s="21" t="s">
        <v>974</v>
      </c>
      <c r="J61" s="5" t="s">
        <v>975</v>
      </c>
      <c r="K61" s="4"/>
      <c r="L61" s="4"/>
      <c r="M61" s="11" t="s">
        <v>976</v>
      </c>
      <c r="N61" s="4"/>
      <c r="O61" s="4"/>
      <c r="P61" s="4"/>
      <c r="Q61" s="5"/>
      <c r="R61" s="4"/>
      <c r="S61" s="4" t="s">
        <v>56</v>
      </c>
      <c r="T61" s="4"/>
      <c r="U61" s="4"/>
      <c r="V61" s="4"/>
      <c r="W61" s="4"/>
      <c r="X61" s="4"/>
      <c r="Y61" s="4"/>
      <c r="Z61" s="4"/>
      <c r="AA61" s="4"/>
      <c r="AB61" s="4"/>
      <c r="AC61" s="4"/>
      <c r="AD61" s="4"/>
      <c r="AE61" s="4"/>
      <c r="AF61" s="4"/>
    </row>
    <row r="62" spans="1:32" s="1" customFormat="1" ht="40.25" customHeight="1" x14ac:dyDescent="0.35">
      <c r="A62" s="6">
        <v>61</v>
      </c>
      <c r="B62" s="2" t="s">
        <v>61</v>
      </c>
      <c r="C62" s="7" t="s">
        <v>10</v>
      </c>
      <c r="D62" s="8" t="s">
        <v>1542</v>
      </c>
      <c r="E62" s="9" t="s">
        <v>1541</v>
      </c>
      <c r="F62" s="4" t="s">
        <v>1925</v>
      </c>
      <c r="G62" s="4"/>
      <c r="H62" s="1" t="s">
        <v>11</v>
      </c>
      <c r="I62" s="21" t="s">
        <v>710</v>
      </c>
      <c r="J62" s="5" t="s">
        <v>711</v>
      </c>
      <c r="K62" s="4"/>
      <c r="L62" s="4"/>
      <c r="M62" s="11" t="s">
        <v>712</v>
      </c>
      <c r="N62" s="4"/>
      <c r="O62" s="13"/>
      <c r="P62" s="4"/>
      <c r="Q62" s="5"/>
      <c r="R62" s="4"/>
      <c r="S62" s="4" t="s">
        <v>22</v>
      </c>
      <c r="T62" s="4"/>
      <c r="U62" s="4"/>
      <c r="V62" s="4"/>
      <c r="W62" s="4"/>
      <c r="X62" s="4"/>
      <c r="Y62" s="4"/>
      <c r="Z62" s="4"/>
      <c r="AA62" s="4" t="s">
        <v>310</v>
      </c>
      <c r="AB62" s="4"/>
      <c r="AC62" s="4"/>
      <c r="AD62" s="4"/>
      <c r="AE62" s="4"/>
      <c r="AF62" s="4" t="s">
        <v>1465</v>
      </c>
    </row>
    <row r="63" spans="1:32" s="1" customFormat="1" ht="40.25" customHeight="1" x14ac:dyDescent="0.35">
      <c r="A63" s="6">
        <v>62</v>
      </c>
      <c r="B63" s="2" t="s">
        <v>14</v>
      </c>
      <c r="C63" s="7" t="s">
        <v>1675</v>
      </c>
      <c r="D63" s="8" t="s">
        <v>1446</v>
      </c>
      <c r="E63" s="9" t="s">
        <v>1513</v>
      </c>
      <c r="F63" s="4" t="s">
        <v>1925</v>
      </c>
      <c r="G63" s="4"/>
      <c r="H63" s="1" t="s">
        <v>11</v>
      </c>
      <c r="I63" s="21" t="s">
        <v>605</v>
      </c>
      <c r="J63" s="5" t="s">
        <v>606</v>
      </c>
      <c r="K63" s="4"/>
      <c r="L63" s="4"/>
      <c r="M63" s="11" t="s">
        <v>607</v>
      </c>
      <c r="N63" s="4"/>
      <c r="O63" s="4"/>
      <c r="P63" s="4"/>
      <c r="Q63" s="5"/>
      <c r="R63" s="4"/>
      <c r="S63" s="4" t="s">
        <v>47</v>
      </c>
      <c r="T63" s="4"/>
      <c r="U63" s="4"/>
      <c r="V63" s="4"/>
      <c r="W63" s="4"/>
      <c r="X63" s="4"/>
      <c r="Y63" s="4"/>
      <c r="Z63" s="4"/>
      <c r="AA63" s="4"/>
      <c r="AB63" s="4"/>
      <c r="AC63" s="4"/>
      <c r="AD63" s="4"/>
      <c r="AE63" s="4"/>
      <c r="AF63" s="4"/>
    </row>
    <row r="64" spans="1:32" s="1" customFormat="1" ht="40.25" customHeight="1" x14ac:dyDescent="0.35">
      <c r="A64" s="6">
        <v>63</v>
      </c>
      <c r="B64" s="2" t="s">
        <v>14</v>
      </c>
      <c r="C64" s="7" t="s">
        <v>9</v>
      </c>
      <c r="D64" s="8">
        <v>41693</v>
      </c>
      <c r="E64" s="9" t="s">
        <v>1586</v>
      </c>
      <c r="F64" s="4" t="s">
        <v>1925</v>
      </c>
      <c r="G64" s="4"/>
      <c r="H64" s="1" t="s">
        <v>11</v>
      </c>
      <c r="I64" s="21" t="s">
        <v>910</v>
      </c>
      <c r="J64" s="5" t="s">
        <v>911</v>
      </c>
      <c r="K64" s="4"/>
      <c r="L64" s="4"/>
      <c r="M64" s="11" t="s">
        <v>912</v>
      </c>
      <c r="N64" s="4"/>
      <c r="O64" s="4"/>
      <c r="P64" s="4"/>
      <c r="Q64" s="5"/>
      <c r="R64" s="4"/>
      <c r="S64" s="4" t="s">
        <v>56</v>
      </c>
      <c r="T64" s="4"/>
      <c r="U64" s="4"/>
      <c r="V64" s="4"/>
      <c r="W64" s="4"/>
      <c r="X64" s="4"/>
      <c r="Y64" s="4"/>
      <c r="Z64" s="4"/>
      <c r="AA64" s="4"/>
      <c r="AB64" s="4"/>
      <c r="AC64" s="4"/>
      <c r="AD64" s="4"/>
      <c r="AE64" s="4"/>
      <c r="AF64" s="13" t="s">
        <v>1462</v>
      </c>
    </row>
    <row r="65" spans="1:32" s="1" customFormat="1" ht="40.25" customHeight="1" x14ac:dyDescent="0.35">
      <c r="A65" s="6">
        <v>64</v>
      </c>
      <c r="B65" s="2" t="s">
        <v>16</v>
      </c>
      <c r="C65" s="7" t="s">
        <v>21</v>
      </c>
      <c r="D65" s="8">
        <v>41295</v>
      </c>
      <c r="E65" s="9" t="s">
        <v>1575</v>
      </c>
      <c r="F65" s="4" t="s">
        <v>543</v>
      </c>
      <c r="G65" s="4"/>
      <c r="H65" s="1" t="s">
        <v>8</v>
      </c>
      <c r="I65" s="21" t="s">
        <v>871</v>
      </c>
      <c r="J65" s="5" t="s">
        <v>872</v>
      </c>
      <c r="K65" s="4"/>
      <c r="L65" s="4" t="s">
        <v>873</v>
      </c>
      <c r="M65" s="11" t="s">
        <v>874</v>
      </c>
      <c r="N65" s="4"/>
      <c r="O65" s="4" t="s">
        <v>875</v>
      </c>
      <c r="P65" s="4"/>
      <c r="Q65" s="5"/>
      <c r="R65" s="4"/>
      <c r="S65" s="4"/>
      <c r="T65" s="4"/>
      <c r="U65" s="4"/>
      <c r="V65" s="4"/>
      <c r="W65" s="4"/>
      <c r="X65" s="4"/>
      <c r="Y65" s="4"/>
      <c r="Z65" s="4"/>
      <c r="AA65" s="4"/>
      <c r="AB65" s="4"/>
      <c r="AC65" s="4"/>
      <c r="AD65" s="4"/>
      <c r="AE65" s="4"/>
      <c r="AF65" s="4"/>
    </row>
    <row r="66" spans="1:32" s="1" customFormat="1" ht="40.25" customHeight="1" x14ac:dyDescent="0.35">
      <c r="A66" s="6">
        <v>65</v>
      </c>
      <c r="B66" s="2" t="s">
        <v>14</v>
      </c>
      <c r="C66" s="7" t="s">
        <v>1675</v>
      </c>
      <c r="D66" s="8">
        <v>41144</v>
      </c>
      <c r="E66" s="9" t="s">
        <v>1667</v>
      </c>
      <c r="F66" s="4" t="s">
        <v>1925</v>
      </c>
      <c r="G66" s="4"/>
      <c r="H66" s="1" t="s">
        <v>11</v>
      </c>
      <c r="I66" s="21" t="s">
        <v>1361</v>
      </c>
      <c r="J66" s="5" t="s">
        <v>1362</v>
      </c>
      <c r="K66" s="4"/>
      <c r="L66" s="4"/>
      <c r="M66" s="11" t="s">
        <v>1363</v>
      </c>
      <c r="N66" s="4"/>
      <c r="O66" s="4"/>
      <c r="P66" s="4"/>
      <c r="Q66" s="5"/>
      <c r="R66" s="4"/>
      <c r="S66" s="4" t="s">
        <v>47</v>
      </c>
      <c r="T66" s="4"/>
      <c r="U66" s="4"/>
      <c r="V66" s="4"/>
      <c r="W66" s="4"/>
      <c r="X66" s="4"/>
      <c r="Y66" s="4"/>
      <c r="Z66" s="4"/>
      <c r="AA66" s="4" t="s">
        <v>1364</v>
      </c>
      <c r="AB66" s="4"/>
      <c r="AC66" s="4"/>
      <c r="AD66" s="4"/>
      <c r="AE66" s="4"/>
      <c r="AF66" s="4"/>
    </row>
    <row r="67" spans="1:32" s="1" customFormat="1" ht="40.25" customHeight="1" x14ac:dyDescent="0.35">
      <c r="A67" s="6">
        <v>66</v>
      </c>
      <c r="B67" s="2" t="s">
        <v>14</v>
      </c>
      <c r="C67" s="7" t="s">
        <v>1675</v>
      </c>
      <c r="D67" s="8">
        <v>40743</v>
      </c>
      <c r="E67" s="9" t="s">
        <v>1694</v>
      </c>
      <c r="F67" s="4" t="s">
        <v>1925</v>
      </c>
      <c r="G67" s="4"/>
      <c r="H67" s="1" t="s">
        <v>11</v>
      </c>
      <c r="I67" s="21" t="s">
        <v>1695</v>
      </c>
      <c r="J67" s="5" t="s">
        <v>1696</v>
      </c>
      <c r="K67" s="4"/>
      <c r="L67" s="4" t="s">
        <v>1697</v>
      </c>
      <c r="M67" s="11" t="s">
        <v>1698</v>
      </c>
      <c r="N67" s="4" t="s">
        <v>1699</v>
      </c>
      <c r="O67" s="4" t="s">
        <v>576</v>
      </c>
      <c r="P67" s="4" t="s">
        <v>621</v>
      </c>
      <c r="Q67" s="5" t="s">
        <v>1700</v>
      </c>
      <c r="R67" s="1" t="s">
        <v>1701</v>
      </c>
      <c r="S67" s="1">
        <v>2018</v>
      </c>
      <c r="AA67" s="1" t="s">
        <v>1702</v>
      </c>
    </row>
    <row r="68" spans="1:32" s="1" customFormat="1" ht="40.25" customHeight="1" x14ac:dyDescent="0.35">
      <c r="A68" s="6">
        <v>67</v>
      </c>
      <c r="B68" s="2" t="s">
        <v>14</v>
      </c>
      <c r="C68" s="7" t="s">
        <v>1675</v>
      </c>
      <c r="D68" s="8">
        <v>41324</v>
      </c>
      <c r="E68" s="9" t="s">
        <v>160</v>
      </c>
      <c r="F68" s="4" t="s">
        <v>1925</v>
      </c>
      <c r="G68" s="4"/>
      <c r="H68" s="1" t="s">
        <v>11</v>
      </c>
      <c r="I68" s="21" t="s">
        <v>594</v>
      </c>
      <c r="J68" s="5" t="s">
        <v>595</v>
      </c>
      <c r="K68" s="4"/>
      <c r="L68" s="4"/>
      <c r="M68" s="11" t="s">
        <v>596</v>
      </c>
      <c r="N68" s="4"/>
      <c r="O68" s="4"/>
      <c r="P68" s="4"/>
      <c r="Q68" s="5"/>
      <c r="R68" s="4"/>
      <c r="S68" s="4" t="s">
        <v>51</v>
      </c>
      <c r="T68" s="4"/>
      <c r="U68" s="4"/>
      <c r="V68" s="4"/>
      <c r="W68" s="4"/>
      <c r="X68" s="4"/>
      <c r="Y68" s="4"/>
      <c r="Z68" s="4"/>
      <c r="AA68" s="4" t="s">
        <v>280</v>
      </c>
      <c r="AB68" s="4"/>
      <c r="AC68" s="4"/>
      <c r="AD68" s="4"/>
      <c r="AE68" s="4"/>
      <c r="AF68" s="4"/>
    </row>
    <row r="69" spans="1:32" s="1" customFormat="1" ht="40.25" customHeight="1" x14ac:dyDescent="0.35">
      <c r="A69" s="6">
        <v>68</v>
      </c>
      <c r="B69" s="2" t="s">
        <v>14</v>
      </c>
      <c r="C69" s="7" t="s">
        <v>1675</v>
      </c>
      <c r="D69" s="8">
        <v>39544</v>
      </c>
      <c r="E69" s="9" t="s">
        <v>1779</v>
      </c>
      <c r="F69" s="4" t="s">
        <v>1925</v>
      </c>
      <c r="G69" s="4"/>
      <c r="H69" s="1" t="s">
        <v>8</v>
      </c>
      <c r="I69" s="21" t="s">
        <v>1780</v>
      </c>
      <c r="J69" s="5" t="s">
        <v>1781</v>
      </c>
      <c r="K69" s="4"/>
      <c r="L69" s="4" t="s">
        <v>1782</v>
      </c>
      <c r="M69" s="11" t="s">
        <v>1783</v>
      </c>
      <c r="N69" s="4" t="s">
        <v>1784</v>
      </c>
      <c r="O69" s="4" t="s">
        <v>1785</v>
      </c>
      <c r="P69" s="4"/>
      <c r="Q69" s="5"/>
    </row>
    <row r="70" spans="1:32" s="1" customFormat="1" ht="40.25" customHeight="1" x14ac:dyDescent="0.35">
      <c r="A70" s="6">
        <v>69</v>
      </c>
      <c r="B70" s="2" t="s">
        <v>14</v>
      </c>
      <c r="C70" s="7" t="s">
        <v>1675</v>
      </c>
      <c r="D70" s="8">
        <v>40814</v>
      </c>
      <c r="E70" s="9" t="s">
        <v>220</v>
      </c>
      <c r="F70" s="4" t="s">
        <v>1925</v>
      </c>
      <c r="G70" s="4"/>
      <c r="H70" s="1" t="s">
        <v>11</v>
      </c>
      <c r="I70" s="21" t="s">
        <v>1415</v>
      </c>
      <c r="J70" s="5" t="s">
        <v>1416</v>
      </c>
      <c r="K70" s="4"/>
      <c r="L70" s="4" t="s">
        <v>1417</v>
      </c>
      <c r="M70" s="11" t="s">
        <v>1418</v>
      </c>
      <c r="N70" s="4"/>
      <c r="O70" s="4" t="s">
        <v>1419</v>
      </c>
      <c r="P70" s="4"/>
      <c r="Q70" s="5"/>
      <c r="R70" s="4"/>
      <c r="S70" s="4" t="s">
        <v>21</v>
      </c>
      <c r="T70" s="4"/>
      <c r="U70" s="4"/>
      <c r="V70" s="4"/>
      <c r="W70" s="4"/>
      <c r="X70" s="4"/>
      <c r="Y70" s="4"/>
      <c r="Z70" s="4"/>
      <c r="AA70" s="4" t="s">
        <v>1420</v>
      </c>
      <c r="AB70" s="4"/>
      <c r="AC70" s="4"/>
      <c r="AD70" s="4"/>
      <c r="AE70" s="4"/>
      <c r="AF70" s="4"/>
    </row>
    <row r="71" spans="1:32" s="1" customFormat="1" ht="40.25" customHeight="1" x14ac:dyDescent="0.35">
      <c r="A71" s="6">
        <v>70</v>
      </c>
      <c r="B71" s="2" t="s">
        <v>61</v>
      </c>
      <c r="C71" s="7" t="s">
        <v>20</v>
      </c>
      <c r="D71" s="8">
        <v>40827</v>
      </c>
      <c r="E71" s="9" t="s">
        <v>1663</v>
      </c>
      <c r="F71" s="4" t="s">
        <v>1925</v>
      </c>
      <c r="G71" s="4"/>
      <c r="H71" s="1" t="s">
        <v>8</v>
      </c>
      <c r="I71" s="21" t="s">
        <v>1341</v>
      </c>
      <c r="J71" s="5" t="s">
        <v>1342</v>
      </c>
      <c r="K71" s="4"/>
      <c r="L71" s="4" t="s">
        <v>1343</v>
      </c>
      <c r="M71" s="11" t="s">
        <v>1344</v>
      </c>
      <c r="N71" s="4"/>
      <c r="O71" s="4" t="s">
        <v>1345</v>
      </c>
      <c r="P71" s="4"/>
      <c r="Q71" s="5"/>
      <c r="R71" s="4"/>
      <c r="S71" s="4"/>
      <c r="T71" s="4"/>
      <c r="U71" s="4"/>
      <c r="V71" s="4"/>
      <c r="W71" s="4"/>
      <c r="X71" s="4"/>
      <c r="Y71" s="4"/>
      <c r="Z71" s="4" t="s">
        <v>1346</v>
      </c>
      <c r="AA71" s="4" t="s">
        <v>45</v>
      </c>
      <c r="AB71" s="4"/>
      <c r="AC71" s="4"/>
      <c r="AD71" s="4"/>
      <c r="AE71" s="4"/>
      <c r="AF71" s="4" t="s">
        <v>314</v>
      </c>
    </row>
    <row r="72" spans="1:32" s="1" customFormat="1" ht="40.25" customHeight="1" x14ac:dyDescent="0.35">
      <c r="A72" s="6">
        <v>71</v>
      </c>
      <c r="B72" s="2" t="s">
        <v>62</v>
      </c>
      <c r="C72" s="7" t="s">
        <v>9</v>
      </c>
      <c r="D72" s="8">
        <v>41913</v>
      </c>
      <c r="E72" s="9" t="s">
        <v>1538</v>
      </c>
      <c r="F72" s="4" t="s">
        <v>66</v>
      </c>
      <c r="G72" s="4"/>
      <c r="H72" s="1" t="s">
        <v>11</v>
      </c>
      <c r="I72" s="21" t="s">
        <v>700</v>
      </c>
      <c r="J72" s="5" t="s">
        <v>701</v>
      </c>
      <c r="K72" s="4"/>
      <c r="L72" s="4"/>
      <c r="M72" s="11" t="s">
        <v>702</v>
      </c>
      <c r="N72" s="4" t="s">
        <v>703</v>
      </c>
      <c r="O72" s="4" t="s">
        <v>704</v>
      </c>
      <c r="P72" s="4"/>
      <c r="Q72" s="5"/>
      <c r="R72" s="4" t="s">
        <v>705</v>
      </c>
      <c r="S72" s="4" t="s">
        <v>22</v>
      </c>
      <c r="T72" s="4"/>
      <c r="U72" s="4"/>
      <c r="V72" s="4"/>
      <c r="W72" s="4"/>
      <c r="X72" s="4"/>
      <c r="Y72" s="4"/>
      <c r="Z72" s="4"/>
      <c r="AA72" s="4"/>
      <c r="AB72" s="4"/>
      <c r="AC72" s="4"/>
      <c r="AD72" s="4"/>
      <c r="AE72" s="4"/>
      <c r="AF72" s="4"/>
    </row>
    <row r="73" spans="1:32" s="1" customFormat="1" ht="40.25" customHeight="1" x14ac:dyDescent="0.35">
      <c r="A73" s="6">
        <v>72</v>
      </c>
      <c r="B73" s="2" t="s">
        <v>14</v>
      </c>
      <c r="C73" s="7" t="s">
        <v>21</v>
      </c>
      <c r="D73" s="8">
        <v>41513</v>
      </c>
      <c r="E73" s="9" t="s">
        <v>1640</v>
      </c>
      <c r="F73" s="4" t="s">
        <v>1925</v>
      </c>
      <c r="G73" s="4"/>
      <c r="H73" s="1" t="s">
        <v>11</v>
      </c>
      <c r="I73" s="21" t="s">
        <v>1223</v>
      </c>
      <c r="J73" s="5" t="s">
        <v>1224</v>
      </c>
      <c r="K73" s="4"/>
      <c r="L73" s="4"/>
      <c r="M73" s="11" t="s">
        <v>1225</v>
      </c>
      <c r="N73" s="4"/>
      <c r="O73" s="4"/>
      <c r="P73" s="4"/>
      <c r="Q73" s="5"/>
      <c r="R73" s="4"/>
      <c r="S73" s="4" t="s">
        <v>47</v>
      </c>
      <c r="T73" s="4"/>
      <c r="U73" s="4"/>
      <c r="V73" s="4"/>
      <c r="W73" s="4"/>
      <c r="X73" s="4"/>
      <c r="Y73" s="4"/>
      <c r="Z73" s="4"/>
      <c r="AA73" s="4"/>
      <c r="AB73" s="13"/>
      <c r="AC73" s="4"/>
      <c r="AD73" s="4"/>
      <c r="AE73" s="4" t="s">
        <v>223</v>
      </c>
      <c r="AF73" s="4"/>
    </row>
    <row r="74" spans="1:32" s="1" customFormat="1" ht="40.25" customHeight="1" x14ac:dyDescent="0.35">
      <c r="A74" s="6">
        <v>73</v>
      </c>
      <c r="B74" s="2" t="s">
        <v>14</v>
      </c>
      <c r="C74" s="7" t="s">
        <v>21</v>
      </c>
      <c r="D74" s="8">
        <v>41536</v>
      </c>
      <c r="E74" s="9" t="s">
        <v>1635</v>
      </c>
      <c r="F74" s="4" t="s">
        <v>1925</v>
      </c>
      <c r="G74" s="4"/>
      <c r="H74" s="1" t="s">
        <v>8</v>
      </c>
      <c r="I74" s="21" t="s">
        <v>1187</v>
      </c>
      <c r="J74" s="5" t="s">
        <v>1188</v>
      </c>
      <c r="K74" s="4"/>
      <c r="L74" s="4" t="s">
        <v>1189</v>
      </c>
      <c r="M74" s="11" t="s">
        <v>1190</v>
      </c>
      <c r="N74" s="4"/>
      <c r="O74" s="4"/>
      <c r="P74" s="4"/>
      <c r="Q74" s="5"/>
      <c r="R74" s="4"/>
      <c r="S74" s="4"/>
      <c r="T74" s="4"/>
      <c r="U74" s="4"/>
      <c r="V74" s="4"/>
      <c r="W74" s="4"/>
      <c r="X74" s="4"/>
      <c r="Y74" s="4"/>
      <c r="Z74" s="4"/>
      <c r="AA74" s="4"/>
      <c r="AB74" s="13"/>
      <c r="AC74" s="4"/>
      <c r="AD74" s="4"/>
      <c r="AE74" s="4"/>
      <c r="AF74" s="4"/>
    </row>
    <row r="75" spans="1:32" s="1" customFormat="1" ht="40.25" customHeight="1" x14ac:dyDescent="0.35">
      <c r="A75" s="6">
        <v>74</v>
      </c>
      <c r="B75" s="2" t="s">
        <v>61</v>
      </c>
      <c r="C75" s="7" t="s">
        <v>21</v>
      </c>
      <c r="D75" s="8" t="s">
        <v>1528</v>
      </c>
      <c r="E75" s="9" t="s">
        <v>166</v>
      </c>
      <c r="F75" s="4" t="s">
        <v>1925</v>
      </c>
      <c r="G75" s="4"/>
      <c r="H75" s="1" t="s">
        <v>8</v>
      </c>
      <c r="I75" s="21" t="s">
        <v>663</v>
      </c>
      <c r="J75" s="5" t="s">
        <v>664</v>
      </c>
      <c r="K75" s="4"/>
      <c r="L75" s="4"/>
      <c r="M75" s="11" t="s">
        <v>665</v>
      </c>
      <c r="N75" s="4"/>
      <c r="O75" s="4" t="s">
        <v>666</v>
      </c>
      <c r="P75" s="4"/>
      <c r="Q75" s="5" t="s">
        <v>667</v>
      </c>
      <c r="R75" s="4"/>
      <c r="S75" s="4"/>
      <c r="T75" s="4"/>
      <c r="U75" s="4"/>
      <c r="V75" s="4"/>
      <c r="W75" s="4"/>
      <c r="X75" s="4"/>
      <c r="Y75" s="4"/>
      <c r="Z75" s="4"/>
      <c r="AA75" s="4"/>
      <c r="AB75" s="13"/>
      <c r="AC75" s="4"/>
      <c r="AD75" s="4"/>
      <c r="AE75" s="4"/>
      <c r="AF75" s="4" t="s">
        <v>334</v>
      </c>
    </row>
    <row r="76" spans="1:32" s="1" customFormat="1" ht="40.25" customHeight="1" x14ac:dyDescent="0.35">
      <c r="A76" s="6">
        <v>75</v>
      </c>
      <c r="B76" s="2" t="s">
        <v>61</v>
      </c>
      <c r="C76" s="7" t="s">
        <v>21</v>
      </c>
      <c r="D76" s="8">
        <v>41405</v>
      </c>
      <c r="E76" s="9" t="s">
        <v>101</v>
      </c>
      <c r="F76" s="4" t="s">
        <v>1925</v>
      </c>
      <c r="G76" s="4"/>
      <c r="H76" s="1" t="s">
        <v>8</v>
      </c>
      <c r="I76" s="21" t="s">
        <v>343</v>
      </c>
      <c r="J76" s="5" t="s">
        <v>344</v>
      </c>
      <c r="K76" s="4"/>
      <c r="L76" s="4"/>
      <c r="M76" s="11" t="s">
        <v>345</v>
      </c>
      <c r="N76" s="4"/>
      <c r="O76" s="4"/>
      <c r="P76" s="4"/>
      <c r="Q76" s="5"/>
      <c r="R76" s="4"/>
      <c r="S76" s="4"/>
      <c r="T76" s="4"/>
      <c r="U76" s="4"/>
      <c r="V76" s="4"/>
      <c r="W76" s="4"/>
      <c r="X76" s="4"/>
      <c r="Y76" s="4"/>
      <c r="Z76" s="4"/>
      <c r="AA76" s="4" t="s">
        <v>45</v>
      </c>
      <c r="AB76" s="4"/>
      <c r="AC76" s="4"/>
      <c r="AD76" s="4"/>
      <c r="AE76" s="4"/>
      <c r="AF76" s="4"/>
    </row>
    <row r="77" spans="1:32" s="1" customFormat="1" ht="40.25" customHeight="1" x14ac:dyDescent="0.35">
      <c r="A77" s="6">
        <v>76</v>
      </c>
      <c r="B77" s="2" t="s">
        <v>61</v>
      </c>
      <c r="C77" s="7" t="s">
        <v>10</v>
      </c>
      <c r="D77" s="8">
        <v>41027</v>
      </c>
      <c r="E77" s="9" t="s">
        <v>1522</v>
      </c>
      <c r="F77" s="4" t="s">
        <v>1925</v>
      </c>
      <c r="G77" s="4" t="s">
        <v>1424</v>
      </c>
      <c r="H77" s="1" t="s">
        <v>11</v>
      </c>
      <c r="I77" s="21" t="s">
        <v>639</v>
      </c>
      <c r="J77" s="5" t="s">
        <v>640</v>
      </c>
      <c r="K77" s="4" t="s">
        <v>63</v>
      </c>
      <c r="L77" s="4" t="s">
        <v>641</v>
      </c>
      <c r="M77" s="11" t="s">
        <v>642</v>
      </c>
      <c r="N77" s="4"/>
      <c r="O77" s="4" t="s">
        <v>643</v>
      </c>
      <c r="P77" s="4"/>
      <c r="Q77" s="5"/>
      <c r="R77" s="4"/>
      <c r="S77" s="4" t="s">
        <v>47</v>
      </c>
      <c r="T77" s="4"/>
      <c r="U77" s="4"/>
      <c r="V77" s="4"/>
      <c r="W77" s="4"/>
      <c r="X77" s="4"/>
      <c r="Y77" s="4"/>
      <c r="Z77" s="4" t="s">
        <v>644</v>
      </c>
      <c r="AA77" s="4"/>
      <c r="AB77" s="4"/>
      <c r="AC77" s="4"/>
      <c r="AD77" s="4"/>
      <c r="AE77" s="4"/>
      <c r="AF77" s="4"/>
    </row>
    <row r="78" spans="1:32" s="1" customFormat="1" ht="40.25" customHeight="1" x14ac:dyDescent="0.35">
      <c r="A78" s="6">
        <v>77</v>
      </c>
      <c r="B78" s="2" t="s">
        <v>14</v>
      </c>
      <c r="C78" s="7" t="s">
        <v>21</v>
      </c>
      <c r="D78" s="8">
        <v>41543</v>
      </c>
      <c r="E78" s="9" t="s">
        <v>1650</v>
      </c>
      <c r="F78" s="4" t="s">
        <v>1925</v>
      </c>
      <c r="G78" s="4"/>
      <c r="H78" s="1" t="s">
        <v>11</v>
      </c>
      <c r="I78" s="21" t="s">
        <v>1277</v>
      </c>
      <c r="J78" s="5" t="s">
        <v>1278</v>
      </c>
      <c r="K78" s="4"/>
      <c r="L78" s="4"/>
      <c r="M78" s="11" t="s">
        <v>1279</v>
      </c>
      <c r="N78" s="4"/>
      <c r="O78" s="4"/>
      <c r="P78" s="4"/>
      <c r="Q78" s="5"/>
      <c r="R78" s="4"/>
      <c r="S78" s="4" t="s">
        <v>47</v>
      </c>
      <c r="T78" s="4"/>
      <c r="U78" s="4"/>
      <c r="V78" s="4"/>
      <c r="W78" s="4"/>
      <c r="X78" s="4"/>
      <c r="Y78" s="4"/>
      <c r="Z78" s="4"/>
      <c r="AA78" s="4" t="s">
        <v>1280</v>
      </c>
      <c r="AB78" s="4"/>
      <c r="AC78" s="4"/>
      <c r="AD78" s="4"/>
      <c r="AE78" s="4" t="s">
        <v>223</v>
      </c>
      <c r="AF78" s="4"/>
    </row>
    <row r="79" spans="1:32" s="1" customFormat="1" ht="40.25" customHeight="1" x14ac:dyDescent="0.35">
      <c r="A79" s="6">
        <v>78</v>
      </c>
      <c r="B79" s="2" t="s">
        <v>14</v>
      </c>
      <c r="C79" s="7" t="s">
        <v>1675</v>
      </c>
      <c r="D79" s="8">
        <v>40817</v>
      </c>
      <c r="E79" s="9" t="s">
        <v>1672</v>
      </c>
      <c r="F79" s="4" t="s">
        <v>1925</v>
      </c>
      <c r="G79" s="4"/>
      <c r="H79" s="1" t="s">
        <v>11</v>
      </c>
      <c r="I79" s="21" t="s">
        <v>1404</v>
      </c>
      <c r="J79" s="5" t="s">
        <v>1405</v>
      </c>
      <c r="K79" s="4"/>
      <c r="L79" s="4" t="s">
        <v>1406</v>
      </c>
      <c r="M79" s="11" t="s">
        <v>1407</v>
      </c>
      <c r="N79" s="4" t="s">
        <v>1408</v>
      </c>
      <c r="O79" s="4"/>
      <c r="P79" s="4"/>
      <c r="Q79" s="5" t="s">
        <v>1409</v>
      </c>
      <c r="R79" s="4"/>
      <c r="S79" s="4" t="s">
        <v>22</v>
      </c>
      <c r="T79" s="4"/>
      <c r="U79" s="4"/>
      <c r="V79" s="4"/>
      <c r="W79" s="4"/>
      <c r="X79" s="4"/>
      <c r="Y79" s="4"/>
      <c r="Z79" s="4"/>
      <c r="AA79" s="4" t="s">
        <v>1410</v>
      </c>
      <c r="AB79" s="4"/>
      <c r="AC79" s="4"/>
      <c r="AD79" s="4"/>
      <c r="AE79" s="4"/>
      <c r="AF79" s="4"/>
    </row>
    <row r="80" spans="1:32" s="1" customFormat="1" ht="40.25" customHeight="1" x14ac:dyDescent="0.35">
      <c r="A80" s="6">
        <v>79</v>
      </c>
      <c r="B80" s="2" t="s">
        <v>14</v>
      </c>
      <c r="C80" s="7" t="s">
        <v>1675</v>
      </c>
      <c r="D80" s="8">
        <v>40376</v>
      </c>
      <c r="E80" s="9" t="s">
        <v>1797</v>
      </c>
      <c r="F80" s="4" t="s">
        <v>1925</v>
      </c>
      <c r="G80" s="4"/>
      <c r="H80" s="1" t="s">
        <v>11</v>
      </c>
      <c r="I80" s="21" t="s">
        <v>1798</v>
      </c>
      <c r="J80" s="5" t="s">
        <v>1799</v>
      </c>
      <c r="K80" s="4"/>
      <c r="L80" s="4" t="s">
        <v>1800</v>
      </c>
      <c r="M80" s="11" t="s">
        <v>1801</v>
      </c>
      <c r="N80" s="4" t="s">
        <v>1802</v>
      </c>
      <c r="O80" s="4" t="s">
        <v>1803</v>
      </c>
      <c r="P80" s="4"/>
      <c r="Q80" s="5" t="s">
        <v>1804</v>
      </c>
      <c r="S80" s="1">
        <v>2016</v>
      </c>
      <c r="AE80" s="4"/>
      <c r="AF80" s="4"/>
    </row>
    <row r="81" spans="1:32" s="1" customFormat="1" ht="40.25" customHeight="1" x14ac:dyDescent="0.35">
      <c r="A81" s="6">
        <v>80</v>
      </c>
      <c r="B81" s="2" t="s">
        <v>61</v>
      </c>
      <c r="C81" s="7" t="s">
        <v>1675</v>
      </c>
      <c r="D81" s="8">
        <v>41527</v>
      </c>
      <c r="E81" s="9" t="s">
        <v>181</v>
      </c>
      <c r="F81" s="4" t="s">
        <v>1925</v>
      </c>
      <c r="G81" s="4"/>
      <c r="H81" s="1" t="s">
        <v>11</v>
      </c>
      <c r="I81" s="21" t="s">
        <v>857</v>
      </c>
      <c r="J81" s="5" t="s">
        <v>858</v>
      </c>
      <c r="K81" s="4"/>
      <c r="L81" s="4" t="s">
        <v>859</v>
      </c>
      <c r="M81" s="11" t="s">
        <v>860</v>
      </c>
      <c r="N81" s="4"/>
      <c r="O81" s="4" t="s">
        <v>861</v>
      </c>
      <c r="P81" s="4"/>
      <c r="Q81" s="5"/>
      <c r="R81" s="4"/>
      <c r="S81" s="4"/>
      <c r="T81" s="4"/>
      <c r="U81" s="4"/>
      <c r="V81" s="4"/>
      <c r="W81" s="4"/>
      <c r="X81" s="4"/>
      <c r="Y81" s="4"/>
      <c r="Z81" s="4"/>
      <c r="AA81" s="4"/>
      <c r="AB81" s="4"/>
      <c r="AC81" s="4"/>
      <c r="AD81" s="4"/>
      <c r="AE81" s="4"/>
      <c r="AF81" s="4"/>
    </row>
    <row r="82" spans="1:32" s="1" customFormat="1" ht="40.25" customHeight="1" x14ac:dyDescent="0.35">
      <c r="A82" s="6">
        <v>81</v>
      </c>
      <c r="B82" s="2" t="s">
        <v>14</v>
      </c>
      <c r="C82" s="7" t="s">
        <v>21</v>
      </c>
      <c r="D82" s="8">
        <v>41564</v>
      </c>
      <c r="E82" s="9" t="s">
        <v>1655</v>
      </c>
      <c r="F82" s="4" t="s">
        <v>1925</v>
      </c>
      <c r="G82" s="4"/>
      <c r="H82" s="1" t="s">
        <v>11</v>
      </c>
      <c r="I82" s="21" t="s">
        <v>1298</v>
      </c>
      <c r="J82" s="5" t="s">
        <v>1299</v>
      </c>
      <c r="K82" s="4"/>
      <c r="L82" s="4"/>
      <c r="M82" s="11" t="s">
        <v>1300</v>
      </c>
      <c r="N82" s="4"/>
      <c r="O82" s="4"/>
      <c r="P82" s="4"/>
      <c r="Q82" s="5"/>
      <c r="R82" s="4"/>
      <c r="S82" s="4" t="s">
        <v>51</v>
      </c>
      <c r="T82" s="4"/>
      <c r="U82" s="4"/>
      <c r="V82" s="4"/>
      <c r="W82" s="4"/>
      <c r="X82" s="4"/>
      <c r="Y82" s="4"/>
      <c r="Z82" s="4"/>
      <c r="AA82" s="4"/>
      <c r="AB82" s="4"/>
      <c r="AC82" s="4"/>
      <c r="AD82" s="4"/>
      <c r="AE82" s="4"/>
      <c r="AF82" s="4"/>
    </row>
    <row r="83" spans="1:32" s="1" customFormat="1" ht="40.25" customHeight="1" x14ac:dyDescent="0.35">
      <c r="A83" s="6">
        <v>82</v>
      </c>
      <c r="B83" s="2" t="s">
        <v>14</v>
      </c>
      <c r="C83" s="7" t="s">
        <v>1675</v>
      </c>
      <c r="D83" s="8">
        <v>40760</v>
      </c>
      <c r="E83" s="9" t="s">
        <v>1703</v>
      </c>
      <c r="F83" s="4" t="s">
        <v>1925</v>
      </c>
      <c r="G83" s="4"/>
      <c r="H83" s="1" t="s">
        <v>11</v>
      </c>
      <c r="I83" s="21" t="s">
        <v>1704</v>
      </c>
      <c r="J83" s="5" t="s">
        <v>1705</v>
      </c>
      <c r="K83" s="4"/>
      <c r="L83" s="4"/>
      <c r="M83" s="11" t="s">
        <v>1706</v>
      </c>
      <c r="N83" s="4"/>
      <c r="O83" s="4"/>
      <c r="P83" s="4"/>
      <c r="Q83" s="5"/>
      <c r="S83" s="1">
        <v>2018</v>
      </c>
      <c r="Z83" s="1" t="s">
        <v>1707</v>
      </c>
      <c r="AA83" s="1" t="s">
        <v>1708</v>
      </c>
      <c r="AE83" s="4"/>
      <c r="AF83" s="4"/>
    </row>
    <row r="84" spans="1:32" s="1" customFormat="1" ht="40.25" customHeight="1" x14ac:dyDescent="0.35">
      <c r="A84" s="6">
        <v>83</v>
      </c>
      <c r="B84" s="2" t="s">
        <v>14</v>
      </c>
      <c r="C84" s="7" t="s">
        <v>1675</v>
      </c>
      <c r="D84" s="8" t="s">
        <v>1524</v>
      </c>
      <c r="E84" s="9" t="s">
        <v>1523</v>
      </c>
      <c r="F84" s="4" t="s">
        <v>1925</v>
      </c>
      <c r="G84" s="4"/>
      <c r="H84" s="1" t="s">
        <v>8</v>
      </c>
      <c r="I84" s="21" t="s">
        <v>654</v>
      </c>
      <c r="J84" s="5" t="s">
        <v>655</v>
      </c>
      <c r="K84" s="4"/>
      <c r="L84" s="4"/>
      <c r="M84" s="11" t="s">
        <v>656</v>
      </c>
      <c r="N84" s="4"/>
      <c r="O84" s="4"/>
      <c r="P84" s="4"/>
      <c r="Q84" s="5"/>
      <c r="R84" s="4"/>
      <c r="S84" s="4"/>
      <c r="T84" s="4"/>
      <c r="U84" s="4"/>
      <c r="V84" s="4"/>
      <c r="W84" s="4"/>
      <c r="X84" s="4"/>
      <c r="Y84" s="4"/>
      <c r="Z84" s="4"/>
      <c r="AA84" s="4"/>
      <c r="AB84" s="4"/>
      <c r="AC84" s="4"/>
      <c r="AD84" s="4"/>
      <c r="AE84" s="4"/>
      <c r="AF84" s="4"/>
    </row>
    <row r="85" spans="1:32" s="1" customFormat="1" ht="40.25" customHeight="1" x14ac:dyDescent="0.35">
      <c r="A85" s="6">
        <v>84</v>
      </c>
      <c r="B85" s="2" t="s">
        <v>14</v>
      </c>
      <c r="C85" s="7" t="s">
        <v>1675</v>
      </c>
      <c r="D85" s="8">
        <v>41339</v>
      </c>
      <c r="E85" s="9" t="s">
        <v>1715</v>
      </c>
      <c r="F85" s="4" t="s">
        <v>1925</v>
      </c>
      <c r="G85" s="4"/>
      <c r="H85" s="1" t="s">
        <v>11</v>
      </c>
      <c r="I85" s="21" t="s">
        <v>1716</v>
      </c>
      <c r="J85" s="5" t="s">
        <v>1717</v>
      </c>
      <c r="K85" s="4"/>
      <c r="L85" s="4" t="s">
        <v>1718</v>
      </c>
      <c r="M85" s="11" t="s">
        <v>1719</v>
      </c>
      <c r="N85" s="4" t="s">
        <v>1720</v>
      </c>
      <c r="O85" s="4" t="s">
        <v>1137</v>
      </c>
      <c r="P85" s="4" t="s">
        <v>1721</v>
      </c>
      <c r="Q85" s="5"/>
      <c r="S85" s="1">
        <v>2018</v>
      </c>
      <c r="Y85" s="1" t="s">
        <v>1722</v>
      </c>
      <c r="AA85" s="1" t="s">
        <v>49</v>
      </c>
      <c r="AB85" s="33"/>
      <c r="AE85" s="4"/>
      <c r="AF85" s="4"/>
    </row>
    <row r="86" spans="1:32" s="1" customFormat="1" ht="40.25" customHeight="1" x14ac:dyDescent="0.35">
      <c r="A86" s="6">
        <v>85</v>
      </c>
      <c r="B86" s="2" t="s">
        <v>14</v>
      </c>
      <c r="C86" s="7" t="s">
        <v>1675</v>
      </c>
      <c r="D86" s="8">
        <v>40553</v>
      </c>
      <c r="E86" s="9" t="s">
        <v>1520</v>
      </c>
      <c r="F86" s="4" t="s">
        <v>1925</v>
      </c>
      <c r="G86" s="4"/>
      <c r="H86" s="1" t="s">
        <v>8</v>
      </c>
      <c r="I86" s="21" t="s">
        <v>628</v>
      </c>
      <c r="J86" s="5" t="s">
        <v>629</v>
      </c>
      <c r="K86" s="4"/>
      <c r="L86" s="4"/>
      <c r="M86" s="11" t="s">
        <v>630</v>
      </c>
      <c r="N86" s="4" t="s">
        <v>631</v>
      </c>
      <c r="O86" s="4" t="s">
        <v>632</v>
      </c>
      <c r="P86" s="4"/>
      <c r="Q86" s="5"/>
      <c r="R86" s="4"/>
      <c r="S86" s="4"/>
      <c r="T86" s="4"/>
      <c r="U86" s="4"/>
      <c r="V86" s="4"/>
      <c r="W86" s="4"/>
      <c r="X86" s="4" t="s">
        <v>633</v>
      </c>
      <c r="Y86" s="4"/>
      <c r="Z86" s="4"/>
      <c r="AA86" s="4"/>
      <c r="AB86" s="4"/>
      <c r="AC86" s="4"/>
      <c r="AD86" s="4"/>
      <c r="AE86" s="4"/>
      <c r="AF86" s="4"/>
    </row>
    <row r="87" spans="1:32" s="1" customFormat="1" ht="40.25" customHeight="1" x14ac:dyDescent="0.35">
      <c r="A87" s="6">
        <v>86</v>
      </c>
      <c r="B87" s="2" t="s">
        <v>14</v>
      </c>
      <c r="C87" s="7" t="s">
        <v>1675</v>
      </c>
      <c r="D87" s="8">
        <v>41034</v>
      </c>
      <c r="E87" s="9" t="s">
        <v>159</v>
      </c>
      <c r="F87" s="4" t="s">
        <v>1925</v>
      </c>
      <c r="G87" s="4"/>
      <c r="H87" s="1" t="s">
        <v>11</v>
      </c>
      <c r="I87" s="21" t="s">
        <v>589</v>
      </c>
      <c r="J87" s="5" t="s">
        <v>590</v>
      </c>
      <c r="K87" s="4"/>
      <c r="L87" s="4" t="s">
        <v>591</v>
      </c>
      <c r="M87" s="11" t="s">
        <v>592</v>
      </c>
      <c r="N87" s="4"/>
      <c r="O87" s="4"/>
      <c r="P87" s="4"/>
      <c r="Q87" s="5"/>
      <c r="R87" s="4"/>
      <c r="S87" s="4" t="s">
        <v>56</v>
      </c>
      <c r="T87" s="4"/>
      <c r="U87" s="4"/>
      <c r="V87" s="4"/>
      <c r="W87" s="4"/>
      <c r="X87" s="4"/>
      <c r="Y87" s="4"/>
      <c r="Z87" s="4"/>
      <c r="AA87" s="4" t="s">
        <v>593</v>
      </c>
      <c r="AB87" s="4"/>
      <c r="AC87" s="4"/>
      <c r="AD87" s="4"/>
      <c r="AE87" s="4"/>
      <c r="AF87" s="4" t="s">
        <v>1465</v>
      </c>
    </row>
    <row r="88" spans="1:32" s="1" customFormat="1" ht="40.25" customHeight="1" x14ac:dyDescent="0.35">
      <c r="A88" s="6">
        <v>87</v>
      </c>
      <c r="B88" s="2" t="s">
        <v>14</v>
      </c>
      <c r="C88" s="7" t="s">
        <v>1675</v>
      </c>
      <c r="D88" s="8">
        <v>40549</v>
      </c>
      <c r="E88" s="9" t="s">
        <v>1790</v>
      </c>
      <c r="F88" s="4" t="s">
        <v>1925</v>
      </c>
      <c r="G88" s="4"/>
      <c r="H88" s="1" t="s">
        <v>11</v>
      </c>
      <c r="I88" s="21" t="s">
        <v>1791</v>
      </c>
      <c r="J88" s="5" t="s">
        <v>1792</v>
      </c>
      <c r="K88" s="4"/>
      <c r="L88" s="4" t="s">
        <v>1793</v>
      </c>
      <c r="M88" s="11" t="s">
        <v>1794</v>
      </c>
      <c r="N88" s="4" t="s">
        <v>1795</v>
      </c>
      <c r="O88" s="4" t="s">
        <v>1137</v>
      </c>
      <c r="P88" s="4" t="s">
        <v>1796</v>
      </c>
      <c r="Q88" s="5"/>
      <c r="S88" s="1">
        <v>2017</v>
      </c>
    </row>
    <row r="89" spans="1:32" s="1" customFormat="1" ht="40.25" customHeight="1" x14ac:dyDescent="0.35">
      <c r="A89" s="6">
        <v>88</v>
      </c>
      <c r="B89" s="2" t="s">
        <v>14</v>
      </c>
      <c r="C89" s="7" t="s">
        <v>10</v>
      </c>
      <c r="D89" s="8">
        <v>41099</v>
      </c>
      <c r="E89" s="9" t="s">
        <v>1633</v>
      </c>
      <c r="F89" s="4" t="s">
        <v>1925</v>
      </c>
      <c r="G89" s="4"/>
      <c r="H89" s="1" t="s">
        <v>11</v>
      </c>
      <c r="I89" s="21" t="s">
        <v>1179</v>
      </c>
      <c r="J89" s="5" t="s">
        <v>1180</v>
      </c>
      <c r="K89" s="4"/>
      <c r="L89" s="4"/>
      <c r="M89" s="11" t="s">
        <v>1181</v>
      </c>
      <c r="N89" s="4"/>
      <c r="O89" s="4"/>
      <c r="P89" s="4"/>
      <c r="Q89" s="5"/>
      <c r="R89" s="4"/>
      <c r="S89" s="4" t="s">
        <v>21</v>
      </c>
      <c r="T89" s="4"/>
      <c r="U89" s="4"/>
      <c r="V89" s="4"/>
      <c r="W89" s="4"/>
      <c r="X89" s="4"/>
      <c r="Y89" s="4"/>
      <c r="Z89" s="4"/>
      <c r="AA89" s="4"/>
      <c r="AB89" s="4"/>
      <c r="AC89" s="4"/>
      <c r="AD89" s="4"/>
      <c r="AE89" s="4"/>
      <c r="AF89" s="4"/>
    </row>
    <row r="90" spans="1:32" s="1" customFormat="1" ht="40.25" customHeight="1" x14ac:dyDescent="0.35">
      <c r="A90" s="6">
        <v>89</v>
      </c>
      <c r="B90" s="2" t="s">
        <v>14</v>
      </c>
      <c r="C90" s="7" t="s">
        <v>21</v>
      </c>
      <c r="D90" s="8">
        <v>41541</v>
      </c>
      <c r="E90" s="9" t="s">
        <v>213</v>
      </c>
      <c r="F90" s="4" t="s">
        <v>1925</v>
      </c>
      <c r="G90" s="4"/>
      <c r="H90" s="1" t="s">
        <v>11</v>
      </c>
      <c r="I90" s="21" t="s">
        <v>1301</v>
      </c>
      <c r="J90" s="5" t="s">
        <v>1302</v>
      </c>
      <c r="K90" s="4"/>
      <c r="L90" s="4"/>
      <c r="M90" s="11" t="s">
        <v>1303</v>
      </c>
      <c r="N90" s="4"/>
      <c r="O90" s="4"/>
      <c r="P90" s="4"/>
      <c r="Q90" s="5"/>
      <c r="R90" s="4"/>
      <c r="S90" s="4" t="s">
        <v>47</v>
      </c>
      <c r="T90" s="4"/>
      <c r="U90" s="4"/>
      <c r="V90" s="4"/>
      <c r="W90" s="4"/>
      <c r="X90" s="4"/>
      <c r="Y90" s="4"/>
      <c r="Z90" s="4"/>
      <c r="AA90" s="4"/>
      <c r="AB90" s="4"/>
      <c r="AC90" s="4"/>
      <c r="AD90" s="4"/>
      <c r="AE90" s="4"/>
      <c r="AF90" s="4" t="s">
        <v>1459</v>
      </c>
    </row>
    <row r="91" spans="1:32" s="1" customFormat="1" ht="40.25" customHeight="1" x14ac:dyDescent="0.35">
      <c r="A91" s="6">
        <v>90</v>
      </c>
      <c r="B91" s="2" t="s">
        <v>14</v>
      </c>
      <c r="C91" s="7" t="s">
        <v>21</v>
      </c>
      <c r="D91" s="8">
        <v>41526</v>
      </c>
      <c r="E91" s="9" t="s">
        <v>214</v>
      </c>
      <c r="F91" s="4" t="s">
        <v>1925</v>
      </c>
      <c r="G91" s="4"/>
      <c r="H91" s="1" t="s">
        <v>11</v>
      </c>
      <c r="I91" s="21" t="s">
        <v>1304</v>
      </c>
      <c r="J91" s="5" t="s">
        <v>1305</v>
      </c>
      <c r="K91" s="4"/>
      <c r="L91" s="4"/>
      <c r="M91" s="11" t="s">
        <v>1304</v>
      </c>
      <c r="N91" s="4"/>
      <c r="O91" s="4"/>
      <c r="P91" s="4"/>
      <c r="Q91" s="5"/>
      <c r="R91" s="4"/>
      <c r="S91" s="4" t="s">
        <v>56</v>
      </c>
      <c r="T91" s="4"/>
      <c r="U91" s="4"/>
      <c r="V91" s="4"/>
      <c r="W91" s="4"/>
      <c r="X91" s="4"/>
      <c r="Y91" s="4"/>
      <c r="Z91" s="4"/>
      <c r="AA91" s="4"/>
      <c r="AB91" s="4"/>
      <c r="AC91" s="4"/>
      <c r="AD91" s="4"/>
      <c r="AE91" s="4" t="s">
        <v>223</v>
      </c>
      <c r="AF91" s="4"/>
    </row>
    <row r="92" spans="1:32" s="1" customFormat="1" ht="40.25" customHeight="1" x14ac:dyDescent="0.35">
      <c r="A92" s="6">
        <v>91</v>
      </c>
      <c r="B92" s="2" t="s">
        <v>14</v>
      </c>
      <c r="C92" s="7" t="s">
        <v>1675</v>
      </c>
      <c r="D92" s="8">
        <v>40584</v>
      </c>
      <c r="E92" s="9" t="s">
        <v>1499</v>
      </c>
      <c r="F92" s="4" t="s">
        <v>1925</v>
      </c>
      <c r="G92" s="4"/>
      <c r="H92" s="1" t="s">
        <v>11</v>
      </c>
      <c r="I92" s="21" t="s">
        <v>531</v>
      </c>
      <c r="J92" s="5" t="s">
        <v>532</v>
      </c>
      <c r="K92" s="4"/>
      <c r="L92" s="4"/>
      <c r="M92" s="11" t="s">
        <v>533</v>
      </c>
      <c r="N92" s="4"/>
      <c r="O92" s="4"/>
      <c r="P92" s="4"/>
      <c r="Q92" s="5"/>
      <c r="R92" s="4"/>
      <c r="S92" s="4" t="s">
        <v>56</v>
      </c>
      <c r="T92" s="4"/>
      <c r="U92" s="4"/>
      <c r="V92" s="4"/>
      <c r="W92" s="4"/>
      <c r="X92" s="4"/>
      <c r="Y92" s="4"/>
      <c r="Z92" s="4"/>
      <c r="AA92" s="4"/>
      <c r="AB92" s="4"/>
      <c r="AC92" s="4"/>
      <c r="AD92" s="4"/>
      <c r="AE92" s="4"/>
      <c r="AF92" s="4"/>
    </row>
    <row r="93" spans="1:32" s="1" customFormat="1" ht="40.25" customHeight="1" x14ac:dyDescent="0.35">
      <c r="A93" s="6">
        <v>92</v>
      </c>
      <c r="B93" s="2" t="s">
        <v>61</v>
      </c>
      <c r="C93" s="7" t="s">
        <v>20</v>
      </c>
      <c r="D93" s="8">
        <v>40738</v>
      </c>
      <c r="E93" s="9" t="s">
        <v>1662</v>
      </c>
      <c r="F93" s="4" t="s">
        <v>1925</v>
      </c>
      <c r="G93" s="4"/>
      <c r="H93" s="1" t="s">
        <v>11</v>
      </c>
      <c r="I93" s="21" t="s">
        <v>1337</v>
      </c>
      <c r="J93" s="5" t="s">
        <v>1338</v>
      </c>
      <c r="K93" s="4"/>
      <c r="L93" s="4"/>
      <c r="M93" s="11" t="s">
        <v>1339</v>
      </c>
      <c r="N93" s="4"/>
      <c r="O93" s="4"/>
      <c r="P93" s="4"/>
      <c r="Q93" s="5"/>
      <c r="R93" s="4"/>
      <c r="S93" s="4" t="s">
        <v>51</v>
      </c>
      <c r="T93" s="4"/>
      <c r="U93" s="4"/>
      <c r="V93" s="4"/>
      <c r="W93" s="4"/>
      <c r="X93" s="4"/>
      <c r="Y93" s="4"/>
      <c r="Z93" s="4"/>
      <c r="AA93" s="4" t="s">
        <v>1340</v>
      </c>
      <c r="AB93" s="13"/>
      <c r="AC93" s="4"/>
      <c r="AD93" s="4"/>
      <c r="AE93" s="4"/>
      <c r="AF93" s="4"/>
    </row>
    <row r="94" spans="1:32" s="1" customFormat="1" ht="40.25" customHeight="1" x14ac:dyDescent="0.35">
      <c r="A94" s="6">
        <v>93</v>
      </c>
      <c r="B94" s="2" t="s">
        <v>14</v>
      </c>
      <c r="C94" s="7" t="s">
        <v>1675</v>
      </c>
      <c r="D94" s="8">
        <v>40961</v>
      </c>
      <c r="E94" s="9" t="s">
        <v>1678</v>
      </c>
      <c r="F94" s="4" t="s">
        <v>1925</v>
      </c>
      <c r="G94" s="4"/>
      <c r="H94" s="1" t="s">
        <v>11</v>
      </c>
      <c r="I94" s="21" t="s">
        <v>1679</v>
      </c>
      <c r="J94" s="5" t="s">
        <v>1680</v>
      </c>
      <c r="K94" s="4"/>
      <c r="L94" s="4" t="s">
        <v>1681</v>
      </c>
      <c r="M94" s="11" t="s">
        <v>1682</v>
      </c>
      <c r="N94" s="4"/>
      <c r="O94" s="4" t="s">
        <v>1683</v>
      </c>
      <c r="P94" s="4"/>
      <c r="Q94" s="5"/>
      <c r="S94" s="1">
        <v>2016</v>
      </c>
      <c r="X94" s="1" t="s">
        <v>1684</v>
      </c>
      <c r="Z94" s="1" t="s">
        <v>1677</v>
      </c>
      <c r="AE94" s="4"/>
      <c r="AF94" s="4"/>
    </row>
    <row r="95" spans="1:32" s="1" customFormat="1" ht="40.25" customHeight="1" x14ac:dyDescent="0.35">
      <c r="A95" s="6">
        <v>94</v>
      </c>
      <c r="B95" s="2" t="s">
        <v>14</v>
      </c>
      <c r="C95" s="7" t="s">
        <v>20</v>
      </c>
      <c r="D95" s="8">
        <v>40614</v>
      </c>
      <c r="E95" s="9" t="s">
        <v>200</v>
      </c>
      <c r="F95" s="4" t="s">
        <v>1936</v>
      </c>
      <c r="G95" s="4"/>
      <c r="H95" s="1" t="s">
        <v>11</v>
      </c>
      <c r="I95" s="21" t="s">
        <v>1131</v>
      </c>
      <c r="J95" s="5" t="s">
        <v>1132</v>
      </c>
      <c r="K95" s="4"/>
      <c r="L95" s="4" t="s">
        <v>1133</v>
      </c>
      <c r="M95" s="11" t="s">
        <v>1134</v>
      </c>
      <c r="N95" s="4"/>
      <c r="O95" s="4" t="s">
        <v>1135</v>
      </c>
      <c r="P95" s="4"/>
      <c r="Q95" s="5"/>
      <c r="R95" s="4"/>
      <c r="S95" s="4" t="s">
        <v>47</v>
      </c>
      <c r="T95" s="4"/>
      <c r="U95" s="4"/>
      <c r="V95" s="4"/>
      <c r="W95" s="4"/>
      <c r="X95" s="4"/>
      <c r="Y95" s="4"/>
      <c r="Z95" s="4" t="s">
        <v>1136</v>
      </c>
      <c r="AA95" s="4"/>
      <c r="AB95" s="4"/>
      <c r="AC95" s="4"/>
      <c r="AD95" s="4"/>
      <c r="AE95" s="4"/>
      <c r="AF95" s="4"/>
    </row>
    <row r="96" spans="1:32" s="1" customFormat="1" ht="40.25" customHeight="1" x14ac:dyDescent="0.35">
      <c r="A96" s="6">
        <v>95</v>
      </c>
      <c r="B96" s="2" t="s">
        <v>14</v>
      </c>
      <c r="C96" s="7" t="s">
        <v>1675</v>
      </c>
      <c r="D96" s="8">
        <v>38687</v>
      </c>
      <c r="E96" s="9" t="s">
        <v>1685</v>
      </c>
      <c r="F96" s="4" t="s">
        <v>1925</v>
      </c>
      <c r="G96" s="4"/>
      <c r="H96" s="1" t="s">
        <v>11</v>
      </c>
      <c r="I96" s="21" t="s">
        <v>1686</v>
      </c>
      <c r="J96" s="5" t="s">
        <v>1687</v>
      </c>
      <c r="K96" s="4"/>
      <c r="L96" s="4"/>
      <c r="M96" s="11" t="s">
        <v>1688</v>
      </c>
      <c r="N96" s="4"/>
      <c r="O96" s="4"/>
      <c r="P96" s="4"/>
      <c r="Q96" s="5"/>
      <c r="S96" s="1">
        <v>2015</v>
      </c>
      <c r="Z96" s="1" t="s">
        <v>1677</v>
      </c>
      <c r="AE96" s="4"/>
      <c r="AF96" s="4"/>
    </row>
    <row r="97" spans="1:32" s="1" customFormat="1" ht="40.25" customHeight="1" x14ac:dyDescent="0.35">
      <c r="A97" s="6">
        <v>96</v>
      </c>
      <c r="B97" s="2" t="s">
        <v>61</v>
      </c>
      <c r="C97" s="7" t="s">
        <v>21</v>
      </c>
      <c r="D97" s="8">
        <v>41336</v>
      </c>
      <c r="E97" s="9" t="s">
        <v>1527</v>
      </c>
      <c r="F97" s="4" t="s">
        <v>1925</v>
      </c>
      <c r="G97" s="4"/>
      <c r="H97" s="1" t="s">
        <v>8</v>
      </c>
      <c r="I97" s="21" t="s">
        <v>660</v>
      </c>
      <c r="J97" s="5" t="s">
        <v>661</v>
      </c>
      <c r="K97" s="4"/>
      <c r="L97" s="4"/>
      <c r="M97" s="11" t="s">
        <v>662</v>
      </c>
      <c r="N97" s="4"/>
      <c r="O97" s="4"/>
      <c r="P97" s="4"/>
      <c r="Q97" s="5"/>
      <c r="R97" s="4"/>
      <c r="S97" s="4"/>
      <c r="T97" s="4"/>
      <c r="U97" s="4"/>
      <c r="V97" s="4"/>
      <c r="W97" s="4"/>
      <c r="X97" s="4"/>
      <c r="Y97" s="4"/>
      <c r="Z97" s="4"/>
      <c r="AA97" s="4"/>
      <c r="AB97" s="4"/>
      <c r="AC97" s="4"/>
      <c r="AD97" s="4"/>
      <c r="AE97" s="4"/>
      <c r="AF97" s="4"/>
    </row>
    <row r="98" spans="1:32" s="1" customFormat="1" ht="40.25" customHeight="1" x14ac:dyDescent="0.35">
      <c r="A98" s="6">
        <v>97</v>
      </c>
      <c r="B98" s="2" t="s">
        <v>61</v>
      </c>
      <c r="C98" s="7" t="s">
        <v>1675</v>
      </c>
      <c r="D98" s="8">
        <v>42160</v>
      </c>
      <c r="E98" s="9" t="s">
        <v>1806</v>
      </c>
      <c r="F98" s="4" t="s">
        <v>1925</v>
      </c>
      <c r="G98" s="4"/>
      <c r="H98" s="1" t="s">
        <v>8</v>
      </c>
      <c r="I98" s="21" t="s">
        <v>1807</v>
      </c>
      <c r="J98" s="5" t="s">
        <v>1808</v>
      </c>
      <c r="K98" s="4"/>
      <c r="L98" s="4"/>
      <c r="M98" s="11" t="s">
        <v>1809</v>
      </c>
      <c r="N98" s="4"/>
      <c r="O98" s="4"/>
      <c r="P98" s="4"/>
      <c r="Q98" s="5"/>
      <c r="AE98" s="4"/>
      <c r="AF98" s="4" t="s">
        <v>1464</v>
      </c>
    </row>
    <row r="99" spans="1:32" s="1" customFormat="1" ht="40.25" customHeight="1" x14ac:dyDescent="0.35">
      <c r="A99" s="6">
        <v>98</v>
      </c>
      <c r="B99" s="2" t="s">
        <v>61</v>
      </c>
      <c r="C99" s="7" t="s">
        <v>10</v>
      </c>
      <c r="D99" s="8">
        <v>41014</v>
      </c>
      <c r="E99" s="9" t="s">
        <v>207</v>
      </c>
      <c r="F99" s="4" t="s">
        <v>1925</v>
      </c>
      <c r="G99" s="4"/>
      <c r="H99" s="1" t="s">
        <v>8</v>
      </c>
      <c r="I99" s="21" t="s">
        <v>1212</v>
      </c>
      <c r="J99" s="5" t="s">
        <v>207</v>
      </c>
      <c r="K99" s="4"/>
      <c r="L99" s="4"/>
      <c r="M99" s="11" t="s">
        <v>1213</v>
      </c>
      <c r="N99" s="4"/>
      <c r="O99" s="4"/>
      <c r="P99" s="4"/>
      <c r="Q99" s="5"/>
      <c r="R99" s="4"/>
      <c r="S99" s="4"/>
      <c r="T99" s="4"/>
      <c r="U99" s="4"/>
      <c r="V99" s="4"/>
      <c r="W99" s="4"/>
      <c r="X99" s="4"/>
      <c r="Y99" s="4"/>
      <c r="Z99" s="4"/>
      <c r="AA99" s="4" t="s">
        <v>1214</v>
      </c>
      <c r="AB99" s="4"/>
      <c r="AC99" s="4"/>
      <c r="AD99" s="4"/>
      <c r="AE99" s="4"/>
      <c r="AF99" s="4" t="s">
        <v>315</v>
      </c>
    </row>
    <row r="100" spans="1:32" s="1" customFormat="1" ht="40.25" customHeight="1" x14ac:dyDescent="0.35">
      <c r="A100" s="6">
        <v>99</v>
      </c>
      <c r="B100" s="2" t="s">
        <v>61</v>
      </c>
      <c r="C100" s="7" t="s">
        <v>56</v>
      </c>
      <c r="D100" s="8" t="s">
        <v>1476</v>
      </c>
      <c r="E100" s="9" t="s">
        <v>107</v>
      </c>
      <c r="F100" s="4" t="s">
        <v>1925</v>
      </c>
      <c r="G100" s="4"/>
      <c r="H100" s="1" t="s">
        <v>11</v>
      </c>
      <c r="I100" s="21" t="s">
        <v>364</v>
      </c>
      <c r="J100" s="5" t="s">
        <v>365</v>
      </c>
      <c r="K100" s="4"/>
      <c r="L100" s="4"/>
      <c r="M100" s="11" t="s">
        <v>366</v>
      </c>
      <c r="N100" s="4"/>
      <c r="O100" s="4"/>
      <c r="P100" s="4"/>
      <c r="Q100" s="5"/>
      <c r="R100" s="4"/>
      <c r="S100" s="4" t="s">
        <v>47</v>
      </c>
      <c r="T100" s="4"/>
      <c r="U100" s="4"/>
      <c r="V100" s="4"/>
      <c r="W100" s="4"/>
      <c r="X100" s="4"/>
      <c r="Y100" s="4"/>
      <c r="Z100" s="4"/>
      <c r="AA100" s="4" t="s">
        <v>48</v>
      </c>
      <c r="AB100" s="4"/>
      <c r="AC100" s="4"/>
      <c r="AD100" s="4"/>
      <c r="AE100" s="4"/>
      <c r="AF100" s="4" t="s">
        <v>342</v>
      </c>
    </row>
    <row r="101" spans="1:32" s="1" customFormat="1" ht="40.25" customHeight="1" x14ac:dyDescent="0.35">
      <c r="A101" s="6">
        <v>100</v>
      </c>
      <c r="B101" s="2" t="s">
        <v>61</v>
      </c>
      <c r="C101" s="7" t="s">
        <v>10</v>
      </c>
      <c r="D101" s="8">
        <v>41172</v>
      </c>
      <c r="E101" s="9" t="s">
        <v>1666</v>
      </c>
      <c r="F101" s="4" t="s">
        <v>1925</v>
      </c>
      <c r="G101" s="4"/>
      <c r="H101" s="1" t="s">
        <v>8</v>
      </c>
      <c r="I101" s="19" t="s">
        <v>1358</v>
      </c>
      <c r="J101" s="5" t="s">
        <v>1359</v>
      </c>
      <c r="K101" s="4"/>
      <c r="L101" s="4"/>
      <c r="M101" s="11" t="s">
        <v>1360</v>
      </c>
      <c r="N101" s="4"/>
      <c r="O101" s="4"/>
      <c r="P101" s="4"/>
      <c r="Q101" s="5"/>
      <c r="R101" s="4"/>
      <c r="S101" s="4"/>
      <c r="T101" s="4"/>
      <c r="U101" s="4"/>
      <c r="V101" s="4"/>
      <c r="W101" s="4"/>
      <c r="X101" s="4"/>
      <c r="Y101" s="4"/>
      <c r="Z101" s="4"/>
      <c r="AA101" s="4" t="s">
        <v>311</v>
      </c>
      <c r="AB101" s="4"/>
      <c r="AC101" s="4"/>
      <c r="AD101" s="4"/>
      <c r="AE101" s="4"/>
      <c r="AF101" s="4" t="s">
        <v>369</v>
      </c>
    </row>
    <row r="102" spans="1:32" s="1" customFormat="1" ht="40.25" customHeight="1" x14ac:dyDescent="0.35">
      <c r="A102" s="6">
        <v>101</v>
      </c>
      <c r="B102" s="2" t="s">
        <v>61</v>
      </c>
      <c r="C102" s="7" t="s">
        <v>10</v>
      </c>
      <c r="D102" s="8">
        <v>41172</v>
      </c>
      <c r="E102" s="9" t="s">
        <v>1571</v>
      </c>
      <c r="F102" s="4" t="s">
        <v>1925</v>
      </c>
      <c r="G102" s="4"/>
      <c r="H102" s="1" t="s">
        <v>11</v>
      </c>
      <c r="I102" s="21" t="s">
        <v>838</v>
      </c>
      <c r="J102" s="5" t="s">
        <v>839</v>
      </c>
      <c r="K102" s="4"/>
      <c r="L102" s="4"/>
      <c r="M102" s="11" t="s">
        <v>840</v>
      </c>
      <c r="N102" s="4"/>
      <c r="O102" s="4"/>
      <c r="P102" s="4"/>
      <c r="Q102" s="5"/>
      <c r="R102" s="4"/>
      <c r="S102" s="4" t="s">
        <v>56</v>
      </c>
      <c r="T102" s="4"/>
      <c r="U102" s="4"/>
      <c r="V102" s="4"/>
      <c r="W102" s="4"/>
      <c r="X102" s="4"/>
      <c r="Y102" s="4"/>
      <c r="Z102" s="4"/>
      <c r="AA102" s="4" t="s">
        <v>34</v>
      </c>
      <c r="AB102" s="4"/>
      <c r="AC102" s="4"/>
      <c r="AD102" s="4"/>
      <c r="AE102" s="4"/>
      <c r="AF102" s="4"/>
    </row>
    <row r="103" spans="1:32" s="1" customFormat="1" ht="40.25" customHeight="1" x14ac:dyDescent="0.35">
      <c r="A103" s="6">
        <v>102</v>
      </c>
      <c r="B103" s="2" t="s">
        <v>61</v>
      </c>
      <c r="C103" s="7" t="s">
        <v>10</v>
      </c>
      <c r="D103" s="8">
        <v>41173</v>
      </c>
      <c r="E103" s="9" t="s">
        <v>1562</v>
      </c>
      <c r="F103" s="4" t="s">
        <v>1925</v>
      </c>
      <c r="G103" s="4"/>
      <c r="H103" s="1" t="s">
        <v>8</v>
      </c>
      <c r="I103" s="21" t="s">
        <v>803</v>
      </c>
      <c r="J103" s="5" t="s">
        <v>804</v>
      </c>
      <c r="K103" s="4"/>
      <c r="L103" s="4"/>
      <c r="M103" s="11" t="s">
        <v>805</v>
      </c>
      <c r="N103" s="4"/>
      <c r="O103" s="4"/>
      <c r="P103" s="4"/>
      <c r="Q103" s="5"/>
      <c r="R103" s="4"/>
      <c r="S103" s="4"/>
      <c r="T103" s="4"/>
      <c r="U103" s="4"/>
      <c r="V103" s="4"/>
      <c r="W103" s="4"/>
      <c r="X103" s="4"/>
      <c r="Y103" s="4"/>
      <c r="Z103" s="4"/>
      <c r="AA103" s="4" t="s">
        <v>735</v>
      </c>
      <c r="AB103" s="4"/>
      <c r="AC103" s="4"/>
      <c r="AD103" s="4"/>
      <c r="AE103" s="4"/>
      <c r="AF103" s="4"/>
    </row>
    <row r="104" spans="1:32" s="1" customFormat="1" ht="40.25" customHeight="1" x14ac:dyDescent="0.35">
      <c r="A104" s="6">
        <v>103</v>
      </c>
      <c r="B104" s="2" t="s">
        <v>61</v>
      </c>
      <c r="C104" s="7" t="s">
        <v>10</v>
      </c>
      <c r="D104" s="8" t="s">
        <v>1512</v>
      </c>
      <c r="E104" s="9" t="s">
        <v>1511</v>
      </c>
      <c r="F104" s="4" t="s">
        <v>1925</v>
      </c>
      <c r="G104" s="4" t="s">
        <v>1510</v>
      </c>
      <c r="H104" s="1" t="s">
        <v>11</v>
      </c>
      <c r="I104" s="21" t="s">
        <v>585</v>
      </c>
      <c r="J104" s="5" t="s">
        <v>586</v>
      </c>
      <c r="K104" s="4"/>
      <c r="L104" s="4" t="s">
        <v>587</v>
      </c>
      <c r="M104" s="11" t="s">
        <v>588</v>
      </c>
      <c r="N104" s="4"/>
      <c r="O104" s="4"/>
      <c r="P104" s="4"/>
      <c r="Q104" s="5"/>
      <c r="R104" s="4"/>
      <c r="S104" s="4" t="s">
        <v>47</v>
      </c>
      <c r="T104" s="4"/>
      <c r="U104" s="4"/>
      <c r="V104" s="4"/>
      <c r="W104" s="4"/>
      <c r="X104" s="4"/>
      <c r="Y104" s="4"/>
      <c r="Z104" s="4"/>
      <c r="AA104" s="4"/>
      <c r="AB104" s="4"/>
      <c r="AC104" s="4"/>
      <c r="AD104" s="4"/>
      <c r="AE104" s="4"/>
      <c r="AF104" s="4"/>
    </row>
    <row r="105" spans="1:32" s="1" customFormat="1" ht="40.25" customHeight="1" x14ac:dyDescent="0.35">
      <c r="A105" s="6">
        <v>104</v>
      </c>
      <c r="B105" s="2" t="s">
        <v>61</v>
      </c>
      <c r="C105" s="7" t="s">
        <v>20</v>
      </c>
      <c r="D105" s="8">
        <v>40606</v>
      </c>
      <c r="E105" s="9" t="s">
        <v>1537</v>
      </c>
      <c r="F105" s="4" t="s">
        <v>1925</v>
      </c>
      <c r="G105" s="4"/>
      <c r="H105" s="1" t="s">
        <v>11</v>
      </c>
      <c r="I105" s="21" t="s">
        <v>692</v>
      </c>
      <c r="J105" s="5" t="s">
        <v>693</v>
      </c>
      <c r="K105" s="4"/>
      <c r="L105" s="4" t="s">
        <v>694</v>
      </c>
      <c r="M105" s="11" t="s">
        <v>695</v>
      </c>
      <c r="N105" s="4"/>
      <c r="O105" s="4"/>
      <c r="P105" s="4"/>
      <c r="Q105" s="5"/>
      <c r="R105" s="4" t="s">
        <v>696</v>
      </c>
      <c r="S105" s="4" t="s">
        <v>56</v>
      </c>
      <c r="T105" s="4"/>
      <c r="U105" s="4"/>
      <c r="V105" s="4"/>
      <c r="W105" s="4"/>
      <c r="X105" s="4"/>
      <c r="Y105" s="4"/>
      <c r="Z105" s="4" t="s">
        <v>697</v>
      </c>
      <c r="AA105" s="4" t="s">
        <v>698</v>
      </c>
      <c r="AB105" s="4"/>
      <c r="AC105" s="4"/>
      <c r="AD105" s="4"/>
      <c r="AE105" s="4"/>
      <c r="AF105" s="4"/>
    </row>
    <row r="106" spans="1:32" s="1" customFormat="1" ht="40.25" customHeight="1" x14ac:dyDescent="0.35">
      <c r="A106" s="6">
        <v>105</v>
      </c>
      <c r="B106" s="2" t="s">
        <v>61</v>
      </c>
      <c r="C106" s="7" t="s">
        <v>10</v>
      </c>
      <c r="D106" s="8">
        <v>41218</v>
      </c>
      <c r="E106" s="9" t="s">
        <v>1536</v>
      </c>
      <c r="F106" s="4" t="s">
        <v>1925</v>
      </c>
      <c r="G106" s="4"/>
      <c r="H106" s="1" t="s">
        <v>8</v>
      </c>
      <c r="I106" s="21" t="s">
        <v>688</v>
      </c>
      <c r="J106" s="5" t="s">
        <v>689</v>
      </c>
      <c r="K106" s="4"/>
      <c r="L106" s="4"/>
      <c r="M106" s="11" t="s">
        <v>690</v>
      </c>
      <c r="N106" s="4"/>
      <c r="O106" s="4" t="s">
        <v>691</v>
      </c>
      <c r="P106" s="4"/>
      <c r="Q106" s="14"/>
      <c r="R106" s="4"/>
      <c r="S106" s="4"/>
      <c r="T106" s="4"/>
      <c r="U106" s="4"/>
      <c r="V106" s="4"/>
      <c r="W106" s="4"/>
      <c r="X106" s="4"/>
      <c r="Y106" s="4"/>
      <c r="Z106" s="4"/>
      <c r="AA106" s="4"/>
      <c r="AB106" s="4"/>
      <c r="AC106" s="4"/>
      <c r="AD106" s="4"/>
      <c r="AE106" s="4"/>
      <c r="AF106" s="4" t="s">
        <v>1463</v>
      </c>
    </row>
    <row r="107" spans="1:32" s="1" customFormat="1" ht="40.25" customHeight="1" x14ac:dyDescent="0.35">
      <c r="A107" s="6">
        <v>106</v>
      </c>
      <c r="B107" s="2" t="s">
        <v>14</v>
      </c>
      <c r="C107" s="7" t="s">
        <v>21</v>
      </c>
      <c r="D107" s="8">
        <v>41292</v>
      </c>
      <c r="E107" s="9" t="s">
        <v>195</v>
      </c>
      <c r="F107" s="4" t="s">
        <v>1925</v>
      </c>
      <c r="G107" s="4"/>
      <c r="H107" s="1" t="s">
        <v>11</v>
      </c>
      <c r="I107" s="21" t="s">
        <v>980</v>
      </c>
      <c r="J107" s="5" t="s">
        <v>981</v>
      </c>
      <c r="K107" s="4"/>
      <c r="L107" s="4"/>
      <c r="M107" s="11" t="s">
        <v>982</v>
      </c>
      <c r="N107" s="4"/>
      <c r="O107" s="4"/>
      <c r="P107" s="4"/>
      <c r="Q107" s="5"/>
      <c r="R107" s="4"/>
      <c r="S107" s="4" t="s">
        <v>22</v>
      </c>
      <c r="T107" s="4"/>
      <c r="U107" s="4"/>
      <c r="V107" s="4"/>
      <c r="W107" s="4"/>
      <c r="X107" s="4"/>
      <c r="Y107" s="4"/>
      <c r="Z107" s="4"/>
      <c r="AA107" s="4"/>
      <c r="AB107" s="4"/>
      <c r="AC107" s="4"/>
      <c r="AD107" s="4"/>
      <c r="AE107" s="4"/>
      <c r="AF107" s="4"/>
    </row>
    <row r="108" spans="1:32" s="1" customFormat="1" ht="40.25" customHeight="1" x14ac:dyDescent="0.35">
      <c r="A108" s="6">
        <v>107</v>
      </c>
      <c r="B108" s="2" t="s">
        <v>61</v>
      </c>
      <c r="C108" s="7" t="s">
        <v>1455</v>
      </c>
      <c r="D108" s="8">
        <v>43517</v>
      </c>
      <c r="E108" s="9" t="s">
        <v>1573</v>
      </c>
      <c r="F108" s="4" t="s">
        <v>1925</v>
      </c>
      <c r="G108" s="4"/>
      <c r="H108" s="1" t="s">
        <v>8</v>
      </c>
      <c r="I108" s="21" t="s">
        <v>862</v>
      </c>
      <c r="J108" s="5" t="s">
        <v>863</v>
      </c>
      <c r="K108" s="4"/>
      <c r="L108" s="4"/>
      <c r="M108" s="11" t="s">
        <v>864</v>
      </c>
      <c r="N108" s="4"/>
      <c r="O108" s="4"/>
      <c r="P108" s="4"/>
      <c r="Q108" s="5"/>
      <c r="R108" s="4"/>
      <c r="S108" s="4"/>
      <c r="T108" s="4"/>
      <c r="U108" s="4"/>
      <c r="V108" s="4"/>
      <c r="W108" s="4"/>
      <c r="X108" s="4"/>
      <c r="Y108" s="4"/>
      <c r="Z108" s="4"/>
      <c r="AA108" s="4"/>
      <c r="AB108" s="4"/>
      <c r="AC108" s="4"/>
      <c r="AD108" s="4"/>
      <c r="AE108" s="4"/>
      <c r="AF108" s="4"/>
    </row>
    <row r="109" spans="1:32" s="1" customFormat="1" ht="40.25" customHeight="1" x14ac:dyDescent="0.35">
      <c r="A109" s="6">
        <v>108</v>
      </c>
      <c r="B109" s="2" t="s">
        <v>61</v>
      </c>
      <c r="C109" s="7" t="s">
        <v>56</v>
      </c>
      <c r="D109" s="8" t="s">
        <v>1472</v>
      </c>
      <c r="E109" s="9" t="s">
        <v>104</v>
      </c>
      <c r="F109" s="4" t="s">
        <v>1925</v>
      </c>
      <c r="G109" s="4"/>
      <c r="H109" s="1" t="s">
        <v>8</v>
      </c>
      <c r="I109" s="21" t="s">
        <v>357</v>
      </c>
      <c r="J109" s="5" t="s">
        <v>1473</v>
      </c>
      <c r="K109" s="4"/>
      <c r="L109" s="4"/>
      <c r="M109" s="11" t="s">
        <v>358</v>
      </c>
      <c r="N109" s="4"/>
      <c r="O109" s="4"/>
      <c r="P109" s="4"/>
      <c r="Q109" s="5"/>
      <c r="R109" s="4"/>
      <c r="S109" s="4"/>
      <c r="T109" s="4"/>
      <c r="U109" s="4"/>
      <c r="V109" s="4"/>
      <c r="W109" s="4"/>
      <c r="X109" s="4"/>
      <c r="Y109" s="4"/>
      <c r="Z109" s="4"/>
      <c r="AA109" s="4"/>
      <c r="AB109" s="4"/>
      <c r="AC109" s="4"/>
      <c r="AD109" s="4"/>
      <c r="AE109" s="4"/>
      <c r="AF109" s="4"/>
    </row>
    <row r="110" spans="1:32" s="1" customFormat="1" ht="40.25" customHeight="1" x14ac:dyDescent="0.35">
      <c r="A110" s="6">
        <v>109</v>
      </c>
      <c r="B110" s="2" t="s">
        <v>14</v>
      </c>
      <c r="C110" s="7" t="s">
        <v>1675</v>
      </c>
      <c r="D110" s="8">
        <v>39544</v>
      </c>
      <c r="E110" s="9" t="s">
        <v>1756</v>
      </c>
      <c r="F110" s="4" t="s">
        <v>1925</v>
      </c>
      <c r="G110" s="4"/>
      <c r="H110" s="1" t="s">
        <v>11</v>
      </c>
      <c r="I110" s="21" t="s">
        <v>1757</v>
      </c>
      <c r="J110" s="5" t="s">
        <v>1758</v>
      </c>
      <c r="K110" s="4"/>
      <c r="L110" s="4"/>
      <c r="M110" s="11" t="s">
        <v>1759</v>
      </c>
      <c r="N110" s="4"/>
      <c r="O110" s="4" t="s">
        <v>1760</v>
      </c>
      <c r="P110" s="4"/>
      <c r="Q110" s="5" t="s">
        <v>1761</v>
      </c>
      <c r="S110" s="1">
        <v>2016</v>
      </c>
    </row>
    <row r="111" spans="1:32" s="1" customFormat="1" ht="40.25" customHeight="1" x14ac:dyDescent="0.35">
      <c r="A111" s="6">
        <v>110</v>
      </c>
      <c r="B111" s="2" t="s">
        <v>14</v>
      </c>
      <c r="C111" s="7" t="s">
        <v>1675</v>
      </c>
      <c r="D111" s="8">
        <v>40544</v>
      </c>
      <c r="E111" s="9" t="s">
        <v>1654</v>
      </c>
      <c r="F111" s="4" t="s">
        <v>1925</v>
      </c>
      <c r="G111" s="4"/>
      <c r="H111" s="1" t="s">
        <v>11</v>
      </c>
      <c r="I111" s="21" t="s">
        <v>1295</v>
      </c>
      <c r="J111" s="5" t="s">
        <v>1296</v>
      </c>
      <c r="K111" s="4"/>
      <c r="L111" s="4"/>
      <c r="M111" s="11" t="s">
        <v>1297</v>
      </c>
      <c r="N111" s="4" t="s">
        <v>35</v>
      </c>
      <c r="O111" s="4"/>
      <c r="P111" s="4"/>
      <c r="Q111" s="5"/>
      <c r="R111" s="4"/>
      <c r="S111" s="4" t="s">
        <v>51</v>
      </c>
      <c r="T111" s="4"/>
      <c r="U111" s="4"/>
      <c r="V111" s="4"/>
      <c r="W111" s="4"/>
      <c r="X111" s="4"/>
      <c r="Y111" s="4"/>
      <c r="Z111" s="4"/>
      <c r="AA111" s="4" t="s">
        <v>735</v>
      </c>
      <c r="AB111" s="4"/>
      <c r="AC111" s="4"/>
      <c r="AD111" s="4"/>
      <c r="AE111" s="4"/>
      <c r="AF111" s="4"/>
    </row>
    <row r="112" spans="1:32" s="1" customFormat="1" ht="40.25" customHeight="1" x14ac:dyDescent="0.35">
      <c r="A112" s="6">
        <v>111</v>
      </c>
      <c r="B112" s="2" t="s">
        <v>14</v>
      </c>
      <c r="C112" s="7" t="s">
        <v>1675</v>
      </c>
      <c r="D112" s="8">
        <v>40747</v>
      </c>
      <c r="E112" s="9" t="s">
        <v>1637</v>
      </c>
      <c r="F112" s="4" t="s">
        <v>1925</v>
      </c>
      <c r="G112" s="4"/>
      <c r="H112" s="1" t="s">
        <v>8</v>
      </c>
      <c r="I112" s="21" t="s">
        <v>1194</v>
      </c>
      <c r="J112" s="5" t="s">
        <v>1195</v>
      </c>
      <c r="K112" s="4"/>
      <c r="L112" s="4"/>
      <c r="M112" s="11" t="s">
        <v>1196</v>
      </c>
      <c r="N112" s="4" t="s">
        <v>1197</v>
      </c>
      <c r="O112" s="4"/>
      <c r="P112" s="4"/>
      <c r="Q112" s="5" t="s">
        <v>1198</v>
      </c>
      <c r="R112" s="4"/>
      <c r="S112" s="4"/>
      <c r="T112" s="4"/>
      <c r="U112" s="4"/>
      <c r="V112" s="4"/>
      <c r="W112" s="4"/>
      <c r="X112" s="4"/>
      <c r="Y112" s="4" t="s">
        <v>1199</v>
      </c>
      <c r="Z112" s="4"/>
      <c r="AA112" s="4"/>
      <c r="AB112" s="4" t="s">
        <v>1200</v>
      </c>
      <c r="AC112" s="4"/>
      <c r="AD112" s="4"/>
      <c r="AE112" s="4"/>
      <c r="AF112" s="4"/>
    </row>
    <row r="113" spans="1:32" s="1" customFormat="1" ht="40.25" customHeight="1" x14ac:dyDescent="0.35">
      <c r="A113" s="6">
        <v>112</v>
      </c>
      <c r="B113" s="2" t="s">
        <v>14</v>
      </c>
      <c r="C113" s="7" t="s">
        <v>1675</v>
      </c>
      <c r="D113" s="8">
        <v>39544</v>
      </c>
      <c r="E113" s="9" t="s">
        <v>1735</v>
      </c>
      <c r="F113" s="4" t="s">
        <v>1925</v>
      </c>
      <c r="G113" s="4"/>
      <c r="H113" s="1" t="s">
        <v>11</v>
      </c>
      <c r="I113" s="21" t="s">
        <v>1736</v>
      </c>
      <c r="J113" s="5" t="s">
        <v>1737</v>
      </c>
      <c r="K113" s="4"/>
      <c r="L113" s="4"/>
      <c r="M113" s="11" t="s">
        <v>1738</v>
      </c>
      <c r="N113" s="4"/>
      <c r="O113" s="4"/>
      <c r="P113" s="4"/>
      <c r="Q113" s="5"/>
      <c r="S113" s="1">
        <v>2015</v>
      </c>
      <c r="AA113" s="1" t="s">
        <v>1739</v>
      </c>
      <c r="AE113" s="4"/>
      <c r="AF113" s="4"/>
    </row>
    <row r="114" spans="1:32" s="1" customFormat="1" ht="40.25" customHeight="1" x14ac:dyDescent="0.35">
      <c r="A114" s="6">
        <v>113</v>
      </c>
      <c r="B114" s="2" t="s">
        <v>14</v>
      </c>
      <c r="C114" s="7" t="s">
        <v>21</v>
      </c>
      <c r="D114" s="8">
        <v>41922</v>
      </c>
      <c r="E114" s="9" t="s">
        <v>1585</v>
      </c>
      <c r="F114" s="4" t="s">
        <v>1925</v>
      </c>
      <c r="G114" s="4"/>
      <c r="H114" s="1" t="s">
        <v>11</v>
      </c>
      <c r="I114" s="21" t="s">
        <v>900</v>
      </c>
      <c r="J114" s="5" t="s">
        <v>890</v>
      </c>
      <c r="K114" s="4"/>
      <c r="L114" s="4"/>
      <c r="M114" s="11" t="s">
        <v>901</v>
      </c>
      <c r="N114" s="4"/>
      <c r="O114" s="4"/>
      <c r="P114" s="4"/>
      <c r="Q114" s="5"/>
      <c r="R114" s="4"/>
      <c r="S114" s="4" t="s">
        <v>22</v>
      </c>
      <c r="T114" s="4"/>
      <c r="U114" s="4"/>
      <c r="V114" s="4"/>
      <c r="W114" s="4"/>
      <c r="X114" s="4"/>
      <c r="Y114" s="4"/>
      <c r="Z114" s="4"/>
      <c r="AA114" s="4"/>
      <c r="AB114" s="4"/>
      <c r="AC114" s="4"/>
      <c r="AD114" s="4"/>
      <c r="AE114" s="4"/>
      <c r="AF114" s="4"/>
    </row>
    <row r="115" spans="1:32" s="1" customFormat="1" ht="40.25" customHeight="1" x14ac:dyDescent="0.35">
      <c r="A115" s="6">
        <v>114</v>
      </c>
      <c r="B115" s="2" t="s">
        <v>14</v>
      </c>
      <c r="C115" s="7" t="s">
        <v>21</v>
      </c>
      <c r="D115" s="8" t="s">
        <v>1444</v>
      </c>
      <c r="E115" s="9" t="s">
        <v>69</v>
      </c>
      <c r="F115" s="4" t="s">
        <v>66</v>
      </c>
      <c r="G115" s="4"/>
      <c r="H115" s="1" t="s">
        <v>11</v>
      </c>
      <c r="I115" s="34" t="s">
        <v>250</v>
      </c>
      <c r="J115" s="5" t="s">
        <v>247</v>
      </c>
      <c r="K115" s="4"/>
      <c r="L115" s="4"/>
      <c r="M115" s="26" t="s">
        <v>246</v>
      </c>
      <c r="N115" s="27" t="s">
        <v>248</v>
      </c>
      <c r="O115" s="4"/>
      <c r="P115" s="4"/>
      <c r="Q115" s="5"/>
      <c r="R115" s="4"/>
      <c r="S115" s="4"/>
      <c r="T115" s="4"/>
      <c r="U115" s="4"/>
      <c r="V115" s="4"/>
      <c r="W115" s="4"/>
      <c r="X115" s="4"/>
      <c r="Y115" s="4"/>
      <c r="Z115" s="4"/>
      <c r="AA115" s="4"/>
      <c r="AB115" s="23" t="s">
        <v>249</v>
      </c>
      <c r="AC115" s="4"/>
      <c r="AD115" s="4"/>
      <c r="AE115" s="4"/>
      <c r="AF115" s="4"/>
    </row>
    <row r="116" spans="1:32" s="1" customFormat="1" ht="40.25" customHeight="1" x14ac:dyDescent="0.35">
      <c r="A116" s="6">
        <v>115</v>
      </c>
      <c r="B116" s="2" t="s">
        <v>14</v>
      </c>
      <c r="C116" s="7" t="s">
        <v>21</v>
      </c>
      <c r="D116" s="8">
        <v>41516</v>
      </c>
      <c r="E116" s="9" t="s">
        <v>209</v>
      </c>
      <c r="F116" s="4" t="s">
        <v>1925</v>
      </c>
      <c r="G116" s="4"/>
      <c r="H116" s="1" t="s">
        <v>11</v>
      </c>
      <c r="I116" s="21" t="s">
        <v>1237</v>
      </c>
      <c r="J116" s="5" t="s">
        <v>1238</v>
      </c>
      <c r="K116" s="4"/>
      <c r="L116" s="4" t="s">
        <v>1239</v>
      </c>
      <c r="M116" s="11" t="s">
        <v>1240</v>
      </c>
      <c r="N116" s="4"/>
      <c r="O116" s="4" t="s">
        <v>1241</v>
      </c>
      <c r="P116" s="4"/>
      <c r="Q116" s="5" t="s">
        <v>1242</v>
      </c>
      <c r="R116" s="4"/>
      <c r="S116" s="4" t="s">
        <v>51</v>
      </c>
      <c r="T116" s="4"/>
      <c r="U116" s="4"/>
      <c r="V116" s="4"/>
      <c r="W116" s="4"/>
      <c r="X116" s="4"/>
      <c r="Y116" s="4"/>
      <c r="Z116" s="4"/>
      <c r="AA116" s="4"/>
      <c r="AB116" s="13"/>
      <c r="AC116" s="4"/>
      <c r="AD116" s="4"/>
      <c r="AE116" s="4" t="s">
        <v>850</v>
      </c>
      <c r="AF116" s="4" t="s">
        <v>851</v>
      </c>
    </row>
    <row r="117" spans="1:32" s="1" customFormat="1" ht="40.25" customHeight="1" x14ac:dyDescent="0.35">
      <c r="A117" s="6">
        <v>116</v>
      </c>
      <c r="B117" s="2" t="s">
        <v>14</v>
      </c>
      <c r="C117" s="7" t="s">
        <v>21</v>
      </c>
      <c r="D117" s="8">
        <v>41517</v>
      </c>
      <c r="E117" s="9" t="s">
        <v>194</v>
      </c>
      <c r="F117" s="4" t="s">
        <v>1925</v>
      </c>
      <c r="G117" s="4"/>
      <c r="H117" s="1" t="s">
        <v>11</v>
      </c>
      <c r="I117" s="19" t="s">
        <v>977</v>
      </c>
      <c r="J117" s="5" t="s">
        <v>978</v>
      </c>
      <c r="K117" s="4"/>
      <c r="L117" s="4"/>
      <c r="M117" s="11" t="s">
        <v>979</v>
      </c>
      <c r="N117" s="4"/>
      <c r="O117" s="4"/>
      <c r="P117" s="4"/>
      <c r="Q117" s="5"/>
      <c r="R117" s="4"/>
      <c r="S117" s="4" t="s">
        <v>51</v>
      </c>
      <c r="T117" s="4"/>
      <c r="U117" s="4"/>
      <c r="V117" s="4"/>
      <c r="W117" s="4"/>
      <c r="X117" s="4"/>
      <c r="Y117" s="4"/>
      <c r="Z117" s="4"/>
      <c r="AA117" s="4"/>
      <c r="AB117" s="4"/>
      <c r="AC117" s="4"/>
      <c r="AD117" s="4"/>
      <c r="AE117" s="4"/>
      <c r="AF117" s="4"/>
    </row>
    <row r="118" spans="1:32" s="1" customFormat="1" ht="40.25" customHeight="1" x14ac:dyDescent="0.35">
      <c r="A118" s="6">
        <v>117</v>
      </c>
      <c r="B118" s="2" t="s">
        <v>14</v>
      </c>
      <c r="C118" s="7" t="s">
        <v>21</v>
      </c>
      <c r="D118" s="8">
        <v>41510</v>
      </c>
      <c r="E118" s="9" t="s">
        <v>215</v>
      </c>
      <c r="F118" s="4" t="s">
        <v>1925</v>
      </c>
      <c r="G118" s="4"/>
      <c r="H118" s="1" t="s">
        <v>11</v>
      </c>
      <c r="I118" s="19" t="s">
        <v>1310</v>
      </c>
      <c r="J118" s="5" t="s">
        <v>1311</v>
      </c>
      <c r="K118" s="4"/>
      <c r="L118" s="4"/>
      <c r="M118" s="11" t="s">
        <v>1312</v>
      </c>
      <c r="N118" s="4"/>
      <c r="O118" s="4"/>
      <c r="P118" s="4"/>
      <c r="Q118" s="5"/>
      <c r="R118" s="4"/>
      <c r="S118" s="4" t="s">
        <v>51</v>
      </c>
      <c r="T118" s="4"/>
      <c r="U118" s="4"/>
      <c r="V118" s="4"/>
      <c r="W118" s="4"/>
      <c r="X118" s="4"/>
      <c r="Y118" s="4"/>
      <c r="Z118" s="4"/>
      <c r="AA118" s="4" t="s">
        <v>311</v>
      </c>
      <c r="AB118" s="4"/>
      <c r="AC118" s="4"/>
      <c r="AD118" s="4"/>
      <c r="AE118" s="4"/>
      <c r="AF118" s="4"/>
    </row>
    <row r="119" spans="1:32" s="1" customFormat="1" ht="40.25" customHeight="1" x14ac:dyDescent="0.35">
      <c r="A119" s="6">
        <v>118</v>
      </c>
      <c r="B119" s="2" t="s">
        <v>14</v>
      </c>
      <c r="C119" s="7" t="s">
        <v>56</v>
      </c>
      <c r="D119" s="8">
        <v>42399</v>
      </c>
      <c r="E119" s="9" t="s">
        <v>1610</v>
      </c>
      <c r="F119" s="4" t="s">
        <v>1925</v>
      </c>
      <c r="G119" s="4"/>
      <c r="H119" s="1" t="s">
        <v>11</v>
      </c>
      <c r="I119" s="19" t="s">
        <v>1060</v>
      </c>
      <c r="J119" s="5" t="s">
        <v>1061</v>
      </c>
      <c r="K119" s="4"/>
      <c r="L119" s="4"/>
      <c r="M119" s="11" t="s">
        <v>1062</v>
      </c>
      <c r="N119" s="4"/>
      <c r="O119" s="4"/>
      <c r="P119" s="4"/>
      <c r="Q119" s="5"/>
      <c r="R119" s="4"/>
      <c r="S119" s="4" t="s">
        <v>56</v>
      </c>
      <c r="T119" s="4"/>
      <c r="U119" s="4"/>
      <c r="V119" s="4"/>
      <c r="W119" s="4"/>
      <c r="X119" s="4"/>
      <c r="Y119" s="4"/>
      <c r="Z119" s="4"/>
      <c r="AA119" s="4" t="s">
        <v>300</v>
      </c>
      <c r="AB119" s="4"/>
      <c r="AC119" s="4"/>
      <c r="AD119" s="4"/>
      <c r="AE119" s="4"/>
      <c r="AF119" s="4"/>
    </row>
    <row r="120" spans="1:32" s="1" customFormat="1" ht="40.25" customHeight="1" x14ac:dyDescent="0.35">
      <c r="A120" s="6">
        <v>119</v>
      </c>
      <c r="B120" s="2" t="s">
        <v>14</v>
      </c>
      <c r="C120" s="7" t="s">
        <v>21</v>
      </c>
      <c r="D120" s="8">
        <v>41525</v>
      </c>
      <c r="E120" s="9" t="s">
        <v>184</v>
      </c>
      <c r="F120" s="4" t="s">
        <v>1925</v>
      </c>
      <c r="G120" s="4"/>
      <c r="H120" s="1" t="s">
        <v>11</v>
      </c>
      <c r="I120" s="19" t="s">
        <v>902</v>
      </c>
      <c r="J120" s="5" t="s">
        <v>903</v>
      </c>
      <c r="K120" s="4"/>
      <c r="L120" s="4"/>
      <c r="M120" s="11" t="s">
        <v>904</v>
      </c>
      <c r="N120" s="4"/>
      <c r="O120" s="4"/>
      <c r="P120" s="4"/>
      <c r="Q120" s="5"/>
      <c r="R120" s="4"/>
      <c r="S120" s="4" t="s">
        <v>56</v>
      </c>
      <c r="T120" s="4"/>
      <c r="U120" s="4"/>
      <c r="V120" s="4"/>
      <c r="W120" s="4"/>
      <c r="X120" s="4"/>
      <c r="Y120" s="4"/>
      <c r="Z120" s="4"/>
      <c r="AA120" s="4"/>
      <c r="AB120" s="4"/>
      <c r="AC120" s="4"/>
      <c r="AD120" s="4"/>
      <c r="AE120" s="4"/>
      <c r="AF120" s="4"/>
    </row>
    <row r="121" spans="1:32" s="1" customFormat="1" ht="40.25" customHeight="1" x14ac:dyDescent="0.35">
      <c r="A121" s="6">
        <v>120</v>
      </c>
      <c r="B121" s="2" t="s">
        <v>14</v>
      </c>
      <c r="C121" s="7" t="s">
        <v>21</v>
      </c>
      <c r="D121" s="8">
        <v>41547</v>
      </c>
      <c r="E121" s="9" t="s">
        <v>1647</v>
      </c>
      <c r="F121" s="4" t="s">
        <v>1927</v>
      </c>
      <c r="G121" s="4"/>
      <c r="H121" s="1" t="s">
        <v>11</v>
      </c>
      <c r="I121" s="19" t="s">
        <v>1262</v>
      </c>
      <c r="J121" s="5" t="s">
        <v>1263</v>
      </c>
      <c r="K121" s="4"/>
      <c r="L121" s="4"/>
      <c r="M121" s="11" t="s">
        <v>1264</v>
      </c>
      <c r="N121" s="4"/>
      <c r="O121" s="4"/>
      <c r="P121" s="4"/>
      <c r="Q121" s="5"/>
      <c r="R121" s="4"/>
      <c r="S121" s="4" t="s">
        <v>47</v>
      </c>
      <c r="T121" s="4"/>
      <c r="U121" s="4"/>
      <c r="V121" s="4"/>
      <c r="W121" s="4"/>
      <c r="X121" s="4"/>
      <c r="Y121" s="4"/>
      <c r="Z121" s="4"/>
      <c r="AA121" s="4"/>
      <c r="AB121" s="4"/>
      <c r="AC121" s="4"/>
      <c r="AD121" s="4"/>
      <c r="AE121" s="4"/>
      <c r="AF121" s="4"/>
    </row>
    <row r="122" spans="1:32" s="1" customFormat="1" ht="40.25" customHeight="1" x14ac:dyDescent="0.35">
      <c r="A122" s="6">
        <v>121</v>
      </c>
      <c r="B122" s="2" t="s">
        <v>61</v>
      </c>
      <c r="C122" s="7" t="s">
        <v>20</v>
      </c>
      <c r="D122" s="8">
        <v>40695</v>
      </c>
      <c r="E122" s="9" t="s">
        <v>1664</v>
      </c>
      <c r="F122" s="4" t="s">
        <v>1925</v>
      </c>
      <c r="G122" s="4"/>
      <c r="H122" s="1" t="s">
        <v>11</v>
      </c>
      <c r="I122" s="19" t="s">
        <v>1349</v>
      </c>
      <c r="J122" s="5" t="s">
        <v>1350</v>
      </c>
      <c r="K122" s="4"/>
      <c r="L122" s="4"/>
      <c r="M122" s="11" t="s">
        <v>1351</v>
      </c>
      <c r="N122" s="4"/>
      <c r="O122" s="4"/>
      <c r="P122" s="4"/>
      <c r="Q122" s="5"/>
      <c r="R122" s="4"/>
      <c r="S122" s="4" t="s">
        <v>47</v>
      </c>
      <c r="T122" s="4"/>
      <c r="U122" s="4"/>
      <c r="V122" s="4"/>
      <c r="W122" s="4"/>
      <c r="X122" s="4"/>
      <c r="Y122" s="4"/>
      <c r="Z122" s="4" t="s">
        <v>1352</v>
      </c>
      <c r="AA122" s="4" t="s">
        <v>679</v>
      </c>
      <c r="AB122" s="4"/>
      <c r="AC122" s="4"/>
      <c r="AD122" s="4"/>
      <c r="AE122" s="4"/>
      <c r="AF122" s="4"/>
    </row>
    <row r="123" spans="1:32" s="1" customFormat="1" ht="40.25" customHeight="1" x14ac:dyDescent="0.35">
      <c r="A123" s="6">
        <v>122</v>
      </c>
      <c r="B123" s="2" t="s">
        <v>14</v>
      </c>
      <c r="C123" s="7" t="s">
        <v>21</v>
      </c>
      <c r="D123" s="8">
        <v>41590</v>
      </c>
      <c r="E123" s="9" t="s">
        <v>1589</v>
      </c>
      <c r="F123" s="4" t="s">
        <v>1925</v>
      </c>
      <c r="G123" s="4"/>
      <c r="H123" s="1" t="s">
        <v>11</v>
      </c>
      <c r="I123" s="19" t="s">
        <v>919</v>
      </c>
      <c r="J123" s="5" t="s">
        <v>920</v>
      </c>
      <c r="K123" s="4"/>
      <c r="L123" s="4"/>
      <c r="M123" s="11" t="s">
        <v>921</v>
      </c>
      <c r="N123" s="4"/>
      <c r="O123" s="4"/>
      <c r="P123" s="4"/>
      <c r="Q123" s="5"/>
      <c r="R123" s="4"/>
      <c r="S123" s="4" t="s">
        <v>51</v>
      </c>
      <c r="T123" s="4"/>
      <c r="U123" s="4"/>
      <c r="V123" s="4"/>
      <c r="W123" s="4"/>
      <c r="X123" s="4"/>
      <c r="Y123" s="4"/>
      <c r="Z123" s="4"/>
      <c r="AA123" s="4"/>
      <c r="AB123" s="4"/>
      <c r="AC123" s="4"/>
      <c r="AD123" s="4"/>
      <c r="AE123" s="4"/>
      <c r="AF123" s="4"/>
    </row>
    <row r="124" spans="1:32" s="1" customFormat="1" ht="40.25" customHeight="1" x14ac:dyDescent="0.35">
      <c r="A124" s="6">
        <v>123</v>
      </c>
      <c r="B124" s="2" t="s">
        <v>14</v>
      </c>
      <c r="C124" s="7" t="s">
        <v>21</v>
      </c>
      <c r="D124" s="8">
        <v>41529</v>
      </c>
      <c r="E124" s="9" t="s">
        <v>1599</v>
      </c>
      <c r="F124" s="4" t="s">
        <v>1925</v>
      </c>
      <c r="G124" s="4"/>
      <c r="H124" s="1" t="s">
        <v>11</v>
      </c>
      <c r="I124" s="19" t="s">
        <v>972</v>
      </c>
      <c r="J124" s="5" t="s">
        <v>201</v>
      </c>
      <c r="K124" s="4"/>
      <c r="L124" s="4"/>
      <c r="M124" s="11" t="s">
        <v>973</v>
      </c>
      <c r="N124" s="4"/>
      <c r="O124" s="4"/>
      <c r="P124" s="4"/>
      <c r="Q124" s="5"/>
      <c r="R124" s="4"/>
      <c r="S124" s="4" t="s">
        <v>56</v>
      </c>
      <c r="T124" s="4"/>
      <c r="U124" s="4"/>
      <c r="V124" s="4"/>
      <c r="W124" s="4"/>
      <c r="X124" s="4"/>
      <c r="Y124" s="4"/>
      <c r="Z124" s="4"/>
      <c r="AA124" s="4"/>
      <c r="AB124" s="4"/>
      <c r="AC124" s="4"/>
      <c r="AD124" s="4"/>
      <c r="AE124" s="4"/>
      <c r="AF124" s="4"/>
    </row>
    <row r="125" spans="1:32" s="1" customFormat="1" ht="40.25" customHeight="1" x14ac:dyDescent="0.35">
      <c r="A125" s="6">
        <v>124</v>
      </c>
      <c r="B125" s="2" t="s">
        <v>14</v>
      </c>
      <c r="C125" s="7" t="s">
        <v>21</v>
      </c>
      <c r="D125" s="8">
        <v>41462</v>
      </c>
      <c r="E125" s="9" t="s">
        <v>187</v>
      </c>
      <c r="F125" s="4" t="s">
        <v>1925</v>
      </c>
      <c r="G125" s="4"/>
      <c r="H125" s="1" t="s">
        <v>11</v>
      </c>
      <c r="I125" s="19" t="s">
        <v>922</v>
      </c>
      <c r="J125" s="5" t="s">
        <v>923</v>
      </c>
      <c r="K125" s="4"/>
      <c r="L125" s="4"/>
      <c r="M125" s="11" t="s">
        <v>924</v>
      </c>
      <c r="N125" s="4"/>
      <c r="O125" s="4"/>
      <c r="P125" s="4"/>
      <c r="Q125" s="5"/>
      <c r="R125" s="4"/>
      <c r="S125" s="4" t="s">
        <v>56</v>
      </c>
      <c r="T125" s="4"/>
      <c r="U125" s="4"/>
      <c r="V125" s="4"/>
      <c r="W125" s="4"/>
      <c r="X125" s="4"/>
      <c r="Y125" s="4"/>
      <c r="Z125" s="4"/>
      <c r="AA125" s="4"/>
      <c r="AB125" s="4"/>
      <c r="AC125" s="4"/>
      <c r="AD125" s="4"/>
      <c r="AE125" s="4"/>
      <c r="AF125" s="4"/>
    </row>
    <row r="126" spans="1:32" s="1" customFormat="1" ht="40.25" customHeight="1" x14ac:dyDescent="0.35">
      <c r="A126" s="6">
        <v>125</v>
      </c>
      <c r="B126" s="2" t="s">
        <v>14</v>
      </c>
      <c r="C126" s="7" t="s">
        <v>21</v>
      </c>
      <c r="D126" s="8">
        <v>41521</v>
      </c>
      <c r="E126" s="9" t="s">
        <v>1619</v>
      </c>
      <c r="F126" s="4" t="s">
        <v>1925</v>
      </c>
      <c r="G126" s="4"/>
      <c r="H126" s="1" t="s">
        <v>11</v>
      </c>
      <c r="I126" s="19" t="s">
        <v>1102</v>
      </c>
      <c r="J126" s="5" t="s">
        <v>1103</v>
      </c>
      <c r="K126" s="4"/>
      <c r="L126" s="4"/>
      <c r="M126" s="11" t="s">
        <v>1104</v>
      </c>
      <c r="N126" s="4"/>
      <c r="O126" s="4"/>
      <c r="P126" s="4"/>
      <c r="Q126" s="5"/>
      <c r="R126" s="4"/>
      <c r="S126" s="4" t="s">
        <v>22</v>
      </c>
      <c r="T126" s="4"/>
      <c r="U126" s="4"/>
      <c r="V126" s="4"/>
      <c r="W126" s="4"/>
      <c r="X126" s="4"/>
      <c r="Y126" s="4"/>
      <c r="Z126" s="4"/>
      <c r="AA126" s="4"/>
      <c r="AB126" s="4"/>
      <c r="AC126" s="4"/>
      <c r="AD126" s="4"/>
      <c r="AE126" s="4" t="s">
        <v>223</v>
      </c>
      <c r="AF126" s="4" t="s">
        <v>1461</v>
      </c>
    </row>
    <row r="127" spans="1:32" s="1" customFormat="1" ht="40.25" customHeight="1" x14ac:dyDescent="0.35">
      <c r="A127" s="6">
        <v>126</v>
      </c>
      <c r="B127" s="2" t="s">
        <v>14</v>
      </c>
      <c r="C127" s="7" t="s">
        <v>21</v>
      </c>
      <c r="D127" s="8">
        <v>41565</v>
      </c>
      <c r="E127" s="9" t="s">
        <v>1657</v>
      </c>
      <c r="F127" s="4" t="s">
        <v>1925</v>
      </c>
      <c r="G127" s="4"/>
      <c r="H127" s="1" t="s">
        <v>11</v>
      </c>
      <c r="I127" s="19" t="s">
        <v>1313</v>
      </c>
      <c r="J127" s="5" t="s">
        <v>1314</v>
      </c>
      <c r="K127" s="4"/>
      <c r="L127" s="4" t="s">
        <v>1315</v>
      </c>
      <c r="M127" s="11" t="s">
        <v>1316</v>
      </c>
      <c r="N127" s="4"/>
      <c r="O127" s="4" t="s">
        <v>1317</v>
      </c>
      <c r="P127" s="4"/>
      <c r="Q127" s="5" t="s">
        <v>1318</v>
      </c>
      <c r="R127" s="4"/>
      <c r="S127" s="4" t="s">
        <v>51</v>
      </c>
      <c r="T127" s="4"/>
      <c r="U127" s="4"/>
      <c r="V127" s="4"/>
      <c r="W127" s="4"/>
      <c r="X127" s="4"/>
      <c r="Y127" s="4"/>
      <c r="Z127" s="4"/>
      <c r="AA127" s="4" t="s">
        <v>735</v>
      </c>
      <c r="AB127" s="4"/>
      <c r="AC127" s="4"/>
      <c r="AD127" s="4"/>
      <c r="AE127" s="4"/>
      <c r="AF127" s="4"/>
    </row>
    <row r="128" spans="1:32" s="1" customFormat="1" ht="40.25" customHeight="1" x14ac:dyDescent="0.35">
      <c r="A128" s="6">
        <v>127</v>
      </c>
      <c r="B128" s="2" t="s">
        <v>14</v>
      </c>
      <c r="C128" s="7" t="s">
        <v>21</v>
      </c>
      <c r="D128" s="8">
        <v>42089</v>
      </c>
      <c r="E128" s="9" t="s">
        <v>1617</v>
      </c>
      <c r="F128" s="4" t="s">
        <v>1925</v>
      </c>
      <c r="G128" s="4"/>
      <c r="H128" s="1" t="s">
        <v>11</v>
      </c>
      <c r="I128" s="19" t="s">
        <v>1097</v>
      </c>
      <c r="J128" s="5" t="s">
        <v>1098</v>
      </c>
      <c r="K128" s="4"/>
      <c r="L128" s="4"/>
      <c r="M128" s="11" t="s">
        <v>1099</v>
      </c>
      <c r="N128" s="4"/>
      <c r="O128" s="4"/>
      <c r="P128" s="4"/>
      <c r="Q128" s="5"/>
      <c r="R128" s="4"/>
      <c r="S128" s="4" t="s">
        <v>51</v>
      </c>
      <c r="T128" s="4"/>
      <c r="U128" s="4"/>
      <c r="V128" s="4"/>
      <c r="W128" s="4"/>
      <c r="X128" s="4"/>
      <c r="Y128" s="4"/>
      <c r="Z128" s="4"/>
      <c r="AA128" s="4"/>
      <c r="AB128" s="4"/>
      <c r="AC128" s="4"/>
      <c r="AD128" s="4"/>
      <c r="AE128" s="4"/>
      <c r="AF128" s="4"/>
    </row>
    <row r="129" spans="1:32" s="1" customFormat="1" ht="40.25" customHeight="1" x14ac:dyDescent="0.35">
      <c r="A129" s="6">
        <v>128</v>
      </c>
      <c r="B129" s="2" t="s">
        <v>61</v>
      </c>
      <c r="C129" s="7" t="s">
        <v>10</v>
      </c>
      <c r="D129" s="8">
        <v>41122</v>
      </c>
      <c r="E129" s="9" t="s">
        <v>1658</v>
      </c>
      <c r="F129" s="4" t="s">
        <v>1925</v>
      </c>
      <c r="G129" s="4"/>
      <c r="H129" s="1" t="s">
        <v>11</v>
      </c>
      <c r="I129" s="19" t="s">
        <v>1319</v>
      </c>
      <c r="J129" s="5" t="s">
        <v>1320</v>
      </c>
      <c r="K129" s="4"/>
      <c r="L129" s="4"/>
      <c r="M129" s="11" t="s">
        <v>1321</v>
      </c>
      <c r="N129" s="4"/>
      <c r="O129" s="4" t="s">
        <v>1322</v>
      </c>
      <c r="P129" s="4"/>
      <c r="Q129" s="5"/>
      <c r="R129" s="4"/>
      <c r="S129" s="4" t="s">
        <v>56</v>
      </c>
      <c r="T129" s="4"/>
      <c r="U129" s="4"/>
      <c r="V129" s="4"/>
      <c r="W129" s="4"/>
      <c r="X129" s="4" t="s">
        <v>834</v>
      </c>
      <c r="Y129" s="4" t="s">
        <v>638</v>
      </c>
      <c r="Z129" s="4"/>
      <c r="AA129" s="4" t="s">
        <v>676</v>
      </c>
      <c r="AB129" s="4"/>
      <c r="AC129" s="4"/>
      <c r="AD129" s="4"/>
      <c r="AE129" s="4"/>
      <c r="AF129" s="4"/>
    </row>
    <row r="130" spans="1:32" s="1" customFormat="1" ht="40.25" customHeight="1" x14ac:dyDescent="0.35">
      <c r="A130" s="6">
        <v>129</v>
      </c>
      <c r="B130" s="2" t="s">
        <v>61</v>
      </c>
      <c r="C130" s="7" t="s">
        <v>10</v>
      </c>
      <c r="D130" s="8">
        <v>41153</v>
      </c>
      <c r="E130" s="9" t="s">
        <v>1569</v>
      </c>
      <c r="F130" s="4" t="s">
        <v>1925</v>
      </c>
      <c r="G130" s="4"/>
      <c r="H130" s="1" t="s">
        <v>11</v>
      </c>
      <c r="I130" s="19" t="s">
        <v>832</v>
      </c>
      <c r="J130" s="5" t="s">
        <v>833</v>
      </c>
      <c r="K130" s="4"/>
      <c r="L130" s="4"/>
      <c r="M130" s="11" t="s">
        <v>832</v>
      </c>
      <c r="N130" s="4"/>
      <c r="O130" s="4"/>
      <c r="P130" s="4"/>
      <c r="Q130" s="5"/>
      <c r="R130" s="4"/>
      <c r="S130" s="4" t="s">
        <v>22</v>
      </c>
      <c r="T130" s="4"/>
      <c r="U130" s="4"/>
      <c r="V130" s="4"/>
      <c r="W130" s="4"/>
      <c r="X130" s="4" t="s">
        <v>834</v>
      </c>
      <c r="Y130" s="4" t="s">
        <v>638</v>
      </c>
      <c r="Z130" s="4"/>
      <c r="AA130" s="4"/>
      <c r="AB130" s="4"/>
      <c r="AC130" s="4"/>
      <c r="AD130" s="4"/>
      <c r="AE130" s="4"/>
      <c r="AF130" s="4" t="s">
        <v>381</v>
      </c>
    </row>
    <row r="131" spans="1:32" s="1" customFormat="1" ht="40.25" customHeight="1" x14ac:dyDescent="0.35">
      <c r="A131" s="6">
        <v>130</v>
      </c>
      <c r="B131" s="2" t="s">
        <v>61</v>
      </c>
      <c r="C131" s="7" t="s">
        <v>10</v>
      </c>
      <c r="D131" s="8">
        <v>41171</v>
      </c>
      <c r="E131" s="9" t="s">
        <v>1629</v>
      </c>
      <c r="F131" s="4" t="s">
        <v>1925</v>
      </c>
      <c r="G131" s="4"/>
      <c r="H131" s="1" t="s">
        <v>11</v>
      </c>
      <c r="I131" s="19" t="s">
        <v>1163</v>
      </c>
      <c r="J131" s="5" t="s">
        <v>1164</v>
      </c>
      <c r="K131" s="4"/>
      <c r="L131" s="4"/>
      <c r="M131" s="11" t="s">
        <v>1165</v>
      </c>
      <c r="N131" s="4"/>
      <c r="O131" s="4"/>
      <c r="P131" s="4"/>
      <c r="Q131" s="5"/>
      <c r="R131" s="4"/>
      <c r="S131" s="4" t="s">
        <v>51</v>
      </c>
      <c r="T131" s="4"/>
      <c r="U131" s="4"/>
      <c r="V131" s="4"/>
      <c r="W131" s="4"/>
      <c r="X131" s="4"/>
      <c r="Y131" s="4"/>
      <c r="Z131" s="4"/>
      <c r="AA131" s="4"/>
      <c r="AB131" s="4"/>
      <c r="AC131" s="4"/>
      <c r="AD131" s="4"/>
      <c r="AE131" s="4"/>
      <c r="AF131" s="4"/>
    </row>
    <row r="132" spans="1:32" s="1" customFormat="1" ht="40.25" customHeight="1" x14ac:dyDescent="0.35">
      <c r="A132" s="6">
        <v>131</v>
      </c>
      <c r="B132" s="2" t="s">
        <v>14</v>
      </c>
      <c r="C132" s="7" t="s">
        <v>21</v>
      </c>
      <c r="D132" s="8">
        <v>41595</v>
      </c>
      <c r="E132" s="9" t="s">
        <v>1578</v>
      </c>
      <c r="F132" s="4" t="s">
        <v>66</v>
      </c>
      <c r="G132" s="4"/>
      <c r="H132" s="1" t="s">
        <v>11</v>
      </c>
      <c r="I132" s="19" t="s">
        <v>884</v>
      </c>
      <c r="J132" s="5" t="s">
        <v>885</v>
      </c>
      <c r="K132" s="4"/>
      <c r="L132" s="4"/>
      <c r="M132" s="11" t="s">
        <v>886</v>
      </c>
      <c r="N132" s="4"/>
      <c r="O132" s="4"/>
      <c r="P132" s="4"/>
      <c r="Q132" s="5"/>
      <c r="R132" s="4"/>
      <c r="S132" s="4" t="s">
        <v>56</v>
      </c>
      <c r="T132" s="4"/>
      <c r="U132" s="4"/>
      <c r="V132" s="4"/>
      <c r="W132" s="4"/>
      <c r="X132" s="4"/>
      <c r="Y132" s="4"/>
      <c r="Z132" s="4"/>
      <c r="AA132" s="4"/>
      <c r="AB132" s="4"/>
      <c r="AC132" s="4"/>
      <c r="AD132" s="4"/>
      <c r="AE132" s="4"/>
      <c r="AF132" s="4"/>
    </row>
    <row r="133" spans="1:32" s="1" customFormat="1" ht="40.25" customHeight="1" x14ac:dyDescent="0.35">
      <c r="A133" s="6">
        <v>132</v>
      </c>
      <c r="B133" s="2" t="s">
        <v>14</v>
      </c>
      <c r="C133" s="7" t="s">
        <v>1675</v>
      </c>
      <c r="D133" s="8">
        <v>39544</v>
      </c>
      <c r="E133" s="9" t="s">
        <v>1786</v>
      </c>
      <c r="F133" s="4" t="s">
        <v>1925</v>
      </c>
      <c r="G133" s="4"/>
      <c r="H133" s="1" t="s">
        <v>11</v>
      </c>
      <c r="I133" s="19" t="s">
        <v>1787</v>
      </c>
      <c r="J133" s="5" t="s">
        <v>1788</v>
      </c>
      <c r="K133" s="4"/>
      <c r="L133" s="4"/>
      <c r="M133" s="11" t="s">
        <v>1789</v>
      </c>
      <c r="N133" s="4"/>
      <c r="O133" s="4"/>
      <c r="P133" s="4"/>
      <c r="Q133" s="5"/>
      <c r="S133" s="1">
        <v>2015</v>
      </c>
      <c r="AA133" s="1" t="s">
        <v>39</v>
      </c>
      <c r="AE133" s="4"/>
      <c r="AF133" s="4"/>
    </row>
    <row r="134" spans="1:32" s="1" customFormat="1" ht="40.25" customHeight="1" x14ac:dyDescent="0.35">
      <c r="A134" s="6">
        <v>133</v>
      </c>
      <c r="B134" s="2" t="s">
        <v>14</v>
      </c>
      <c r="C134" s="7" t="s">
        <v>1675</v>
      </c>
      <c r="D134" s="8">
        <v>40631</v>
      </c>
      <c r="E134" s="9" t="s">
        <v>219</v>
      </c>
      <c r="F134" s="4" t="s">
        <v>1925</v>
      </c>
      <c r="G134" s="4"/>
      <c r="H134" s="1" t="s">
        <v>11</v>
      </c>
      <c r="I134" s="19" t="s">
        <v>1411</v>
      </c>
      <c r="J134" s="5" t="s">
        <v>1412</v>
      </c>
      <c r="K134" s="4"/>
      <c r="L134" s="4"/>
      <c r="M134" s="11" t="s">
        <v>1413</v>
      </c>
      <c r="N134" s="4"/>
      <c r="O134" s="4"/>
      <c r="P134" s="4"/>
      <c r="Q134" s="5"/>
      <c r="R134" s="4"/>
      <c r="S134" s="4" t="s">
        <v>22</v>
      </c>
      <c r="T134" s="4"/>
      <c r="U134" s="4"/>
      <c r="V134" s="4"/>
      <c r="W134" s="4"/>
      <c r="X134" s="4"/>
      <c r="Y134" s="4"/>
      <c r="Z134" s="4"/>
      <c r="AA134" s="4" t="s">
        <v>1414</v>
      </c>
      <c r="AB134" s="4"/>
      <c r="AC134" s="4"/>
      <c r="AD134" s="4"/>
      <c r="AE134" s="4"/>
      <c r="AF134" s="4"/>
    </row>
    <row r="135" spans="1:32" s="1" customFormat="1" ht="40.25" customHeight="1" x14ac:dyDescent="0.35">
      <c r="A135" s="6">
        <v>134</v>
      </c>
      <c r="B135" s="2" t="s">
        <v>14</v>
      </c>
      <c r="C135" s="7" t="s">
        <v>21</v>
      </c>
      <c r="D135" s="8" t="s">
        <v>1451</v>
      </c>
      <c r="E135" s="9" t="s">
        <v>75</v>
      </c>
      <c r="F135" s="4" t="s">
        <v>66</v>
      </c>
      <c r="G135" s="4"/>
      <c r="H135" s="1" t="s">
        <v>11</v>
      </c>
      <c r="I135" s="20" t="s">
        <v>267</v>
      </c>
      <c r="J135" s="5" t="s">
        <v>268</v>
      </c>
      <c r="K135" s="4"/>
      <c r="L135" s="4"/>
      <c r="M135" s="15" t="s">
        <v>1450</v>
      </c>
      <c r="N135" s="4"/>
      <c r="O135" s="4"/>
      <c r="P135" s="4"/>
      <c r="Q135" s="5"/>
      <c r="R135" s="4"/>
      <c r="S135" s="4"/>
      <c r="T135" s="4"/>
      <c r="U135" s="4"/>
      <c r="V135" s="4"/>
      <c r="W135" s="4"/>
      <c r="X135" s="4"/>
      <c r="Y135" s="4"/>
      <c r="Z135" s="4"/>
      <c r="AA135" s="4"/>
      <c r="AB135" s="4"/>
      <c r="AC135" s="4"/>
      <c r="AD135" s="4"/>
      <c r="AE135" s="4" t="s">
        <v>223</v>
      </c>
      <c r="AF135" s="4"/>
    </row>
    <row r="136" spans="1:32" s="1" customFormat="1" ht="40.25" customHeight="1" x14ac:dyDescent="0.35">
      <c r="A136" s="6">
        <v>135</v>
      </c>
      <c r="B136" s="2" t="s">
        <v>14</v>
      </c>
      <c r="C136" s="7" t="s">
        <v>21</v>
      </c>
      <c r="D136" s="8" t="s">
        <v>1544</v>
      </c>
      <c r="E136" s="9" t="s">
        <v>1545</v>
      </c>
      <c r="F136" s="4" t="s">
        <v>1925</v>
      </c>
      <c r="G136" s="4"/>
      <c r="H136" s="1" t="s">
        <v>11</v>
      </c>
      <c r="I136" s="19" t="s">
        <v>719</v>
      </c>
      <c r="J136" s="5" t="s">
        <v>720</v>
      </c>
      <c r="K136" s="4"/>
      <c r="L136" s="4"/>
      <c r="M136" s="11" t="s">
        <v>721</v>
      </c>
      <c r="N136" s="4"/>
      <c r="O136" s="4"/>
      <c r="P136" s="4"/>
      <c r="Q136" s="5"/>
      <c r="R136" s="4"/>
      <c r="S136" s="4" t="s">
        <v>56</v>
      </c>
      <c r="T136" s="4"/>
      <c r="U136" s="4"/>
      <c r="V136" s="4"/>
      <c r="W136" s="4"/>
      <c r="X136" s="4"/>
      <c r="Y136" s="4"/>
      <c r="Z136" s="4"/>
      <c r="AA136" s="4" t="s">
        <v>276</v>
      </c>
      <c r="AB136" s="4"/>
      <c r="AC136" s="4"/>
      <c r="AD136" s="4"/>
      <c r="AE136" s="4"/>
      <c r="AF136" s="4"/>
    </row>
    <row r="137" spans="1:32" s="1" customFormat="1" ht="40.25" customHeight="1" x14ac:dyDescent="0.35">
      <c r="A137" s="6">
        <v>136</v>
      </c>
      <c r="B137" s="2" t="s">
        <v>14</v>
      </c>
      <c r="C137" s="7" t="s">
        <v>22</v>
      </c>
      <c r="D137" s="8">
        <v>42279</v>
      </c>
      <c r="E137" s="9" t="s">
        <v>1591</v>
      </c>
      <c r="F137" s="4" t="s">
        <v>1925</v>
      </c>
      <c r="G137" s="4"/>
      <c r="H137" s="1" t="s">
        <v>11</v>
      </c>
      <c r="I137" s="19" t="s">
        <v>936</v>
      </c>
      <c r="J137" s="5" t="s">
        <v>937</v>
      </c>
      <c r="K137" s="4"/>
      <c r="L137" s="4"/>
      <c r="M137" s="11" t="s">
        <v>938</v>
      </c>
      <c r="N137" s="4"/>
      <c r="O137" s="4"/>
      <c r="P137" s="4"/>
      <c r="Q137" s="5"/>
      <c r="R137" s="4"/>
      <c r="S137" s="4" t="s">
        <v>56</v>
      </c>
      <c r="T137" s="4"/>
      <c r="U137" s="4"/>
      <c r="V137" s="4"/>
      <c r="W137" s="4"/>
      <c r="X137" s="4"/>
      <c r="Y137" s="4"/>
      <c r="Z137" s="4"/>
      <c r="AA137" s="4"/>
      <c r="AB137" s="4"/>
      <c r="AC137" s="4"/>
      <c r="AD137" s="4"/>
      <c r="AE137" s="4" t="s">
        <v>223</v>
      </c>
      <c r="AF137" s="4"/>
    </row>
    <row r="138" spans="1:32" s="1" customFormat="1" ht="40.25" customHeight="1" x14ac:dyDescent="0.35">
      <c r="A138" s="6">
        <v>137</v>
      </c>
      <c r="B138" s="2" t="s">
        <v>14</v>
      </c>
      <c r="C138" s="7" t="s">
        <v>21</v>
      </c>
      <c r="D138" s="8">
        <v>41459</v>
      </c>
      <c r="E138" s="9" t="s">
        <v>1266</v>
      </c>
      <c r="F138" s="4" t="s">
        <v>1925</v>
      </c>
      <c r="G138" s="4"/>
      <c r="H138" s="1" t="s">
        <v>11</v>
      </c>
      <c r="I138" s="19" t="s">
        <v>1265</v>
      </c>
      <c r="J138" s="5" t="s">
        <v>1266</v>
      </c>
      <c r="K138" s="4"/>
      <c r="L138" s="4"/>
      <c r="M138" s="11" t="s">
        <v>1267</v>
      </c>
      <c r="N138" s="4" t="s">
        <v>1268</v>
      </c>
      <c r="O138" s="4"/>
      <c r="P138" s="4"/>
      <c r="Q138" s="5"/>
      <c r="R138" s="4"/>
      <c r="S138" s="4" t="s">
        <v>56</v>
      </c>
      <c r="T138" s="4"/>
      <c r="U138" s="4"/>
      <c r="V138" s="4"/>
      <c r="W138" s="4"/>
      <c r="X138" s="4"/>
      <c r="Y138" s="4"/>
      <c r="Z138" s="4"/>
      <c r="AA138" s="4"/>
      <c r="AB138" s="4"/>
      <c r="AC138" s="4"/>
      <c r="AD138" s="4"/>
      <c r="AE138" s="4" t="s">
        <v>223</v>
      </c>
      <c r="AF138" s="4"/>
    </row>
    <row r="139" spans="1:32" s="1" customFormat="1" ht="40.25" customHeight="1" x14ac:dyDescent="0.35">
      <c r="A139" s="6">
        <v>138</v>
      </c>
      <c r="B139" s="2" t="s">
        <v>14</v>
      </c>
      <c r="C139" s="7" t="s">
        <v>21</v>
      </c>
      <c r="D139" s="8">
        <v>41540</v>
      </c>
      <c r="E139" s="9" t="s">
        <v>1631</v>
      </c>
      <c r="F139" s="4" t="s">
        <v>1925</v>
      </c>
      <c r="G139" s="4"/>
      <c r="H139" s="1" t="s">
        <v>11</v>
      </c>
      <c r="I139" s="19" t="s">
        <v>1169</v>
      </c>
      <c r="J139" s="5" t="s">
        <v>1170</v>
      </c>
      <c r="K139" s="4"/>
      <c r="L139" s="4"/>
      <c r="M139" s="11" t="s">
        <v>1171</v>
      </c>
      <c r="N139" s="4"/>
      <c r="O139" s="4"/>
      <c r="P139" s="4"/>
      <c r="Q139" s="5"/>
      <c r="R139" s="4"/>
      <c r="S139" s="4" t="s">
        <v>47</v>
      </c>
      <c r="T139" s="4"/>
      <c r="U139" s="4"/>
      <c r="V139" s="4"/>
      <c r="W139" s="4"/>
      <c r="X139" s="4"/>
      <c r="Y139" s="4"/>
      <c r="Z139" s="4"/>
      <c r="AA139" s="4"/>
      <c r="AB139" s="4"/>
      <c r="AC139" s="4"/>
      <c r="AD139" s="4"/>
      <c r="AE139" s="4"/>
      <c r="AF139" s="4"/>
    </row>
    <row r="140" spans="1:32" s="1" customFormat="1" ht="40.25" customHeight="1" x14ac:dyDescent="0.35">
      <c r="A140" s="6">
        <v>139</v>
      </c>
      <c r="B140" s="2" t="s">
        <v>14</v>
      </c>
      <c r="C140" s="7" t="s">
        <v>21</v>
      </c>
      <c r="D140" s="8">
        <v>41552</v>
      </c>
      <c r="E140" s="9" t="s">
        <v>1583</v>
      </c>
      <c r="F140" s="4" t="s">
        <v>1925</v>
      </c>
      <c r="G140" s="4"/>
      <c r="H140" s="1" t="s">
        <v>11</v>
      </c>
      <c r="I140" s="19" t="s">
        <v>894</v>
      </c>
      <c r="J140" s="5" t="s">
        <v>895</v>
      </c>
      <c r="K140" s="4"/>
      <c r="L140" s="4"/>
      <c r="M140" s="11" t="s">
        <v>896</v>
      </c>
      <c r="N140" s="4"/>
      <c r="O140" s="4"/>
      <c r="P140" s="4"/>
      <c r="Q140" s="5"/>
      <c r="R140" s="4"/>
      <c r="S140" s="4" t="s">
        <v>51</v>
      </c>
      <c r="T140" s="4"/>
      <c r="U140" s="4"/>
      <c r="V140" s="4"/>
      <c r="W140" s="4"/>
      <c r="X140" s="4"/>
      <c r="Y140" s="4"/>
      <c r="Z140" s="4"/>
      <c r="AA140" s="4"/>
      <c r="AB140" s="4"/>
      <c r="AC140" s="4"/>
      <c r="AD140" s="4"/>
      <c r="AE140" s="4" t="s">
        <v>223</v>
      </c>
      <c r="AF140" s="4"/>
    </row>
    <row r="141" spans="1:32" s="1" customFormat="1" ht="40.25" customHeight="1" x14ac:dyDescent="0.35">
      <c r="A141" s="6">
        <v>140</v>
      </c>
      <c r="B141" s="2" t="s">
        <v>14</v>
      </c>
      <c r="C141" s="7" t="s">
        <v>21</v>
      </c>
      <c r="D141" s="8">
        <v>41510</v>
      </c>
      <c r="E141" s="9" t="s">
        <v>1652</v>
      </c>
      <c r="F141" s="4" t="s">
        <v>1925</v>
      </c>
      <c r="G141" s="4"/>
      <c r="H141" s="1" t="s">
        <v>11</v>
      </c>
      <c r="I141" s="19" t="s">
        <v>1287</v>
      </c>
      <c r="J141" s="5" t="s">
        <v>895</v>
      </c>
      <c r="K141" s="4"/>
      <c r="L141" s="4"/>
      <c r="M141" s="11" t="s">
        <v>1288</v>
      </c>
      <c r="N141" s="4"/>
      <c r="O141" s="4"/>
      <c r="P141" s="4"/>
      <c r="Q141" s="5"/>
      <c r="R141" s="4"/>
      <c r="S141" s="4" t="s">
        <v>47</v>
      </c>
      <c r="T141" s="4"/>
      <c r="U141" s="4"/>
      <c r="V141" s="4"/>
      <c r="W141" s="4"/>
      <c r="X141" s="4"/>
      <c r="Y141" s="4"/>
      <c r="Z141" s="4"/>
      <c r="AA141" s="4"/>
      <c r="AB141" s="4"/>
      <c r="AC141" s="4"/>
      <c r="AD141" s="4"/>
      <c r="AE141" s="4" t="s">
        <v>223</v>
      </c>
      <c r="AF141" s="4"/>
    </row>
    <row r="142" spans="1:32" s="1" customFormat="1" ht="40.25" customHeight="1" x14ac:dyDescent="0.35">
      <c r="A142" s="6">
        <v>141</v>
      </c>
      <c r="B142" s="2" t="s">
        <v>14</v>
      </c>
      <c r="C142" s="7" t="s">
        <v>21</v>
      </c>
      <c r="D142" s="8">
        <v>41543</v>
      </c>
      <c r="E142" s="9" t="s">
        <v>208</v>
      </c>
      <c r="F142" s="4" t="s">
        <v>1925</v>
      </c>
      <c r="G142" s="4"/>
      <c r="H142" s="1" t="s">
        <v>11</v>
      </c>
      <c r="I142" s="19" t="s">
        <v>1226</v>
      </c>
      <c r="J142" s="5" t="s">
        <v>1227</v>
      </c>
      <c r="K142" s="4"/>
      <c r="L142" s="4"/>
      <c r="M142" s="11" t="s">
        <v>1228</v>
      </c>
      <c r="N142" s="4"/>
      <c r="O142" s="4"/>
      <c r="P142" s="4"/>
      <c r="Q142" s="5"/>
      <c r="R142" s="4"/>
      <c r="S142" s="4" t="s">
        <v>47</v>
      </c>
      <c r="T142" s="4"/>
      <c r="U142" s="4"/>
      <c r="V142" s="4"/>
      <c r="W142" s="4"/>
      <c r="X142" s="4"/>
      <c r="Y142" s="4"/>
      <c r="Z142" s="4"/>
      <c r="AA142" s="4"/>
      <c r="AB142" s="4"/>
      <c r="AC142" s="4"/>
      <c r="AD142" s="4"/>
      <c r="AE142" s="4" t="s">
        <v>223</v>
      </c>
      <c r="AF142" s="4" t="s">
        <v>1460</v>
      </c>
    </row>
    <row r="143" spans="1:32" s="1" customFormat="1" ht="40.25" customHeight="1" x14ac:dyDescent="0.35">
      <c r="A143" s="6">
        <v>142</v>
      </c>
      <c r="B143" s="2" t="s">
        <v>14</v>
      </c>
      <c r="C143" s="7" t="s">
        <v>21</v>
      </c>
      <c r="D143" s="8">
        <v>42304</v>
      </c>
      <c r="E143" s="9" t="s">
        <v>1638</v>
      </c>
      <c r="F143" s="4" t="s">
        <v>1925</v>
      </c>
      <c r="G143" s="4"/>
      <c r="H143" s="1" t="s">
        <v>8</v>
      </c>
      <c r="I143" s="19" t="s">
        <v>1201</v>
      </c>
      <c r="J143" s="5" t="s">
        <v>1202</v>
      </c>
      <c r="K143" s="4"/>
      <c r="L143" s="4"/>
      <c r="M143" s="11" t="s">
        <v>1203</v>
      </c>
      <c r="N143" s="4" t="s">
        <v>1204</v>
      </c>
      <c r="O143" s="4" t="s">
        <v>1205</v>
      </c>
      <c r="P143" s="4"/>
      <c r="Q143" s="5" t="s">
        <v>1206</v>
      </c>
      <c r="R143" s="4"/>
      <c r="S143" s="4"/>
      <c r="T143" s="4"/>
      <c r="U143" s="4"/>
      <c r="V143" s="4"/>
      <c r="W143" s="4"/>
      <c r="X143" s="4"/>
      <c r="Y143" s="4"/>
      <c r="Z143" s="4"/>
      <c r="AA143" s="4"/>
      <c r="AB143" s="4"/>
      <c r="AC143" s="4"/>
      <c r="AD143" s="4"/>
      <c r="AE143" s="4" t="s">
        <v>223</v>
      </c>
      <c r="AF143" s="4"/>
    </row>
    <row r="144" spans="1:32" s="1" customFormat="1" ht="40.25" customHeight="1" x14ac:dyDescent="0.35">
      <c r="A144" s="6">
        <v>143</v>
      </c>
      <c r="B144" s="2" t="s">
        <v>61</v>
      </c>
      <c r="C144" s="7" t="s">
        <v>10</v>
      </c>
      <c r="D144" s="8">
        <v>41183</v>
      </c>
      <c r="E144" s="9" t="s">
        <v>798</v>
      </c>
      <c r="F144" s="4" t="s">
        <v>1925</v>
      </c>
      <c r="G144" s="4"/>
      <c r="H144" s="1" t="s">
        <v>11</v>
      </c>
      <c r="I144" s="19" t="s">
        <v>797</v>
      </c>
      <c r="J144" s="5" t="s">
        <v>798</v>
      </c>
      <c r="K144" s="4"/>
      <c r="L144" s="4"/>
      <c r="M144" s="11" t="s">
        <v>799</v>
      </c>
      <c r="N144" s="4" t="s">
        <v>800</v>
      </c>
      <c r="O144" s="4"/>
      <c r="P144" s="4" t="s">
        <v>801</v>
      </c>
      <c r="Q144" s="5"/>
      <c r="R144" s="4"/>
      <c r="S144" s="4" t="s">
        <v>56</v>
      </c>
      <c r="T144" s="4"/>
      <c r="U144" s="4"/>
      <c r="V144" s="4"/>
      <c r="W144" s="4"/>
      <c r="X144" s="4" t="s">
        <v>637</v>
      </c>
      <c r="Y144" s="4" t="s">
        <v>802</v>
      </c>
      <c r="Z144" s="4"/>
      <c r="AA144" s="4"/>
      <c r="AB144" s="4"/>
      <c r="AC144" s="4"/>
      <c r="AD144" s="4"/>
      <c r="AE144" s="4"/>
      <c r="AF144" s="4"/>
    </row>
    <row r="145" spans="1:32" s="1" customFormat="1" ht="40.25" customHeight="1" x14ac:dyDescent="0.35">
      <c r="A145" s="6">
        <v>144</v>
      </c>
      <c r="B145" s="2" t="s">
        <v>14</v>
      </c>
      <c r="C145" s="7" t="s">
        <v>1675</v>
      </c>
      <c r="D145" s="8">
        <v>41031</v>
      </c>
      <c r="E145" s="9" t="s">
        <v>157</v>
      </c>
      <c r="F145" s="4" t="s">
        <v>1925</v>
      </c>
      <c r="G145" s="4"/>
      <c r="H145" s="1" t="s">
        <v>8</v>
      </c>
      <c r="I145" s="19" t="s">
        <v>572</v>
      </c>
      <c r="J145" s="5" t="s">
        <v>573</v>
      </c>
      <c r="K145" s="4"/>
      <c r="L145" s="4" t="s">
        <v>574</v>
      </c>
      <c r="M145" s="11" t="s">
        <v>575</v>
      </c>
      <c r="N145" s="4"/>
      <c r="O145" s="4" t="s">
        <v>576</v>
      </c>
      <c r="P145" s="4"/>
      <c r="Q145" s="5" t="s">
        <v>577</v>
      </c>
      <c r="R145" s="4"/>
      <c r="S145" s="4"/>
      <c r="T145" s="4"/>
      <c r="U145" s="4"/>
      <c r="V145" s="4"/>
      <c r="W145" s="4"/>
      <c r="X145" s="4" t="s">
        <v>578</v>
      </c>
      <c r="Y145" s="4"/>
      <c r="Z145" s="4"/>
      <c r="AA145" s="4"/>
      <c r="AB145" s="4"/>
      <c r="AC145" s="4"/>
      <c r="AD145" s="4"/>
      <c r="AE145" s="4"/>
      <c r="AF145" s="4" t="s">
        <v>1456</v>
      </c>
    </row>
    <row r="146" spans="1:32" s="1" customFormat="1" ht="40.25" customHeight="1" x14ac:dyDescent="0.35">
      <c r="A146" s="6">
        <v>145</v>
      </c>
      <c r="B146" s="2" t="s">
        <v>14</v>
      </c>
      <c r="C146" s="7" t="s">
        <v>21</v>
      </c>
      <c r="D146" s="8">
        <v>41510</v>
      </c>
      <c r="E146" s="9" t="s">
        <v>1592</v>
      </c>
      <c r="F146" s="4" t="s">
        <v>1925</v>
      </c>
      <c r="G146" s="4"/>
      <c r="H146" s="1" t="s">
        <v>8</v>
      </c>
      <c r="I146" s="19" t="s">
        <v>939</v>
      </c>
      <c r="J146" s="5" t="s">
        <v>940</v>
      </c>
      <c r="K146" s="4"/>
      <c r="L146" s="4"/>
      <c r="M146" s="11" t="s">
        <v>941</v>
      </c>
      <c r="N146" s="4" t="s">
        <v>942</v>
      </c>
      <c r="O146" s="4"/>
      <c r="P146" s="4"/>
      <c r="Q146" s="5"/>
      <c r="R146" s="4"/>
      <c r="S146" s="4"/>
      <c r="T146" s="4"/>
      <c r="U146" s="4"/>
      <c r="V146" s="4"/>
      <c r="W146" s="4"/>
      <c r="X146" s="4"/>
      <c r="Y146" s="4"/>
      <c r="Z146" s="4"/>
      <c r="AA146" s="4"/>
      <c r="AB146" s="4"/>
      <c r="AC146" s="4"/>
      <c r="AD146" s="4"/>
      <c r="AE146" s="4"/>
      <c r="AF146" s="4"/>
    </row>
    <row r="147" spans="1:32" s="1" customFormat="1" ht="40.25" customHeight="1" x14ac:dyDescent="0.35">
      <c r="A147" s="6">
        <v>146</v>
      </c>
      <c r="B147" s="2" t="s">
        <v>14</v>
      </c>
      <c r="C147" s="7" t="s">
        <v>21</v>
      </c>
      <c r="D147" s="8">
        <v>41688</v>
      </c>
      <c r="E147" s="9" t="s">
        <v>202</v>
      </c>
      <c r="F147" s="4" t="s">
        <v>1925</v>
      </c>
      <c r="G147" s="4"/>
      <c r="H147" s="1" t="s">
        <v>11</v>
      </c>
      <c r="I147" s="19" t="s">
        <v>1145</v>
      </c>
      <c r="J147" s="5" t="s">
        <v>1146</v>
      </c>
      <c r="K147" s="4"/>
      <c r="L147" s="4"/>
      <c r="M147" s="11" t="s">
        <v>1147</v>
      </c>
      <c r="N147" s="4"/>
      <c r="O147" s="4"/>
      <c r="P147" s="4"/>
      <c r="Q147" s="5"/>
      <c r="R147" s="4"/>
      <c r="S147" s="4" t="s">
        <v>47</v>
      </c>
      <c r="T147" s="4"/>
      <c r="U147" s="4"/>
      <c r="V147" s="4"/>
      <c r="W147" s="4"/>
      <c r="X147" s="4"/>
      <c r="Y147" s="4"/>
      <c r="Z147" s="4"/>
      <c r="AA147" s="4"/>
      <c r="AB147" s="4"/>
      <c r="AC147" s="4"/>
      <c r="AD147" s="4"/>
      <c r="AE147" s="4"/>
      <c r="AF147" s="4"/>
    </row>
    <row r="148" spans="1:32" s="1" customFormat="1" ht="40.25" customHeight="1" x14ac:dyDescent="0.35">
      <c r="A148" s="6">
        <v>147</v>
      </c>
      <c r="B148" s="2" t="s">
        <v>14</v>
      </c>
      <c r="C148" s="7" t="s">
        <v>10</v>
      </c>
      <c r="D148" s="8">
        <v>41255</v>
      </c>
      <c r="E148" s="9" t="s">
        <v>1620</v>
      </c>
      <c r="F148" s="4" t="s">
        <v>1925</v>
      </c>
      <c r="G148" s="4"/>
      <c r="H148" s="1" t="s">
        <v>8</v>
      </c>
      <c r="I148" s="19" t="s">
        <v>1110</v>
      </c>
      <c r="J148" s="5" t="s">
        <v>1111</v>
      </c>
      <c r="K148" s="4"/>
      <c r="L148" s="4" t="s">
        <v>1112</v>
      </c>
      <c r="M148" s="11" t="s">
        <v>1113</v>
      </c>
      <c r="N148" s="4"/>
      <c r="O148" s="4" t="s">
        <v>1114</v>
      </c>
      <c r="P148" s="4"/>
      <c r="Q148" s="5" t="s">
        <v>1115</v>
      </c>
      <c r="R148" s="4"/>
      <c r="S148" s="4"/>
      <c r="T148" s="4"/>
      <c r="U148" s="4"/>
      <c r="V148" s="4"/>
      <c r="W148" s="4"/>
      <c r="X148" s="4"/>
      <c r="Y148" s="4"/>
      <c r="Z148" s="4"/>
      <c r="AA148" s="4"/>
      <c r="AB148" s="4"/>
      <c r="AC148" s="4"/>
      <c r="AD148" s="4"/>
      <c r="AE148" s="4"/>
      <c r="AF148" s="4"/>
    </row>
    <row r="149" spans="1:32" s="1" customFormat="1" ht="40.25" customHeight="1" x14ac:dyDescent="0.35">
      <c r="A149" s="6">
        <v>148</v>
      </c>
      <c r="B149" s="2" t="s">
        <v>14</v>
      </c>
      <c r="C149" s="7" t="s">
        <v>1675</v>
      </c>
      <c r="D149" s="8">
        <v>40696</v>
      </c>
      <c r="E149" s="9" t="s">
        <v>1723</v>
      </c>
      <c r="F149" s="4" t="s">
        <v>1925</v>
      </c>
      <c r="G149" s="4"/>
      <c r="H149" s="1" t="s">
        <v>11</v>
      </c>
      <c r="I149" s="19" t="s">
        <v>1724</v>
      </c>
      <c r="J149" s="5" t="s">
        <v>1725</v>
      </c>
      <c r="K149" s="4"/>
      <c r="L149" s="4" t="s">
        <v>1726</v>
      </c>
      <c r="M149" s="11" t="s">
        <v>1727</v>
      </c>
      <c r="N149" s="4"/>
      <c r="O149" s="4"/>
      <c r="P149" s="4"/>
      <c r="Q149" s="5"/>
      <c r="S149" s="1">
        <v>2018</v>
      </c>
      <c r="AA149" s="1" t="s">
        <v>1728</v>
      </c>
    </row>
    <row r="150" spans="1:32" s="1" customFormat="1" ht="40.25" customHeight="1" x14ac:dyDescent="0.35">
      <c r="A150" s="6">
        <v>149</v>
      </c>
      <c r="B150" s="2" t="s">
        <v>61</v>
      </c>
      <c r="C150" s="7" t="s">
        <v>22</v>
      </c>
      <c r="D150" s="8">
        <v>42042</v>
      </c>
      <c r="E150" s="9" t="s">
        <v>115</v>
      </c>
      <c r="F150" s="4" t="s">
        <v>1925</v>
      </c>
      <c r="G150" s="4"/>
      <c r="H150" s="1" t="s">
        <v>8</v>
      </c>
      <c r="I150" s="19" t="s">
        <v>390</v>
      </c>
      <c r="J150" s="5" t="s">
        <v>1426</v>
      </c>
      <c r="K150" s="4"/>
      <c r="L150" s="4"/>
      <c r="M150" s="11" t="s">
        <v>391</v>
      </c>
      <c r="N150" s="4"/>
      <c r="O150" s="4"/>
      <c r="P150" s="4"/>
      <c r="Q150" s="5"/>
      <c r="R150" s="4"/>
      <c r="S150" s="4"/>
      <c r="T150" s="4"/>
      <c r="U150" s="4"/>
      <c r="V150" s="4"/>
      <c r="W150" s="4"/>
      <c r="X150" s="4"/>
      <c r="Y150" s="4"/>
      <c r="Z150" s="4"/>
      <c r="AA150" s="4" t="s">
        <v>50</v>
      </c>
      <c r="AB150" s="4"/>
      <c r="AC150" s="4"/>
      <c r="AD150" s="4"/>
      <c r="AE150" s="4"/>
      <c r="AF150" s="4"/>
    </row>
    <row r="151" spans="1:32" s="1" customFormat="1" ht="40.25" customHeight="1" x14ac:dyDescent="0.35">
      <c r="A151" s="6">
        <v>150</v>
      </c>
      <c r="B151" s="2" t="s">
        <v>14</v>
      </c>
      <c r="C151" s="7" t="s">
        <v>1675</v>
      </c>
      <c r="D151" s="8" t="s">
        <v>1440</v>
      </c>
      <c r="E151" s="9" t="s">
        <v>153</v>
      </c>
      <c r="F151" s="4" t="s">
        <v>1925</v>
      </c>
      <c r="G151" s="4"/>
      <c r="H151" s="1" t="s">
        <v>11</v>
      </c>
      <c r="I151" s="19" t="s">
        <v>541</v>
      </c>
      <c r="J151" s="5" t="s">
        <v>1426</v>
      </c>
      <c r="K151" s="4"/>
      <c r="L151" s="4"/>
      <c r="M151" s="11" t="s">
        <v>542</v>
      </c>
      <c r="N151" s="4"/>
      <c r="O151" s="4"/>
      <c r="P151" s="4"/>
      <c r="Q151" s="5"/>
      <c r="R151" s="4"/>
      <c r="S151" s="4" t="s">
        <v>22</v>
      </c>
      <c r="T151" s="4"/>
      <c r="U151" s="4"/>
      <c r="V151" s="4"/>
      <c r="W151" s="4"/>
      <c r="X151" s="4"/>
      <c r="Y151" s="4"/>
      <c r="Z151" s="4"/>
      <c r="AA151" s="4"/>
      <c r="AB151" s="4"/>
      <c r="AC151" s="4"/>
      <c r="AD151" s="4"/>
      <c r="AE151" s="4" t="s">
        <v>223</v>
      </c>
      <c r="AF151" s="4"/>
    </row>
    <row r="152" spans="1:32" s="1" customFormat="1" ht="40.25" customHeight="1" x14ac:dyDescent="0.35">
      <c r="A152" s="6">
        <v>151</v>
      </c>
      <c r="B152" s="2" t="s">
        <v>61</v>
      </c>
      <c r="C152" s="7" t="s">
        <v>10</v>
      </c>
      <c r="D152" s="8">
        <v>41132</v>
      </c>
      <c r="E152" s="9" t="s">
        <v>1568</v>
      </c>
      <c r="F152" s="4" t="s">
        <v>1925</v>
      </c>
      <c r="G152" s="4"/>
      <c r="H152" s="1" t="s">
        <v>11</v>
      </c>
      <c r="I152" s="19" t="s">
        <v>827</v>
      </c>
      <c r="J152" s="5" t="s">
        <v>828</v>
      </c>
      <c r="K152" s="4"/>
      <c r="L152" s="4" t="s">
        <v>829</v>
      </c>
      <c r="M152" s="11" t="s">
        <v>830</v>
      </c>
      <c r="N152" s="4"/>
      <c r="O152" s="4" t="s">
        <v>831</v>
      </c>
      <c r="P152" s="4"/>
      <c r="Q152" s="5"/>
      <c r="R152" s="4"/>
      <c r="S152" s="4" t="s">
        <v>56</v>
      </c>
      <c r="T152" s="4"/>
      <c r="U152" s="4"/>
      <c r="V152" s="4"/>
      <c r="W152" s="4"/>
      <c r="X152" s="4"/>
      <c r="Y152" s="4"/>
      <c r="Z152" s="4"/>
      <c r="AA152" s="4"/>
      <c r="AB152" s="4"/>
      <c r="AC152" s="4"/>
      <c r="AD152" s="4"/>
      <c r="AE152" s="4"/>
      <c r="AF152" s="4"/>
    </row>
    <row r="153" spans="1:32" s="1" customFormat="1" ht="40.25" customHeight="1" x14ac:dyDescent="0.35">
      <c r="A153" s="6">
        <v>152</v>
      </c>
      <c r="B153" s="2" t="s">
        <v>61</v>
      </c>
      <c r="C153" s="7" t="s">
        <v>21</v>
      </c>
      <c r="D153" s="8">
        <v>41370</v>
      </c>
      <c r="E153" s="9" t="s">
        <v>76</v>
      </c>
      <c r="F153" s="4" t="s">
        <v>1925</v>
      </c>
      <c r="G153" s="4"/>
      <c r="H153" s="1" t="s">
        <v>8</v>
      </c>
      <c r="I153" s="19" t="s">
        <v>226</v>
      </c>
      <c r="J153" s="5" t="s">
        <v>269</v>
      </c>
      <c r="K153" s="4"/>
      <c r="L153" s="4" t="s">
        <v>225</v>
      </c>
      <c r="M153" s="11" t="s">
        <v>224</v>
      </c>
      <c r="N153" s="4"/>
      <c r="O153" s="4"/>
      <c r="P153" s="4"/>
      <c r="Q153" s="5"/>
      <c r="R153" s="4"/>
      <c r="S153" s="4"/>
      <c r="T153" s="4"/>
      <c r="U153" s="4"/>
      <c r="V153" s="4"/>
      <c r="W153" s="4"/>
      <c r="X153" s="4"/>
      <c r="Y153" s="4"/>
      <c r="Z153" s="4"/>
      <c r="AA153" s="4"/>
      <c r="AB153" s="4"/>
      <c r="AC153" s="4"/>
      <c r="AD153" s="4"/>
      <c r="AE153" s="4"/>
      <c r="AF153" s="4"/>
    </row>
    <row r="154" spans="1:32" s="1" customFormat="1" ht="40.25" customHeight="1" x14ac:dyDescent="0.35">
      <c r="A154" s="6">
        <v>153</v>
      </c>
      <c r="B154" s="2" t="s">
        <v>14</v>
      </c>
      <c r="C154" s="7" t="s">
        <v>1675</v>
      </c>
      <c r="D154" s="8">
        <v>39544</v>
      </c>
      <c r="E154" s="9" t="s">
        <v>1762</v>
      </c>
      <c r="F154" s="4" t="s">
        <v>1925</v>
      </c>
      <c r="G154" s="4"/>
      <c r="H154" s="1" t="s">
        <v>8</v>
      </c>
      <c r="I154" s="19" t="s">
        <v>1763</v>
      </c>
      <c r="J154" s="5" t="s">
        <v>1764</v>
      </c>
      <c r="K154" s="4"/>
      <c r="L154" s="4"/>
      <c r="M154" s="11" t="s">
        <v>1763</v>
      </c>
      <c r="N154" s="4" t="s">
        <v>1765</v>
      </c>
      <c r="O154" s="4"/>
      <c r="P154" s="4"/>
      <c r="Q154" s="5"/>
      <c r="AA154" s="1" t="s">
        <v>1766</v>
      </c>
    </row>
    <row r="155" spans="1:32" s="1" customFormat="1" ht="40.25" customHeight="1" x14ac:dyDescent="0.35">
      <c r="A155" s="6">
        <v>154</v>
      </c>
      <c r="B155" s="2" t="s">
        <v>14</v>
      </c>
      <c r="C155" s="7" t="s">
        <v>21</v>
      </c>
      <c r="D155" s="8">
        <v>41450</v>
      </c>
      <c r="E155" s="9" t="s">
        <v>1598</v>
      </c>
      <c r="F155" s="4" t="s">
        <v>1925</v>
      </c>
      <c r="G155" s="4"/>
      <c r="H155" s="1" t="s">
        <v>11</v>
      </c>
      <c r="I155" s="19" t="s">
        <v>969</v>
      </c>
      <c r="J155" s="5" t="s">
        <v>970</v>
      </c>
      <c r="K155" s="4"/>
      <c r="L155" s="4"/>
      <c r="M155" s="11" t="s">
        <v>971</v>
      </c>
      <c r="N155" s="4"/>
      <c r="O155" s="4"/>
      <c r="P155" s="4"/>
      <c r="Q155" s="5"/>
      <c r="R155" s="4"/>
      <c r="S155" s="4" t="s">
        <v>51</v>
      </c>
      <c r="T155" s="4"/>
      <c r="U155" s="4"/>
      <c r="V155" s="4"/>
      <c r="W155" s="4"/>
      <c r="X155" s="4"/>
      <c r="Y155" s="4"/>
      <c r="Z155" s="4"/>
      <c r="AA155" s="4"/>
      <c r="AB155" s="4"/>
      <c r="AC155" s="4"/>
      <c r="AD155" s="4"/>
      <c r="AE155" s="4"/>
      <c r="AF155" s="4"/>
    </row>
    <row r="156" spans="1:32" s="1" customFormat="1" ht="40.25" customHeight="1" x14ac:dyDescent="0.35">
      <c r="A156" s="6">
        <v>155</v>
      </c>
      <c r="B156" s="2" t="s">
        <v>14</v>
      </c>
      <c r="C156" s="7" t="s">
        <v>21</v>
      </c>
      <c r="D156" s="8">
        <v>41458</v>
      </c>
      <c r="E156" s="9" t="s">
        <v>1659</v>
      </c>
      <c r="F156" s="4" t="s">
        <v>1925</v>
      </c>
      <c r="G156" s="4"/>
      <c r="H156" s="1" t="s">
        <v>8</v>
      </c>
      <c r="I156" s="19" t="s">
        <v>1323</v>
      </c>
      <c r="J156" s="5" t="s">
        <v>1324</v>
      </c>
      <c r="K156" s="4"/>
      <c r="L156" s="4"/>
      <c r="M156" s="11" t="s">
        <v>1325</v>
      </c>
      <c r="N156" s="4"/>
      <c r="O156" s="4"/>
      <c r="P156" s="4"/>
      <c r="Q156" s="5"/>
      <c r="R156" s="4"/>
      <c r="S156" s="4"/>
      <c r="T156" s="4"/>
      <c r="U156" s="4"/>
      <c r="V156" s="4"/>
      <c r="W156" s="4"/>
      <c r="X156" s="4"/>
      <c r="Y156" s="4"/>
      <c r="Z156" s="4"/>
      <c r="AA156" s="4" t="s">
        <v>49</v>
      </c>
      <c r="AB156" s="4"/>
      <c r="AC156" s="4"/>
      <c r="AD156" s="4"/>
      <c r="AE156" s="4" t="s">
        <v>223</v>
      </c>
      <c r="AF156" s="4"/>
    </row>
    <row r="157" spans="1:32" s="1" customFormat="1" ht="40.25" customHeight="1" x14ac:dyDescent="0.35">
      <c r="A157" s="6">
        <v>156</v>
      </c>
      <c r="B157" s="2" t="s">
        <v>14</v>
      </c>
      <c r="C157" s="7" t="s">
        <v>21</v>
      </c>
      <c r="D157" s="8">
        <v>41511</v>
      </c>
      <c r="E157" s="9" t="s">
        <v>1648</v>
      </c>
      <c r="F157" s="4" t="s">
        <v>1925</v>
      </c>
      <c r="G157" s="4"/>
      <c r="H157" s="1" t="s">
        <v>11</v>
      </c>
      <c r="I157" s="19" t="s">
        <v>1269</v>
      </c>
      <c r="J157" s="5" t="s">
        <v>1230</v>
      </c>
      <c r="K157" s="4"/>
      <c r="L157" s="4"/>
      <c r="M157" s="11" t="s">
        <v>1270</v>
      </c>
      <c r="N157" s="4"/>
      <c r="O157" s="4"/>
      <c r="P157" s="4"/>
      <c r="Q157" s="5"/>
      <c r="R157" s="4"/>
      <c r="S157" s="4" t="s">
        <v>47</v>
      </c>
      <c r="T157" s="4"/>
      <c r="U157" s="4"/>
      <c r="V157" s="4"/>
      <c r="W157" s="4"/>
      <c r="X157" s="4"/>
      <c r="Y157" s="4"/>
      <c r="Z157" s="4"/>
      <c r="AA157" s="4"/>
      <c r="AB157" s="4"/>
      <c r="AC157" s="4"/>
      <c r="AD157" s="4"/>
      <c r="AE157" s="4" t="s">
        <v>223</v>
      </c>
      <c r="AF157" s="4"/>
    </row>
    <row r="158" spans="1:32" s="1" customFormat="1" ht="40.25" customHeight="1" x14ac:dyDescent="0.35">
      <c r="A158" s="6">
        <v>157</v>
      </c>
      <c r="B158" s="2" t="s">
        <v>14</v>
      </c>
      <c r="C158" s="7" t="s">
        <v>21</v>
      </c>
      <c r="D158" s="8">
        <v>41508</v>
      </c>
      <c r="E158" s="9" t="s">
        <v>1641</v>
      </c>
      <c r="F158" s="4" t="s">
        <v>1925</v>
      </c>
      <c r="G158" s="4"/>
      <c r="H158" s="1" t="s">
        <v>11</v>
      </c>
      <c r="I158" s="19" t="s">
        <v>1229</v>
      </c>
      <c r="J158" s="5" t="s">
        <v>1230</v>
      </c>
      <c r="K158" s="4"/>
      <c r="L158" s="4"/>
      <c r="M158" s="11" t="s">
        <v>1231</v>
      </c>
      <c r="N158" s="4"/>
      <c r="O158" s="4"/>
      <c r="P158" s="4"/>
      <c r="Q158" s="5"/>
      <c r="R158" s="4"/>
      <c r="S158" s="4" t="s">
        <v>47</v>
      </c>
      <c r="T158" s="4"/>
      <c r="U158" s="4"/>
      <c r="V158" s="4"/>
      <c r="W158" s="4"/>
      <c r="X158" s="4"/>
      <c r="Y158" s="4"/>
      <c r="Z158" s="4"/>
      <c r="AA158" s="4"/>
      <c r="AB158" s="4"/>
      <c r="AC158" s="4"/>
      <c r="AD158" s="4"/>
      <c r="AE158" s="4" t="s">
        <v>223</v>
      </c>
      <c r="AF158" s="4"/>
    </row>
    <row r="159" spans="1:32" s="1" customFormat="1" ht="40.25" customHeight="1" x14ac:dyDescent="0.35">
      <c r="A159" s="6">
        <v>158</v>
      </c>
      <c r="B159" s="2" t="s">
        <v>14</v>
      </c>
      <c r="C159" s="7" t="s">
        <v>21</v>
      </c>
      <c r="D159" s="8">
        <v>41530</v>
      </c>
      <c r="E159" s="9" t="s">
        <v>1642</v>
      </c>
      <c r="F159" s="4" t="s">
        <v>1925</v>
      </c>
      <c r="G159" s="4"/>
      <c r="H159" s="1" t="s">
        <v>11</v>
      </c>
      <c r="I159" s="19" t="s">
        <v>1232</v>
      </c>
      <c r="J159" s="5" t="s">
        <v>1233</v>
      </c>
      <c r="K159" s="4"/>
      <c r="L159" s="4"/>
      <c r="M159" s="11" t="s">
        <v>1234</v>
      </c>
      <c r="N159" s="4"/>
      <c r="O159" s="4"/>
      <c r="P159" s="4"/>
      <c r="Q159" s="5"/>
      <c r="R159" s="4"/>
      <c r="S159" s="4" t="s">
        <v>56</v>
      </c>
      <c r="T159" s="4"/>
      <c r="U159" s="4"/>
      <c r="V159" s="4"/>
      <c r="W159" s="4"/>
      <c r="X159" s="4"/>
      <c r="Y159" s="4"/>
      <c r="Z159" s="4"/>
      <c r="AA159" s="4"/>
      <c r="AB159" s="4"/>
      <c r="AC159" s="4"/>
      <c r="AD159" s="4"/>
      <c r="AE159" s="4"/>
      <c r="AF159" s="4"/>
    </row>
    <row r="160" spans="1:32" s="1" customFormat="1" ht="40.25" customHeight="1" x14ac:dyDescent="0.35">
      <c r="A160" s="6">
        <v>159</v>
      </c>
      <c r="B160" s="2" t="s">
        <v>14</v>
      </c>
      <c r="C160" s="7" t="s">
        <v>21</v>
      </c>
      <c r="D160" s="8">
        <v>41703</v>
      </c>
      <c r="E160" s="9" t="s">
        <v>191</v>
      </c>
      <c r="F160" s="4" t="s">
        <v>1925</v>
      </c>
      <c r="G160" s="4"/>
      <c r="H160" s="1" t="s">
        <v>11</v>
      </c>
      <c r="I160" s="19" t="s">
        <v>961</v>
      </c>
      <c r="J160" s="5" t="s">
        <v>241</v>
      </c>
      <c r="K160" s="4"/>
      <c r="L160" s="4"/>
      <c r="M160" s="11" t="s">
        <v>962</v>
      </c>
      <c r="N160" s="4"/>
      <c r="O160" s="4"/>
      <c r="P160" s="4"/>
      <c r="Q160" s="5"/>
      <c r="R160" s="4"/>
      <c r="S160" s="4" t="s">
        <v>56</v>
      </c>
      <c r="T160" s="4"/>
      <c r="U160" s="4"/>
      <c r="V160" s="4"/>
      <c r="W160" s="4"/>
      <c r="X160" s="4"/>
      <c r="Y160" s="4"/>
      <c r="Z160" s="4"/>
      <c r="AA160" s="4"/>
      <c r="AB160" s="4"/>
      <c r="AC160" s="4"/>
      <c r="AD160" s="4"/>
      <c r="AE160" s="4"/>
      <c r="AF160" s="4"/>
    </row>
    <row r="161" spans="1:32" s="1" customFormat="1" ht="40.25" customHeight="1" x14ac:dyDescent="0.35">
      <c r="A161" s="6">
        <v>160</v>
      </c>
      <c r="B161" s="2" t="s">
        <v>14</v>
      </c>
      <c r="C161" s="7" t="s">
        <v>21</v>
      </c>
      <c r="D161" s="8">
        <v>41851</v>
      </c>
      <c r="E161" s="9" t="s">
        <v>185</v>
      </c>
      <c r="F161" s="4" t="s">
        <v>1925</v>
      </c>
      <c r="G161" s="4"/>
      <c r="H161" s="1" t="s">
        <v>11</v>
      </c>
      <c r="I161" s="19" t="s">
        <v>905</v>
      </c>
      <c r="J161" s="5" t="s">
        <v>241</v>
      </c>
      <c r="K161" s="4"/>
      <c r="L161" s="4"/>
      <c r="M161" s="11" t="s">
        <v>906</v>
      </c>
      <c r="N161" s="4"/>
      <c r="O161" s="4"/>
      <c r="P161" s="4"/>
      <c r="Q161" s="5"/>
      <c r="R161" s="4"/>
      <c r="S161" s="4" t="s">
        <v>47</v>
      </c>
      <c r="T161" s="4"/>
      <c r="U161" s="4"/>
      <c r="V161" s="4"/>
      <c r="W161" s="4"/>
      <c r="X161" s="4"/>
      <c r="Y161" s="4"/>
      <c r="Z161" s="4"/>
      <c r="AA161" s="4"/>
      <c r="AB161" s="4"/>
      <c r="AC161" s="4"/>
      <c r="AD161" s="4"/>
      <c r="AE161" s="4"/>
      <c r="AF161" s="4"/>
    </row>
    <row r="162" spans="1:32" s="1" customFormat="1" ht="40.25" customHeight="1" x14ac:dyDescent="0.35">
      <c r="A162" s="6">
        <v>161</v>
      </c>
      <c r="B162" s="2" t="s">
        <v>14</v>
      </c>
      <c r="C162" s="7" t="s">
        <v>21</v>
      </c>
      <c r="D162" s="8">
        <v>41487</v>
      </c>
      <c r="E162" s="9" t="s">
        <v>68</v>
      </c>
      <c r="F162" s="4" t="s">
        <v>66</v>
      </c>
      <c r="G162" s="4"/>
      <c r="H162" s="1" t="s">
        <v>11</v>
      </c>
      <c r="I162" s="20" t="s">
        <v>245</v>
      </c>
      <c r="J162" s="5" t="s">
        <v>241</v>
      </c>
      <c r="K162" s="4"/>
      <c r="L162" s="4"/>
      <c r="M162" s="26" t="s">
        <v>240</v>
      </c>
      <c r="N162" s="27" t="s">
        <v>243</v>
      </c>
      <c r="O162" s="4"/>
      <c r="P162" s="4"/>
      <c r="Q162" s="5" t="s">
        <v>244</v>
      </c>
      <c r="R162" s="4"/>
      <c r="S162" s="4"/>
      <c r="T162" s="4"/>
      <c r="U162" s="4"/>
      <c r="V162" s="4"/>
      <c r="W162" s="4"/>
      <c r="X162" s="4"/>
      <c r="Y162" s="4"/>
      <c r="Z162" s="4"/>
      <c r="AA162" s="4"/>
      <c r="AB162" s="23" t="s">
        <v>242</v>
      </c>
      <c r="AC162" s="4"/>
      <c r="AD162" s="4"/>
      <c r="AE162" s="4"/>
      <c r="AF162" s="4"/>
    </row>
    <row r="163" spans="1:32" s="1" customFormat="1" ht="40.25" customHeight="1" x14ac:dyDescent="0.35">
      <c r="A163" s="6">
        <v>162</v>
      </c>
      <c r="B163" s="2" t="s">
        <v>14</v>
      </c>
      <c r="C163" s="7" t="s">
        <v>21</v>
      </c>
      <c r="D163" s="8">
        <v>41553</v>
      </c>
      <c r="E163" s="9" t="s">
        <v>216</v>
      </c>
      <c r="F163" s="4" t="s">
        <v>1925</v>
      </c>
      <c r="G163" s="4"/>
      <c r="H163" s="1" t="s">
        <v>11</v>
      </c>
      <c r="I163" s="19" t="s">
        <v>1347</v>
      </c>
      <c r="J163" s="5" t="s">
        <v>241</v>
      </c>
      <c r="K163" s="4"/>
      <c r="L163" s="4"/>
      <c r="M163" s="11" t="s">
        <v>1348</v>
      </c>
      <c r="N163" s="4"/>
      <c r="O163" s="4"/>
      <c r="P163" s="4"/>
      <c r="Q163" s="5"/>
      <c r="R163" s="4"/>
      <c r="S163" s="4" t="s">
        <v>47</v>
      </c>
      <c r="T163" s="4"/>
      <c r="U163" s="4"/>
      <c r="V163" s="4"/>
      <c r="W163" s="4"/>
      <c r="X163" s="4"/>
      <c r="Y163" s="4"/>
      <c r="Z163" s="4"/>
      <c r="AA163" s="4"/>
      <c r="AB163" s="4"/>
      <c r="AC163" s="4"/>
      <c r="AD163" s="4"/>
      <c r="AE163" s="4"/>
      <c r="AF163" s="4"/>
    </row>
    <row r="164" spans="1:32" s="1" customFormat="1" ht="40.25" customHeight="1" x14ac:dyDescent="0.35">
      <c r="A164" s="6">
        <v>163</v>
      </c>
      <c r="B164" s="2" t="s">
        <v>14</v>
      </c>
      <c r="C164" s="7" t="s">
        <v>21</v>
      </c>
      <c r="D164" s="8">
        <v>41509</v>
      </c>
      <c r="E164" s="9" t="s">
        <v>1579</v>
      </c>
      <c r="F164" s="4" t="s">
        <v>66</v>
      </c>
      <c r="G164" s="4"/>
      <c r="H164" s="1" t="s">
        <v>11</v>
      </c>
      <c r="I164" s="19" t="s">
        <v>887</v>
      </c>
      <c r="J164" s="5" t="s">
        <v>241</v>
      </c>
      <c r="K164" s="4"/>
      <c r="L164" s="4"/>
      <c r="M164" s="11" t="s">
        <v>888</v>
      </c>
      <c r="N164" s="4"/>
      <c r="O164" s="4"/>
      <c r="P164" s="4"/>
      <c r="Q164" s="5"/>
      <c r="R164" s="4"/>
      <c r="S164" s="4" t="s">
        <v>56</v>
      </c>
      <c r="T164" s="4"/>
      <c r="U164" s="4"/>
      <c r="V164" s="4"/>
      <c r="W164" s="4"/>
      <c r="X164" s="4"/>
      <c r="Y164" s="4"/>
      <c r="Z164" s="4"/>
      <c r="AA164" s="4"/>
      <c r="AB164" s="4"/>
      <c r="AC164" s="4"/>
      <c r="AD164" s="4"/>
      <c r="AE164" s="4" t="s">
        <v>223</v>
      </c>
      <c r="AF164" s="4"/>
    </row>
    <row r="165" spans="1:32" s="1" customFormat="1" ht="40.25" customHeight="1" x14ac:dyDescent="0.35">
      <c r="A165" s="6">
        <v>164</v>
      </c>
      <c r="B165" s="2" t="s">
        <v>14</v>
      </c>
      <c r="C165" s="7" t="s">
        <v>21</v>
      </c>
      <c r="D165" s="8">
        <v>41528</v>
      </c>
      <c r="E165" s="9" t="s">
        <v>210</v>
      </c>
      <c r="F165" s="4" t="s">
        <v>1925</v>
      </c>
      <c r="G165" s="4"/>
      <c r="H165" s="1" t="s">
        <v>8</v>
      </c>
      <c r="I165" s="19" t="s">
        <v>1252</v>
      </c>
      <c r="J165" s="5" t="s">
        <v>1253</v>
      </c>
      <c r="K165" s="4"/>
      <c r="L165" s="4"/>
      <c r="M165" s="11" t="s">
        <v>1254</v>
      </c>
      <c r="N165" s="4"/>
      <c r="O165" s="4"/>
      <c r="P165" s="4"/>
      <c r="Q165" s="5"/>
      <c r="R165" s="4"/>
      <c r="S165" s="4"/>
      <c r="T165" s="4"/>
      <c r="U165" s="4"/>
      <c r="V165" s="4"/>
      <c r="W165" s="4"/>
      <c r="X165" s="4"/>
      <c r="Y165" s="4"/>
      <c r="Z165" s="4"/>
      <c r="AA165" s="4"/>
      <c r="AB165" s="4"/>
      <c r="AC165" s="4"/>
      <c r="AD165" s="4"/>
      <c r="AE165" s="4" t="s">
        <v>223</v>
      </c>
      <c r="AF165" s="4"/>
    </row>
    <row r="166" spans="1:32" s="1" customFormat="1" ht="40.25" customHeight="1" x14ac:dyDescent="0.35">
      <c r="A166" s="6">
        <v>165</v>
      </c>
      <c r="B166" s="2" t="s">
        <v>14</v>
      </c>
      <c r="C166" s="7" t="s">
        <v>21</v>
      </c>
      <c r="D166" s="8">
        <v>41535</v>
      </c>
      <c r="E166" s="9" t="s">
        <v>1587</v>
      </c>
      <c r="F166" s="4" t="s">
        <v>1925</v>
      </c>
      <c r="G166" s="4"/>
      <c r="H166" s="1" t="s">
        <v>11</v>
      </c>
      <c r="I166" s="19" t="s">
        <v>913</v>
      </c>
      <c r="J166" s="5" t="s">
        <v>914</v>
      </c>
      <c r="K166" s="4"/>
      <c r="L166" s="4"/>
      <c r="M166" s="11" t="s">
        <v>915</v>
      </c>
      <c r="N166" s="4"/>
      <c r="O166" s="4"/>
      <c r="P166" s="4"/>
      <c r="Q166" s="5"/>
      <c r="R166" s="4"/>
      <c r="S166" s="4" t="s">
        <v>51</v>
      </c>
      <c r="T166" s="4"/>
      <c r="U166" s="4"/>
      <c r="V166" s="4"/>
      <c r="W166" s="4"/>
      <c r="X166" s="4"/>
      <c r="Y166" s="4"/>
      <c r="Z166" s="4"/>
      <c r="AA166" s="4"/>
      <c r="AB166" s="4"/>
      <c r="AC166" s="4"/>
      <c r="AD166" s="4"/>
      <c r="AE166" s="4" t="s">
        <v>223</v>
      </c>
      <c r="AF166" s="4"/>
    </row>
    <row r="167" spans="1:32" s="1" customFormat="1" ht="40.25" customHeight="1" x14ac:dyDescent="0.35">
      <c r="A167" s="6">
        <v>166</v>
      </c>
      <c r="B167" s="2" t="s">
        <v>14</v>
      </c>
      <c r="C167" s="7" t="s">
        <v>21</v>
      </c>
      <c r="D167" s="8">
        <v>41564</v>
      </c>
      <c r="E167" s="9" t="s">
        <v>1653</v>
      </c>
      <c r="F167" s="4" t="s">
        <v>1925</v>
      </c>
      <c r="G167" s="4"/>
      <c r="H167" s="1" t="s">
        <v>11</v>
      </c>
      <c r="I167" s="19" t="s">
        <v>1289</v>
      </c>
      <c r="J167" s="5" t="s">
        <v>1290</v>
      </c>
      <c r="K167" s="4"/>
      <c r="L167" s="4"/>
      <c r="M167" s="11" t="s">
        <v>1291</v>
      </c>
      <c r="N167" s="4"/>
      <c r="O167" s="4"/>
      <c r="P167" s="4"/>
      <c r="Q167" s="5"/>
      <c r="R167" s="4"/>
      <c r="S167" s="4" t="s">
        <v>51</v>
      </c>
      <c r="T167" s="4"/>
      <c r="U167" s="4"/>
      <c r="V167" s="4"/>
      <c r="W167" s="4"/>
      <c r="X167" s="4"/>
      <c r="Y167" s="4"/>
      <c r="Z167" s="4"/>
      <c r="AA167" s="4"/>
      <c r="AB167" s="4"/>
      <c r="AC167" s="4"/>
      <c r="AD167" s="4"/>
      <c r="AE167" s="4"/>
      <c r="AF167" s="4"/>
    </row>
    <row r="168" spans="1:32" s="1" customFormat="1" ht="40.25" customHeight="1" x14ac:dyDescent="0.35">
      <c r="A168" s="6">
        <v>167</v>
      </c>
      <c r="B168" s="2" t="s">
        <v>14</v>
      </c>
      <c r="C168" s="7" t="s">
        <v>21</v>
      </c>
      <c r="D168" s="8">
        <v>41531</v>
      </c>
      <c r="E168" s="9" t="s">
        <v>1625</v>
      </c>
      <c r="F168" s="4" t="s">
        <v>1925</v>
      </c>
      <c r="G168" s="4"/>
      <c r="H168" s="1" t="s">
        <v>8</v>
      </c>
      <c r="I168" s="19" t="s">
        <v>1142</v>
      </c>
      <c r="J168" s="5" t="s">
        <v>1143</v>
      </c>
      <c r="K168" s="4"/>
      <c r="L168" s="4"/>
      <c r="M168" s="11" t="s">
        <v>1144</v>
      </c>
      <c r="N168" s="4"/>
      <c r="O168" s="4"/>
      <c r="P168" s="4"/>
      <c r="Q168" s="5"/>
      <c r="R168" s="4"/>
      <c r="S168" s="4"/>
      <c r="T168" s="4"/>
      <c r="U168" s="4"/>
      <c r="V168" s="4"/>
      <c r="W168" s="4"/>
      <c r="X168" s="4"/>
      <c r="Y168" s="4"/>
      <c r="Z168" s="4"/>
      <c r="AA168" s="4"/>
      <c r="AB168" s="4"/>
      <c r="AC168" s="4"/>
      <c r="AD168" s="4"/>
      <c r="AE168" s="4" t="s">
        <v>223</v>
      </c>
      <c r="AF168" s="4"/>
    </row>
    <row r="169" spans="1:32" s="1" customFormat="1" ht="40.25" customHeight="1" x14ac:dyDescent="0.35">
      <c r="A169" s="6">
        <v>168</v>
      </c>
      <c r="B169" s="2" t="s">
        <v>14</v>
      </c>
      <c r="C169" s="7" t="s">
        <v>21</v>
      </c>
      <c r="D169" s="8">
        <v>41554</v>
      </c>
      <c r="E169" s="9" t="s">
        <v>192</v>
      </c>
      <c r="F169" s="4" t="s">
        <v>1925</v>
      </c>
      <c r="G169" s="4"/>
      <c r="H169" s="1" t="s">
        <v>11</v>
      </c>
      <c r="I169" s="19" t="s">
        <v>966</v>
      </c>
      <c r="J169" s="5" t="s">
        <v>967</v>
      </c>
      <c r="K169" s="4"/>
      <c r="L169" s="4"/>
      <c r="M169" s="11" t="s">
        <v>968</v>
      </c>
      <c r="N169" s="4"/>
      <c r="O169" s="4"/>
      <c r="P169" s="4"/>
      <c r="Q169" s="5"/>
      <c r="R169" s="4"/>
      <c r="S169" s="4" t="s">
        <v>9</v>
      </c>
      <c r="T169" s="4"/>
      <c r="U169" s="4"/>
      <c r="V169" s="4"/>
      <c r="W169" s="4"/>
      <c r="X169" s="4"/>
      <c r="Y169" s="4"/>
      <c r="Z169" s="4"/>
      <c r="AA169" s="4"/>
      <c r="AB169" s="4"/>
      <c r="AC169" s="4"/>
      <c r="AD169" s="4"/>
      <c r="AE169" s="4" t="s">
        <v>223</v>
      </c>
      <c r="AF169" s="4"/>
    </row>
    <row r="170" spans="1:32" s="1" customFormat="1" ht="40.25" customHeight="1" x14ac:dyDescent="0.35">
      <c r="A170" s="6">
        <v>169</v>
      </c>
      <c r="B170" s="2" t="s">
        <v>61</v>
      </c>
      <c r="C170" s="7" t="s">
        <v>10</v>
      </c>
      <c r="D170" s="8" t="s">
        <v>1540</v>
      </c>
      <c r="E170" s="9" t="s">
        <v>1539</v>
      </c>
      <c r="F170" s="4" t="s">
        <v>1925</v>
      </c>
      <c r="G170" s="4"/>
      <c r="H170" s="1" t="s">
        <v>11</v>
      </c>
      <c r="I170" s="19" t="s">
        <v>706</v>
      </c>
      <c r="J170" s="5" t="s">
        <v>707</v>
      </c>
      <c r="K170" s="4"/>
      <c r="L170" s="4"/>
      <c r="M170" s="11" t="s">
        <v>708</v>
      </c>
      <c r="N170" s="4"/>
      <c r="O170" s="4"/>
      <c r="P170" s="4"/>
      <c r="Q170" s="5"/>
      <c r="R170" s="4"/>
      <c r="S170" s="4" t="s">
        <v>51</v>
      </c>
      <c r="T170" s="4"/>
      <c r="U170" s="4"/>
      <c r="V170" s="4"/>
      <c r="W170" s="4"/>
      <c r="X170" s="4" t="s">
        <v>637</v>
      </c>
      <c r="Y170" s="4" t="s">
        <v>709</v>
      </c>
      <c r="Z170" s="4"/>
      <c r="AA170" s="4"/>
      <c r="AB170" s="4"/>
      <c r="AC170" s="4"/>
      <c r="AD170" s="4"/>
      <c r="AE170" s="4"/>
      <c r="AF170" s="4" t="s">
        <v>1467</v>
      </c>
    </row>
    <row r="171" spans="1:32" s="1" customFormat="1" ht="40.25" customHeight="1" x14ac:dyDescent="0.35">
      <c r="A171" s="6">
        <v>170</v>
      </c>
      <c r="B171" s="2" t="s">
        <v>61</v>
      </c>
      <c r="C171" s="7" t="s">
        <v>10</v>
      </c>
      <c r="D171" s="8">
        <v>41167</v>
      </c>
      <c r="E171" s="9" t="s">
        <v>1643</v>
      </c>
      <c r="F171" s="4" t="s">
        <v>1925</v>
      </c>
      <c r="G171" s="4"/>
      <c r="H171" s="1" t="s">
        <v>11</v>
      </c>
      <c r="I171" s="19" t="s">
        <v>1243</v>
      </c>
      <c r="J171" s="5" t="s">
        <v>1244</v>
      </c>
      <c r="K171" s="4"/>
      <c r="L171" s="4" t="s">
        <v>1245</v>
      </c>
      <c r="M171" s="11" t="s">
        <v>1246</v>
      </c>
      <c r="N171" s="4"/>
      <c r="O171" s="4"/>
      <c r="P171" s="4"/>
      <c r="Q171" s="5"/>
      <c r="R171" s="4"/>
      <c r="S171" s="4" t="s">
        <v>51</v>
      </c>
      <c r="T171" s="4"/>
      <c r="U171" s="4"/>
      <c r="V171" s="4"/>
      <c r="W171" s="4"/>
      <c r="X171" s="4" t="s">
        <v>637</v>
      </c>
      <c r="Y171" s="4"/>
      <c r="Z171" s="4"/>
      <c r="AA171" s="4"/>
      <c r="AB171" s="4"/>
      <c r="AC171" s="4"/>
      <c r="AD171" s="4"/>
      <c r="AE171" s="4"/>
      <c r="AF171" s="4"/>
    </row>
    <row r="172" spans="1:32" s="1" customFormat="1" ht="40.25" customHeight="1" x14ac:dyDescent="0.35">
      <c r="A172" s="6">
        <v>171</v>
      </c>
      <c r="B172" s="2" t="s">
        <v>61</v>
      </c>
      <c r="C172" s="7" t="s">
        <v>10</v>
      </c>
      <c r="D172" s="8">
        <v>41167</v>
      </c>
      <c r="E172" s="9" t="s">
        <v>1644</v>
      </c>
      <c r="F172" s="4" t="s">
        <v>1925</v>
      </c>
      <c r="G172" s="4"/>
      <c r="H172" s="1" t="s">
        <v>11</v>
      </c>
      <c r="I172" s="19" t="s">
        <v>1247</v>
      </c>
      <c r="J172" s="5" t="s">
        <v>1248</v>
      </c>
      <c r="K172" s="4"/>
      <c r="L172" s="4"/>
      <c r="M172" s="11" t="s">
        <v>1249</v>
      </c>
      <c r="N172" s="4" t="s">
        <v>1250</v>
      </c>
      <c r="O172" s="4"/>
      <c r="P172" s="4"/>
      <c r="Q172" s="5"/>
      <c r="R172" s="4"/>
      <c r="S172" s="4" t="s">
        <v>51</v>
      </c>
      <c r="T172" s="4"/>
      <c r="U172" s="4"/>
      <c r="V172" s="4"/>
      <c r="W172" s="4"/>
      <c r="X172" s="4" t="s">
        <v>1251</v>
      </c>
      <c r="Y172" s="4" t="s">
        <v>638</v>
      </c>
      <c r="Z172" s="4"/>
      <c r="AA172" s="4"/>
      <c r="AB172" s="4"/>
      <c r="AC172" s="4"/>
      <c r="AD172" s="4"/>
      <c r="AE172" s="4"/>
      <c r="AF172" s="4"/>
    </row>
    <row r="173" spans="1:32" s="1" customFormat="1" ht="40.25" customHeight="1" x14ac:dyDescent="0.35">
      <c r="A173" s="6">
        <v>172</v>
      </c>
      <c r="B173" s="2" t="s">
        <v>14</v>
      </c>
      <c r="C173" s="7" t="s">
        <v>1675</v>
      </c>
      <c r="D173" s="8">
        <v>41341</v>
      </c>
      <c r="E173" s="9" t="s">
        <v>1624</v>
      </c>
      <c r="F173" s="4" t="s">
        <v>1925</v>
      </c>
      <c r="G173" s="4"/>
      <c r="H173" s="1" t="s">
        <v>11</v>
      </c>
      <c r="I173" s="19" t="s">
        <v>1138</v>
      </c>
      <c r="J173" s="5" t="s">
        <v>1139</v>
      </c>
      <c r="K173" s="4"/>
      <c r="L173" s="4"/>
      <c r="M173" s="11" t="s">
        <v>1140</v>
      </c>
      <c r="N173" s="4"/>
      <c r="O173" s="4"/>
      <c r="P173" s="4"/>
      <c r="Q173" s="5"/>
      <c r="R173" s="4"/>
      <c r="S173" s="4" t="s">
        <v>51</v>
      </c>
      <c r="T173" s="4"/>
      <c r="U173" s="4"/>
      <c r="V173" s="4"/>
      <c r="W173" s="4"/>
      <c r="X173" s="4"/>
      <c r="Y173" s="4" t="s">
        <v>1141</v>
      </c>
      <c r="Z173" s="4"/>
      <c r="AA173" s="4"/>
      <c r="AB173" s="4"/>
      <c r="AC173" s="4"/>
      <c r="AD173" s="4"/>
      <c r="AE173" s="4"/>
      <c r="AF173" s="4"/>
    </row>
    <row r="174" spans="1:32" s="1" customFormat="1" ht="40.25" customHeight="1" x14ac:dyDescent="0.35">
      <c r="A174" s="6">
        <v>173</v>
      </c>
      <c r="B174" s="2" t="s">
        <v>14</v>
      </c>
      <c r="C174" s="7" t="s">
        <v>21</v>
      </c>
      <c r="D174" s="8">
        <v>41454</v>
      </c>
      <c r="E174" s="9" t="s">
        <v>1596</v>
      </c>
      <c r="F174" s="4" t="s">
        <v>1925</v>
      </c>
      <c r="G174" s="4"/>
      <c r="H174" s="1" t="s">
        <v>11</v>
      </c>
      <c r="I174" s="19" t="s">
        <v>958</v>
      </c>
      <c r="J174" s="5" t="s">
        <v>959</v>
      </c>
      <c r="K174" s="4"/>
      <c r="L174" s="4"/>
      <c r="M174" s="11" t="s">
        <v>960</v>
      </c>
      <c r="N174" s="4"/>
      <c r="O174" s="4"/>
      <c r="P174" s="4"/>
      <c r="Q174" s="5"/>
      <c r="R174" s="4"/>
      <c r="S174" s="4" t="s">
        <v>47</v>
      </c>
      <c r="T174" s="4"/>
      <c r="U174" s="4"/>
      <c r="V174" s="4"/>
      <c r="W174" s="4"/>
      <c r="X174" s="4"/>
      <c r="Y174" s="4"/>
      <c r="Z174" s="4"/>
      <c r="AA174" s="4"/>
      <c r="AB174" s="4"/>
      <c r="AC174" s="4"/>
      <c r="AD174" s="4"/>
      <c r="AE174" s="4" t="s">
        <v>223</v>
      </c>
      <c r="AF174" s="4"/>
    </row>
    <row r="175" spans="1:32" s="1" customFormat="1" ht="40.25" customHeight="1" x14ac:dyDescent="0.35">
      <c r="A175" s="6">
        <v>174</v>
      </c>
      <c r="B175" s="2" t="s">
        <v>14</v>
      </c>
      <c r="C175" s="7" t="s">
        <v>1675</v>
      </c>
      <c r="D175" s="8">
        <v>41129</v>
      </c>
      <c r="E175" s="9" t="s">
        <v>161</v>
      </c>
      <c r="F175" s="4" t="s">
        <v>1925</v>
      </c>
      <c r="G175" s="4"/>
      <c r="H175" s="1" t="s">
        <v>11</v>
      </c>
      <c r="I175" s="19" t="s">
        <v>597</v>
      </c>
      <c r="J175" s="5" t="s">
        <v>598</v>
      </c>
      <c r="K175" s="4"/>
      <c r="L175" s="4"/>
      <c r="M175" s="11" t="s">
        <v>599</v>
      </c>
      <c r="N175" s="4"/>
      <c r="O175" s="4"/>
      <c r="P175" s="4"/>
      <c r="Q175" s="5" t="s">
        <v>600</v>
      </c>
      <c r="R175" s="4"/>
      <c r="S175" s="4" t="s">
        <v>56</v>
      </c>
      <c r="T175" s="4"/>
      <c r="U175" s="4"/>
      <c r="V175" s="4"/>
      <c r="W175" s="4"/>
      <c r="X175" s="4" t="s">
        <v>601</v>
      </c>
      <c r="Y175" s="4" t="s">
        <v>602</v>
      </c>
      <c r="Z175" s="4" t="s">
        <v>603</v>
      </c>
      <c r="AA175" s="4" t="s">
        <v>604</v>
      </c>
      <c r="AB175" s="4"/>
      <c r="AC175" s="4"/>
      <c r="AD175" s="4"/>
      <c r="AE175" s="4"/>
      <c r="AF175" s="4"/>
    </row>
    <row r="176" spans="1:32" s="1" customFormat="1" ht="40.25" customHeight="1" x14ac:dyDescent="0.35">
      <c r="A176" s="6">
        <v>175</v>
      </c>
      <c r="B176" s="2" t="s">
        <v>61</v>
      </c>
      <c r="C176" s="7" t="s">
        <v>10</v>
      </c>
      <c r="D176" s="8">
        <v>41172</v>
      </c>
      <c r="E176" s="9" t="s">
        <v>1566</v>
      </c>
      <c r="F176" s="4" t="s">
        <v>1925</v>
      </c>
      <c r="G176" s="4"/>
      <c r="H176" s="1" t="s">
        <v>11</v>
      </c>
      <c r="I176" s="19" t="s">
        <v>821</v>
      </c>
      <c r="J176" s="5" t="s">
        <v>822</v>
      </c>
      <c r="K176" s="4"/>
      <c r="L176" s="4"/>
      <c r="M176" s="11" t="s">
        <v>823</v>
      </c>
      <c r="N176" s="4"/>
      <c r="O176" s="4"/>
      <c r="P176" s="4"/>
      <c r="Q176" s="5"/>
      <c r="R176" s="4"/>
      <c r="S176" s="4" t="s">
        <v>51</v>
      </c>
      <c r="T176" s="4"/>
      <c r="U176" s="4"/>
      <c r="V176" s="4"/>
      <c r="W176" s="4"/>
      <c r="X176" s="4"/>
      <c r="Y176" s="4"/>
      <c r="Z176" s="4"/>
      <c r="AA176" s="4" t="s">
        <v>312</v>
      </c>
      <c r="AB176" s="4"/>
      <c r="AC176" s="4"/>
      <c r="AD176" s="4"/>
      <c r="AE176" s="4"/>
      <c r="AF176" s="4"/>
    </row>
    <row r="177" spans="1:32" s="1" customFormat="1" ht="40.25" customHeight="1" x14ac:dyDescent="0.35">
      <c r="A177" s="6">
        <v>176</v>
      </c>
      <c r="B177" s="2" t="s">
        <v>61</v>
      </c>
      <c r="C177" s="7" t="s">
        <v>20</v>
      </c>
      <c r="D177" s="8">
        <v>40682</v>
      </c>
      <c r="E177" s="9" t="s">
        <v>1613</v>
      </c>
      <c r="F177" s="4" t="s">
        <v>1925</v>
      </c>
      <c r="G177" s="4"/>
      <c r="H177" s="1" t="s">
        <v>8</v>
      </c>
      <c r="I177" s="19" t="s">
        <v>1074</v>
      </c>
      <c r="J177" s="5" t="s">
        <v>1075</v>
      </c>
      <c r="K177" s="4"/>
      <c r="L177" s="4" t="s">
        <v>1076</v>
      </c>
      <c r="M177" s="11" t="s">
        <v>1077</v>
      </c>
      <c r="N177" s="4"/>
      <c r="O177" s="4" t="s">
        <v>1078</v>
      </c>
      <c r="P177" s="4"/>
      <c r="Q177" s="5"/>
      <c r="R177" s="4" t="s">
        <v>1079</v>
      </c>
      <c r="S177" s="4"/>
      <c r="T177" s="4"/>
      <c r="U177" s="4"/>
      <c r="V177" s="4"/>
      <c r="W177" s="4"/>
      <c r="X177" s="4"/>
      <c r="Y177" s="4"/>
      <c r="Z177" s="4"/>
      <c r="AA177" s="4" t="s">
        <v>276</v>
      </c>
      <c r="AB177" s="4" t="s">
        <v>1080</v>
      </c>
      <c r="AC177" s="4"/>
      <c r="AD177" s="4"/>
      <c r="AE177" s="4"/>
      <c r="AF177" s="4" t="s">
        <v>1471</v>
      </c>
    </row>
    <row r="178" spans="1:32" s="1" customFormat="1" ht="40.25" customHeight="1" x14ac:dyDescent="0.35">
      <c r="A178" s="6">
        <v>177</v>
      </c>
      <c r="B178" s="2" t="s">
        <v>61</v>
      </c>
      <c r="C178" s="7" t="s">
        <v>21</v>
      </c>
      <c r="D178" s="8">
        <v>41601</v>
      </c>
      <c r="E178" s="9" t="s">
        <v>204</v>
      </c>
      <c r="F178" s="4" t="s">
        <v>1925</v>
      </c>
      <c r="G178" s="4"/>
      <c r="H178" s="1" t="s">
        <v>11</v>
      </c>
      <c r="I178" s="19" t="s">
        <v>1172</v>
      </c>
      <c r="J178" s="5" t="s">
        <v>1173</v>
      </c>
      <c r="K178" s="4"/>
      <c r="L178" s="4"/>
      <c r="M178" s="11" t="s">
        <v>1174</v>
      </c>
      <c r="N178" s="4"/>
      <c r="O178" s="4"/>
      <c r="P178" s="4"/>
      <c r="Q178" s="5"/>
      <c r="R178" s="4"/>
      <c r="S178" s="4" t="s">
        <v>51</v>
      </c>
      <c r="T178" s="4"/>
      <c r="U178" s="4"/>
      <c r="V178" s="4"/>
      <c r="W178" s="4"/>
      <c r="X178" s="4"/>
      <c r="Y178" s="4"/>
      <c r="Z178" s="4"/>
      <c r="AA178" s="4"/>
      <c r="AB178" s="4"/>
      <c r="AC178" s="4"/>
      <c r="AD178" s="4"/>
      <c r="AE178" s="4"/>
      <c r="AF178" s="4" t="s">
        <v>1478</v>
      </c>
    </row>
    <row r="179" spans="1:32" s="1" customFormat="1" ht="40.25" customHeight="1" x14ac:dyDescent="0.35">
      <c r="A179" s="6">
        <v>178</v>
      </c>
      <c r="B179" s="2" t="s">
        <v>61</v>
      </c>
      <c r="C179" s="7" t="s">
        <v>21</v>
      </c>
      <c r="D179" s="8" t="s">
        <v>1532</v>
      </c>
      <c r="E179" s="9" t="s">
        <v>1533</v>
      </c>
      <c r="F179" s="4" t="s">
        <v>1925</v>
      </c>
      <c r="G179" s="4"/>
      <c r="H179" s="1" t="s">
        <v>8</v>
      </c>
      <c r="I179" s="19" t="s">
        <v>677</v>
      </c>
      <c r="J179" s="5" t="s">
        <v>516</v>
      </c>
      <c r="K179" s="4"/>
      <c r="L179" s="4"/>
      <c r="M179" s="11" t="s">
        <v>678</v>
      </c>
      <c r="N179" s="4"/>
      <c r="O179" s="4"/>
      <c r="P179" s="4"/>
      <c r="Q179" s="5"/>
      <c r="R179" s="4"/>
      <c r="S179" s="4"/>
      <c r="T179" s="4"/>
      <c r="U179" s="4"/>
      <c r="V179" s="4"/>
      <c r="W179" s="4"/>
      <c r="X179" s="4"/>
      <c r="Y179" s="4"/>
      <c r="Z179" s="4"/>
      <c r="AA179" s="4" t="s">
        <v>679</v>
      </c>
      <c r="AB179" s="4"/>
      <c r="AC179" s="4"/>
      <c r="AD179" s="4"/>
      <c r="AE179" s="4"/>
      <c r="AF179" s="4"/>
    </row>
    <row r="180" spans="1:32" s="1" customFormat="1" ht="40.25" customHeight="1" x14ac:dyDescent="0.35">
      <c r="A180" s="6">
        <v>179</v>
      </c>
      <c r="B180" s="2" t="s">
        <v>61</v>
      </c>
      <c r="C180" s="7" t="s">
        <v>21</v>
      </c>
      <c r="D180" s="8" t="s">
        <v>1441</v>
      </c>
      <c r="E180" s="9" t="s">
        <v>149</v>
      </c>
      <c r="F180" s="4" t="s">
        <v>1925</v>
      </c>
      <c r="G180" s="4"/>
      <c r="H180" s="1" t="s">
        <v>8</v>
      </c>
      <c r="I180" s="19" t="s">
        <v>515</v>
      </c>
      <c r="J180" s="5" t="s">
        <v>516</v>
      </c>
      <c r="K180" s="4"/>
      <c r="L180" s="4" t="s">
        <v>517</v>
      </c>
      <c r="M180" s="11" t="s">
        <v>518</v>
      </c>
      <c r="N180" s="4"/>
      <c r="O180" s="4"/>
      <c r="P180" s="4"/>
      <c r="Q180" s="5"/>
      <c r="R180" s="4"/>
      <c r="S180" s="4"/>
      <c r="T180" s="4"/>
      <c r="U180" s="4"/>
      <c r="V180" s="4"/>
      <c r="W180" s="4"/>
      <c r="X180" s="4"/>
      <c r="Y180" s="4"/>
      <c r="Z180" s="4"/>
      <c r="AA180" s="4"/>
      <c r="AB180" s="4"/>
      <c r="AC180" s="4"/>
      <c r="AD180" s="4"/>
      <c r="AE180" s="4"/>
      <c r="AF180" s="4"/>
    </row>
    <row r="181" spans="1:32" s="1" customFormat="1" ht="40.25" customHeight="1" x14ac:dyDescent="0.35">
      <c r="A181" s="6">
        <v>180</v>
      </c>
      <c r="B181" s="2" t="s">
        <v>14</v>
      </c>
      <c r="C181" s="7" t="s">
        <v>1675</v>
      </c>
      <c r="D181" s="8">
        <v>40667</v>
      </c>
      <c r="E181" s="9" t="s">
        <v>217</v>
      </c>
      <c r="F181" s="4" t="s">
        <v>1925</v>
      </c>
      <c r="G181" s="4"/>
      <c r="H181" s="1" t="s">
        <v>11</v>
      </c>
      <c r="I181" s="19" t="s">
        <v>1369</v>
      </c>
      <c r="J181" s="5" t="s">
        <v>1370</v>
      </c>
      <c r="K181" s="4" t="s">
        <v>1371</v>
      </c>
      <c r="L181" s="4" t="s">
        <v>1372</v>
      </c>
      <c r="M181" s="11" t="s">
        <v>1373</v>
      </c>
      <c r="N181" s="4" t="s">
        <v>1374</v>
      </c>
      <c r="O181" s="4" t="s">
        <v>1137</v>
      </c>
      <c r="P181" s="4" t="s">
        <v>1375</v>
      </c>
      <c r="Q181" s="5"/>
      <c r="R181" s="4"/>
      <c r="S181" s="4" t="s">
        <v>47</v>
      </c>
      <c r="T181" s="4"/>
      <c r="U181" s="4"/>
      <c r="V181" s="4"/>
      <c r="W181" s="4"/>
      <c r="X181" s="4"/>
      <c r="Y181" s="4"/>
      <c r="Z181" s="4"/>
      <c r="AA181" s="4" t="s">
        <v>82</v>
      </c>
      <c r="AB181" s="4"/>
      <c r="AC181" s="4"/>
      <c r="AD181" s="4"/>
      <c r="AE181" s="4"/>
      <c r="AF181" s="4"/>
    </row>
    <row r="182" spans="1:32" s="1" customFormat="1" ht="40.25" customHeight="1" x14ac:dyDescent="0.35">
      <c r="A182" s="6">
        <v>181</v>
      </c>
      <c r="B182" s="2" t="s">
        <v>14</v>
      </c>
      <c r="C182" s="7" t="s">
        <v>1675</v>
      </c>
      <c r="D182" s="8" t="s">
        <v>1550</v>
      </c>
      <c r="E182" s="9" t="s">
        <v>1551</v>
      </c>
      <c r="F182" s="4" t="s">
        <v>1925</v>
      </c>
      <c r="G182" s="4"/>
      <c r="H182" s="1" t="s">
        <v>11</v>
      </c>
      <c r="I182" s="19" t="s">
        <v>741</v>
      </c>
      <c r="J182" s="5" t="s">
        <v>742</v>
      </c>
      <c r="K182" s="4"/>
      <c r="L182" s="4" t="s">
        <v>743</v>
      </c>
      <c r="M182" s="11" t="s">
        <v>744</v>
      </c>
      <c r="N182" s="4" t="s">
        <v>745</v>
      </c>
      <c r="O182" s="4" t="s">
        <v>746</v>
      </c>
      <c r="P182" s="4" t="s">
        <v>621</v>
      </c>
      <c r="Q182" s="5"/>
      <c r="R182" s="4"/>
      <c r="S182" s="4" t="s">
        <v>21</v>
      </c>
      <c r="T182" s="4"/>
      <c r="U182" s="4"/>
      <c r="V182" s="4"/>
      <c r="W182" s="4"/>
      <c r="X182" s="4"/>
      <c r="Y182" s="4"/>
      <c r="Z182" s="4"/>
      <c r="AA182" s="4"/>
      <c r="AB182" s="4"/>
      <c r="AC182" s="4"/>
      <c r="AD182" s="4"/>
      <c r="AE182" s="4"/>
      <c r="AF182" s="4"/>
    </row>
    <row r="183" spans="1:32" s="1" customFormat="1" ht="40.25" customHeight="1" x14ac:dyDescent="0.35">
      <c r="A183" s="6">
        <v>182</v>
      </c>
      <c r="B183" s="2" t="s">
        <v>14</v>
      </c>
      <c r="C183" s="7" t="s">
        <v>1675</v>
      </c>
      <c r="D183" s="8">
        <v>41131</v>
      </c>
      <c r="E183" s="9" t="s">
        <v>164</v>
      </c>
      <c r="F183" s="4" t="s">
        <v>1925</v>
      </c>
      <c r="G183" s="4"/>
      <c r="H183" s="1" t="s">
        <v>11</v>
      </c>
      <c r="I183" s="19" t="s">
        <v>648</v>
      </c>
      <c r="J183" s="5" t="s">
        <v>649</v>
      </c>
      <c r="K183" s="4"/>
      <c r="L183" s="4"/>
      <c r="M183" s="11" t="s">
        <v>650</v>
      </c>
      <c r="N183" s="4"/>
      <c r="O183" s="4"/>
      <c r="P183" s="4"/>
      <c r="Q183" s="5"/>
      <c r="R183" s="4"/>
      <c r="S183" s="4" t="s">
        <v>9</v>
      </c>
      <c r="T183" s="4"/>
      <c r="U183" s="4"/>
      <c r="V183" s="4"/>
      <c r="W183" s="4"/>
      <c r="X183" s="4"/>
      <c r="Y183" s="4"/>
      <c r="Z183" s="4"/>
      <c r="AA183" s="4"/>
      <c r="AB183" s="4"/>
      <c r="AC183" s="4"/>
      <c r="AD183" s="4"/>
      <c r="AE183" s="4"/>
      <c r="AF183" s="4" t="s">
        <v>1458</v>
      </c>
    </row>
    <row r="184" spans="1:32" s="1" customFormat="1" ht="40.25" customHeight="1" x14ac:dyDescent="0.35">
      <c r="A184" s="6">
        <v>183</v>
      </c>
      <c r="B184" s="2" t="s">
        <v>14</v>
      </c>
      <c r="C184" s="7" t="s">
        <v>1675</v>
      </c>
      <c r="D184" s="8">
        <v>40618</v>
      </c>
      <c r="E184" s="9" t="s">
        <v>1729</v>
      </c>
      <c r="F184" s="4" t="s">
        <v>1925</v>
      </c>
      <c r="G184" s="4"/>
      <c r="H184" s="1" t="s">
        <v>8</v>
      </c>
      <c r="I184" s="19" t="s">
        <v>1730</v>
      </c>
      <c r="J184" s="5" t="s">
        <v>1731</v>
      </c>
      <c r="K184" s="4"/>
      <c r="L184" s="4"/>
      <c r="M184" s="11" t="s">
        <v>1732</v>
      </c>
      <c r="N184" s="4"/>
      <c r="O184" s="4" t="s">
        <v>1733</v>
      </c>
      <c r="P184" s="4"/>
      <c r="Q184" s="5"/>
      <c r="X184" s="4" t="s">
        <v>1734</v>
      </c>
      <c r="AA184" s="1" t="s">
        <v>477</v>
      </c>
    </row>
    <row r="185" spans="1:32" s="1" customFormat="1" ht="40.25" customHeight="1" x14ac:dyDescent="0.35">
      <c r="A185" s="6">
        <v>184</v>
      </c>
      <c r="B185" s="2" t="s">
        <v>14</v>
      </c>
      <c r="C185" s="7" t="s">
        <v>1675</v>
      </c>
      <c r="D185" s="8">
        <v>40568</v>
      </c>
      <c r="E185" s="9" t="s">
        <v>218</v>
      </c>
      <c r="F185" s="4" t="s">
        <v>1925</v>
      </c>
      <c r="G185" s="4"/>
      <c r="H185" s="1" t="s">
        <v>11</v>
      </c>
      <c r="I185" s="19" t="s">
        <v>1376</v>
      </c>
      <c r="J185" s="5" t="s">
        <v>1377</v>
      </c>
      <c r="K185" s="4"/>
      <c r="L185" s="4"/>
      <c r="M185" s="11" t="s">
        <v>1378</v>
      </c>
      <c r="N185" s="4" t="s">
        <v>1379</v>
      </c>
      <c r="O185" s="4" t="s">
        <v>1380</v>
      </c>
      <c r="P185" s="4"/>
      <c r="Q185" s="5"/>
      <c r="R185" s="4"/>
      <c r="S185" s="4" t="s">
        <v>21</v>
      </c>
      <c r="T185" s="4"/>
      <c r="U185" s="4"/>
      <c r="V185" s="4"/>
      <c r="W185" s="4"/>
      <c r="X185" s="4"/>
      <c r="Y185" s="4"/>
      <c r="Z185" s="4"/>
      <c r="AA185" s="4" t="s">
        <v>1381</v>
      </c>
      <c r="AB185" s="4" t="s">
        <v>1382</v>
      </c>
      <c r="AC185" s="4"/>
      <c r="AD185" s="4"/>
      <c r="AE185" s="4"/>
      <c r="AF185" s="4"/>
    </row>
    <row r="186" spans="1:32" s="1" customFormat="1" ht="40.25" customHeight="1" x14ac:dyDescent="0.35">
      <c r="A186" s="6">
        <v>185</v>
      </c>
      <c r="B186" s="2" t="s">
        <v>14</v>
      </c>
      <c r="C186" s="7" t="s">
        <v>1675</v>
      </c>
      <c r="D186" s="8">
        <v>40630</v>
      </c>
      <c r="E186" s="9" t="s">
        <v>1668</v>
      </c>
      <c r="F186" s="4" t="s">
        <v>1925</v>
      </c>
      <c r="G186" s="4"/>
      <c r="H186" s="1" t="s">
        <v>11</v>
      </c>
      <c r="I186" s="19" t="s">
        <v>1365</v>
      </c>
      <c r="J186" s="5" t="s">
        <v>1366</v>
      </c>
      <c r="K186" s="4"/>
      <c r="L186" s="4"/>
      <c r="M186" s="11" t="s">
        <v>1367</v>
      </c>
      <c r="N186" s="4"/>
      <c r="O186" s="4"/>
      <c r="P186" s="4"/>
      <c r="Q186" s="5" t="s">
        <v>1368</v>
      </c>
      <c r="R186" s="4"/>
      <c r="S186" s="4" t="s">
        <v>51</v>
      </c>
      <c r="T186" s="4"/>
      <c r="U186" s="4"/>
      <c r="V186" s="4"/>
      <c r="W186" s="4"/>
      <c r="X186" s="4"/>
      <c r="Y186" s="4"/>
      <c r="Z186" s="4"/>
      <c r="AA186" s="4"/>
      <c r="AB186" s="4"/>
      <c r="AC186" s="4"/>
      <c r="AD186" s="4"/>
      <c r="AE186" s="4"/>
      <c r="AF186" s="4"/>
    </row>
    <row r="187" spans="1:32" s="1" customFormat="1" ht="40.25" customHeight="1" x14ac:dyDescent="0.35">
      <c r="A187" s="6">
        <v>186</v>
      </c>
      <c r="B187" s="2" t="s">
        <v>14</v>
      </c>
      <c r="C187" s="7" t="s">
        <v>21</v>
      </c>
      <c r="D187" s="8">
        <v>41634</v>
      </c>
      <c r="E187" s="9" t="s">
        <v>1580</v>
      </c>
      <c r="F187" s="4" t="s">
        <v>1925</v>
      </c>
      <c r="G187" s="4"/>
      <c r="H187" s="1" t="s">
        <v>8</v>
      </c>
      <c r="I187" s="19" t="s">
        <v>1581</v>
      </c>
      <c r="J187" s="5" t="s">
        <v>889</v>
      </c>
      <c r="K187" s="4"/>
      <c r="L187" s="4"/>
      <c r="M187" s="11" t="s">
        <v>1582</v>
      </c>
      <c r="N187" s="4"/>
      <c r="O187" s="4"/>
      <c r="P187" s="4"/>
      <c r="Q187" s="5"/>
      <c r="R187" s="4"/>
      <c r="S187" s="4"/>
      <c r="T187" s="4"/>
      <c r="U187" s="4"/>
      <c r="V187" s="4"/>
      <c r="W187" s="4"/>
      <c r="X187" s="4"/>
      <c r="Y187" s="4"/>
      <c r="Z187" s="4"/>
      <c r="AA187" s="4"/>
      <c r="AB187" s="4"/>
      <c r="AC187" s="4"/>
      <c r="AD187" s="4"/>
      <c r="AE187" s="4"/>
      <c r="AF187" s="4"/>
    </row>
    <row r="188" spans="1:32" s="1" customFormat="1" ht="40.25" customHeight="1" x14ac:dyDescent="0.35">
      <c r="A188" s="6">
        <v>187</v>
      </c>
      <c r="B188" s="2" t="s">
        <v>14</v>
      </c>
      <c r="C188" s="7" t="s">
        <v>21</v>
      </c>
      <c r="D188" s="8">
        <v>42035</v>
      </c>
      <c r="E188" s="9" t="s">
        <v>1601</v>
      </c>
      <c r="F188" s="4" t="s">
        <v>1925</v>
      </c>
      <c r="G188" s="4"/>
      <c r="H188" s="1" t="s">
        <v>11</v>
      </c>
      <c r="I188" s="19" t="s">
        <v>1602</v>
      </c>
      <c r="J188" s="5" t="s">
        <v>889</v>
      </c>
      <c r="K188" s="4"/>
      <c r="L188" s="4"/>
      <c r="M188" s="11" t="s">
        <v>1603</v>
      </c>
      <c r="N188" s="4"/>
      <c r="O188" s="4"/>
      <c r="P188" s="4"/>
      <c r="Q188" s="5"/>
      <c r="R188" s="4"/>
      <c r="S188" s="4" t="s">
        <v>22</v>
      </c>
      <c r="T188" s="4"/>
      <c r="U188" s="4"/>
      <c r="V188" s="4"/>
      <c r="W188" s="4"/>
      <c r="X188" s="4"/>
      <c r="Y188" s="4"/>
      <c r="Z188" s="4"/>
      <c r="AA188" s="4"/>
      <c r="AB188" s="4"/>
      <c r="AC188" s="4"/>
      <c r="AD188" s="4"/>
      <c r="AE188" s="4"/>
      <c r="AF188" s="4"/>
    </row>
    <row r="189" spans="1:32" s="1" customFormat="1" ht="40.25" customHeight="1" x14ac:dyDescent="0.35">
      <c r="A189" s="6">
        <v>188</v>
      </c>
      <c r="B189" s="2" t="s">
        <v>14</v>
      </c>
      <c r="C189" s="7" t="s">
        <v>1675</v>
      </c>
      <c r="D189" s="8">
        <v>40708</v>
      </c>
      <c r="E189" s="9" t="s">
        <v>1669</v>
      </c>
      <c r="F189" s="4" t="s">
        <v>1925</v>
      </c>
      <c r="G189" s="4"/>
      <c r="H189" s="1" t="s">
        <v>11</v>
      </c>
      <c r="I189" s="19" t="s">
        <v>1388</v>
      </c>
      <c r="J189" s="5" t="s">
        <v>1389</v>
      </c>
      <c r="K189" s="4"/>
      <c r="L189" s="4"/>
      <c r="M189" s="11" t="s">
        <v>1390</v>
      </c>
      <c r="N189" s="4"/>
      <c r="O189" s="4" t="s">
        <v>1391</v>
      </c>
      <c r="P189" s="4"/>
      <c r="Q189" s="5"/>
      <c r="R189" s="4"/>
      <c r="S189" s="4" t="s">
        <v>51</v>
      </c>
      <c r="T189" s="4"/>
      <c r="U189" s="4"/>
      <c r="V189" s="4"/>
      <c r="W189" s="4"/>
      <c r="X189" s="4"/>
      <c r="Y189" s="4"/>
      <c r="Z189" s="4"/>
      <c r="AA189" s="4" t="s">
        <v>1392</v>
      </c>
      <c r="AB189" s="4"/>
      <c r="AC189" s="4"/>
      <c r="AD189" s="4"/>
      <c r="AE189" s="4"/>
      <c r="AF189" s="4"/>
    </row>
    <row r="190" spans="1:32" s="1" customFormat="1" ht="40.25" customHeight="1" x14ac:dyDescent="0.35">
      <c r="A190" s="6">
        <v>189</v>
      </c>
      <c r="B190" s="2" t="s">
        <v>14</v>
      </c>
      <c r="C190" s="7" t="s">
        <v>21</v>
      </c>
      <c r="D190" s="8" t="s">
        <v>1452</v>
      </c>
      <c r="E190" s="9" t="s">
        <v>77</v>
      </c>
      <c r="F190" s="4" t="s">
        <v>1925</v>
      </c>
      <c r="G190" s="4"/>
      <c r="H190" s="1" t="s">
        <v>11</v>
      </c>
      <c r="I190" s="20" t="s">
        <v>1004</v>
      </c>
      <c r="J190" s="5" t="s">
        <v>1005</v>
      </c>
      <c r="K190" s="4"/>
      <c r="L190" s="4"/>
      <c r="M190" s="15" t="s">
        <v>1003</v>
      </c>
      <c r="N190" s="4"/>
      <c r="O190" s="4"/>
      <c r="P190" s="4"/>
      <c r="Q190" s="5"/>
      <c r="R190" s="4"/>
      <c r="S190" s="4"/>
      <c r="T190" s="4"/>
      <c r="U190" s="4"/>
      <c r="V190" s="4"/>
      <c r="W190" s="4"/>
      <c r="X190" s="4"/>
      <c r="Y190" s="4"/>
      <c r="Z190" s="4"/>
      <c r="AA190" s="4"/>
      <c r="AB190" s="4"/>
      <c r="AC190" s="4"/>
      <c r="AD190" s="4"/>
      <c r="AE190" s="4" t="s">
        <v>876</v>
      </c>
      <c r="AF190" s="4"/>
    </row>
    <row r="191" spans="1:32" s="1" customFormat="1" ht="40.25" customHeight="1" x14ac:dyDescent="0.35">
      <c r="A191" s="6">
        <v>190</v>
      </c>
      <c r="B191" s="2" t="s">
        <v>14</v>
      </c>
      <c r="C191" s="7" t="s">
        <v>21</v>
      </c>
      <c r="D191" s="8" t="s">
        <v>1449</v>
      </c>
      <c r="E191" s="9" t="s">
        <v>74</v>
      </c>
      <c r="F191" s="4" t="s">
        <v>66</v>
      </c>
      <c r="G191" s="4"/>
      <c r="H191" s="1" t="s">
        <v>11</v>
      </c>
      <c r="I191" s="20" t="s">
        <v>262</v>
      </c>
      <c r="J191" s="5" t="s">
        <v>264</v>
      </c>
      <c r="K191" s="4"/>
      <c r="L191" s="4"/>
      <c r="M191" s="15" t="s">
        <v>263</v>
      </c>
      <c r="N191" s="4"/>
      <c r="O191" s="4" t="s">
        <v>265</v>
      </c>
      <c r="P191" s="4"/>
      <c r="Q191" s="5"/>
      <c r="R191" s="4"/>
      <c r="S191" s="4"/>
      <c r="T191" s="4"/>
      <c r="U191" s="4"/>
      <c r="V191" s="4"/>
      <c r="W191" s="4"/>
      <c r="X191" s="4"/>
      <c r="Y191" s="4"/>
      <c r="Z191" s="4"/>
      <c r="AA191" s="4"/>
      <c r="AB191" s="23" t="s">
        <v>266</v>
      </c>
      <c r="AC191" s="4"/>
      <c r="AD191" s="4"/>
      <c r="AE191" s="4" t="s">
        <v>223</v>
      </c>
      <c r="AF191" s="4"/>
    </row>
    <row r="192" spans="1:32" s="1" customFormat="1" ht="40.25" customHeight="1" x14ac:dyDescent="0.35">
      <c r="A192" s="6">
        <v>191</v>
      </c>
      <c r="B192" s="2" t="s">
        <v>14</v>
      </c>
      <c r="C192" s="7" t="s">
        <v>1675</v>
      </c>
      <c r="D192" s="8">
        <v>41002</v>
      </c>
      <c r="E192" s="9" t="s">
        <v>1671</v>
      </c>
      <c r="F192" s="4" t="s">
        <v>1925</v>
      </c>
      <c r="G192" s="4"/>
      <c r="H192" s="1" t="s">
        <v>11</v>
      </c>
      <c r="I192" s="19" t="s">
        <v>1398</v>
      </c>
      <c r="J192" s="5" t="s">
        <v>1399</v>
      </c>
      <c r="K192" s="4"/>
      <c r="L192" s="4"/>
      <c r="M192" s="11" t="s">
        <v>1400</v>
      </c>
      <c r="N192" s="4" t="s">
        <v>1401</v>
      </c>
      <c r="O192" s="4" t="s">
        <v>1402</v>
      </c>
      <c r="P192" s="4"/>
      <c r="Q192" s="5"/>
      <c r="R192" s="4"/>
      <c r="S192" s="4" t="s">
        <v>51</v>
      </c>
      <c r="T192" s="4"/>
      <c r="U192" s="4"/>
      <c r="V192" s="4"/>
      <c r="W192" s="4"/>
      <c r="X192" s="4"/>
      <c r="Y192" s="4"/>
      <c r="Z192" s="4"/>
      <c r="AA192" s="4" t="s">
        <v>1403</v>
      </c>
      <c r="AB192" s="4"/>
      <c r="AC192" s="4"/>
      <c r="AD192" s="4"/>
      <c r="AE192" s="4"/>
      <c r="AF192" s="28" t="s">
        <v>261</v>
      </c>
    </row>
    <row r="193" spans="1:32" s="1" customFormat="1" ht="40.25" customHeight="1" x14ac:dyDescent="0.35">
      <c r="A193" s="6">
        <v>192</v>
      </c>
      <c r="B193" s="2" t="s">
        <v>14</v>
      </c>
      <c r="C193" s="7" t="s">
        <v>1675</v>
      </c>
      <c r="D193" s="8">
        <v>41040</v>
      </c>
      <c r="E193" s="9" t="s">
        <v>1548</v>
      </c>
      <c r="F193" s="4" t="s">
        <v>1925</v>
      </c>
      <c r="G193" s="4"/>
      <c r="H193" s="1" t="s">
        <v>11</v>
      </c>
      <c r="I193" s="19" t="s">
        <v>731</v>
      </c>
      <c r="J193" s="5" t="s">
        <v>732</v>
      </c>
      <c r="K193" s="4"/>
      <c r="L193" s="4"/>
      <c r="M193" s="11" t="s">
        <v>733</v>
      </c>
      <c r="N193" s="4" t="s">
        <v>734</v>
      </c>
      <c r="O193" s="4"/>
      <c r="P193" s="4"/>
      <c r="Q193" s="5"/>
      <c r="R193" s="4"/>
      <c r="S193" s="4" t="s">
        <v>51</v>
      </c>
      <c r="T193" s="4"/>
      <c r="U193" s="4"/>
      <c r="V193" s="4"/>
      <c r="W193" s="4"/>
      <c r="X193" s="4"/>
      <c r="Y193" s="4"/>
      <c r="Z193" s="4"/>
      <c r="AA193" s="4" t="s">
        <v>735</v>
      </c>
      <c r="AB193" s="4"/>
      <c r="AC193" s="4"/>
      <c r="AD193" s="4"/>
      <c r="AE193" s="4"/>
      <c r="AF193" s="4" t="s">
        <v>1467</v>
      </c>
    </row>
    <row r="194" spans="1:32" s="1" customFormat="1" ht="40.25" customHeight="1" x14ac:dyDescent="0.35">
      <c r="A194" s="6">
        <v>193</v>
      </c>
      <c r="B194" s="2" t="s">
        <v>14</v>
      </c>
      <c r="C194" s="7" t="s">
        <v>1675</v>
      </c>
      <c r="D194" s="8">
        <v>40796</v>
      </c>
      <c r="E194" s="9" t="s">
        <v>1670</v>
      </c>
      <c r="F194" s="4" t="s">
        <v>1925</v>
      </c>
      <c r="G194" s="4"/>
      <c r="H194" s="1" t="s">
        <v>11</v>
      </c>
      <c r="I194" s="19" t="s">
        <v>1393</v>
      </c>
      <c r="J194" s="5" t="s">
        <v>1394</v>
      </c>
      <c r="K194" s="4"/>
      <c r="L194" s="4" t="s">
        <v>1395</v>
      </c>
      <c r="M194" s="11" t="s">
        <v>1396</v>
      </c>
      <c r="N194" s="4"/>
      <c r="O194" s="4"/>
      <c r="P194" s="4"/>
      <c r="Q194" s="5"/>
      <c r="R194" s="4"/>
      <c r="S194" s="4" t="s">
        <v>51</v>
      </c>
      <c r="T194" s="4"/>
      <c r="U194" s="4"/>
      <c r="V194" s="4"/>
      <c r="W194" s="4"/>
      <c r="X194" s="4"/>
      <c r="Y194" s="4"/>
      <c r="Z194" s="4"/>
      <c r="AA194" s="4" t="s">
        <v>1397</v>
      </c>
      <c r="AB194" s="4"/>
      <c r="AC194" s="4"/>
      <c r="AD194" s="4"/>
      <c r="AE194" s="4"/>
      <c r="AF194" s="4"/>
    </row>
    <row r="195" spans="1:32" s="1" customFormat="1" ht="40.25" customHeight="1" x14ac:dyDescent="0.35">
      <c r="A195" s="6">
        <v>194</v>
      </c>
      <c r="B195" s="2" t="s">
        <v>14</v>
      </c>
      <c r="C195" s="7" t="s">
        <v>1675</v>
      </c>
      <c r="D195" s="8">
        <v>41118</v>
      </c>
      <c r="E195" s="9" t="s">
        <v>190</v>
      </c>
      <c r="F195" s="4" t="s">
        <v>1925</v>
      </c>
      <c r="G195" s="4"/>
      <c r="H195" s="1" t="s">
        <v>8</v>
      </c>
      <c r="I195" s="19" t="s">
        <v>953</v>
      </c>
      <c r="J195" s="5" t="s">
        <v>954</v>
      </c>
      <c r="K195" s="4"/>
      <c r="L195" s="4"/>
      <c r="M195" s="11" t="s">
        <v>955</v>
      </c>
      <c r="N195" s="4" t="s">
        <v>956</v>
      </c>
      <c r="O195" s="4" t="s">
        <v>957</v>
      </c>
      <c r="P195" s="4"/>
      <c r="Q195" s="5"/>
      <c r="R195" s="4"/>
      <c r="S195" s="4"/>
      <c r="T195" s="4"/>
      <c r="U195" s="4"/>
      <c r="V195" s="4"/>
      <c r="W195" s="4"/>
      <c r="X195" s="4"/>
      <c r="Y195" s="4"/>
      <c r="Z195" s="4"/>
      <c r="AA195" s="4"/>
      <c r="AB195" s="4"/>
      <c r="AC195" s="4"/>
      <c r="AD195" s="4"/>
      <c r="AE195" s="4"/>
      <c r="AF195" s="4"/>
    </row>
    <row r="196" spans="1:32" s="1" customFormat="1" ht="40.25" customHeight="1" x14ac:dyDescent="0.35">
      <c r="A196" s="6">
        <v>195</v>
      </c>
      <c r="B196" s="2" t="s">
        <v>14</v>
      </c>
      <c r="C196" s="7" t="s">
        <v>1675</v>
      </c>
      <c r="D196" s="8">
        <v>40571</v>
      </c>
      <c r="E196" s="9" t="s">
        <v>1606</v>
      </c>
      <c r="F196" s="4" t="s">
        <v>1925</v>
      </c>
      <c r="G196" s="4"/>
      <c r="H196" s="1" t="s">
        <v>11</v>
      </c>
      <c r="I196" s="19" t="s">
        <v>998</v>
      </c>
      <c r="J196" s="5" t="s">
        <v>999</v>
      </c>
      <c r="K196" s="4"/>
      <c r="L196" s="4"/>
      <c r="M196" s="11" t="s">
        <v>1000</v>
      </c>
      <c r="N196" s="4" t="s">
        <v>1001</v>
      </c>
      <c r="O196" s="4" t="s">
        <v>1002</v>
      </c>
      <c r="P196" s="4"/>
      <c r="Q196" s="5"/>
      <c r="R196" s="4"/>
      <c r="S196" s="4" t="s">
        <v>56</v>
      </c>
      <c r="T196" s="4"/>
      <c r="U196" s="4"/>
      <c r="V196" s="4"/>
      <c r="W196" s="4"/>
      <c r="X196" s="4"/>
      <c r="Y196" s="4"/>
      <c r="Z196" s="4"/>
      <c r="AA196" s="4"/>
      <c r="AB196" s="4"/>
      <c r="AC196" s="4"/>
      <c r="AD196" s="4"/>
      <c r="AE196" s="4"/>
      <c r="AF196" s="4"/>
    </row>
    <row r="197" spans="1:32" s="1" customFormat="1" ht="40.25" customHeight="1" x14ac:dyDescent="0.35">
      <c r="A197" s="6">
        <v>196</v>
      </c>
      <c r="B197" s="2" t="s">
        <v>14</v>
      </c>
      <c r="C197" s="7" t="s">
        <v>1675</v>
      </c>
      <c r="D197" s="8">
        <v>39544</v>
      </c>
      <c r="E197" s="9" t="s">
        <v>1709</v>
      </c>
      <c r="F197" s="4" t="s">
        <v>1925</v>
      </c>
      <c r="G197" s="4"/>
      <c r="H197" s="1" t="s">
        <v>11</v>
      </c>
      <c r="I197" s="19" t="s">
        <v>1710</v>
      </c>
      <c r="J197" s="5" t="s">
        <v>1711</v>
      </c>
      <c r="K197" s="4"/>
      <c r="L197" s="4" t="s">
        <v>1712</v>
      </c>
      <c r="M197" s="11" t="s">
        <v>1713</v>
      </c>
      <c r="N197" s="4" t="s">
        <v>1714</v>
      </c>
      <c r="O197" s="4"/>
      <c r="P197" s="4"/>
      <c r="Q197" s="5"/>
      <c r="S197" s="1">
        <v>2018</v>
      </c>
      <c r="AA197" s="1" t="s">
        <v>312</v>
      </c>
      <c r="AF197" s="1" t="s">
        <v>1838</v>
      </c>
    </row>
    <row r="198" spans="1:32" s="1" customFormat="1" ht="40.25" customHeight="1" x14ac:dyDescent="0.35">
      <c r="A198" s="6">
        <v>197</v>
      </c>
      <c r="B198" s="2" t="s">
        <v>14</v>
      </c>
      <c r="C198" s="7" t="s">
        <v>1675</v>
      </c>
      <c r="D198" s="8">
        <v>40634</v>
      </c>
      <c r="E198" s="9" t="s">
        <v>1740</v>
      </c>
      <c r="F198" s="4" t="s">
        <v>1925</v>
      </c>
      <c r="G198" s="4"/>
      <c r="H198" s="1" t="s">
        <v>11</v>
      </c>
      <c r="I198" s="19" t="s">
        <v>1741</v>
      </c>
      <c r="J198" s="5" t="s">
        <v>1742</v>
      </c>
      <c r="K198" s="4"/>
      <c r="L198" s="4" t="s">
        <v>1743</v>
      </c>
      <c r="M198" s="11" t="s">
        <v>1744</v>
      </c>
      <c r="N198" s="4"/>
      <c r="O198" s="4" t="s">
        <v>1745</v>
      </c>
      <c r="P198" s="4"/>
      <c r="Q198" s="5"/>
      <c r="S198" s="1">
        <v>2018</v>
      </c>
    </row>
    <row r="199" spans="1:32" s="1" customFormat="1" ht="40.25" customHeight="1" x14ac:dyDescent="0.35">
      <c r="A199" s="6">
        <v>198</v>
      </c>
      <c r="B199" s="2" t="s">
        <v>14</v>
      </c>
      <c r="C199" s="7" t="s">
        <v>1675</v>
      </c>
      <c r="D199" s="8">
        <v>40820</v>
      </c>
      <c r="E199" s="9" t="s">
        <v>1751</v>
      </c>
      <c r="F199" s="4" t="s">
        <v>1925</v>
      </c>
      <c r="G199" s="4"/>
      <c r="H199" s="1" t="s">
        <v>11</v>
      </c>
      <c r="I199" s="19" t="s">
        <v>1752</v>
      </c>
      <c r="J199" s="5" t="s">
        <v>1753</v>
      </c>
      <c r="K199" s="4"/>
      <c r="L199" s="4"/>
      <c r="M199" s="11" t="s">
        <v>1754</v>
      </c>
      <c r="N199" s="4"/>
      <c r="O199" s="4" t="s">
        <v>1755</v>
      </c>
      <c r="P199" s="4"/>
      <c r="Q199" s="5"/>
      <c r="S199" s="1">
        <v>2018</v>
      </c>
      <c r="AA199" s="1" t="s">
        <v>156</v>
      </c>
      <c r="AE199" s="4"/>
      <c r="AF199" s="4"/>
    </row>
    <row r="200" spans="1:32" s="1" customFormat="1" ht="40.25" customHeight="1" x14ac:dyDescent="0.35">
      <c r="A200" s="6">
        <v>199</v>
      </c>
      <c r="B200" s="2" t="s">
        <v>14</v>
      </c>
      <c r="C200" s="7" t="s">
        <v>10</v>
      </c>
      <c r="D200" s="8">
        <v>41214</v>
      </c>
      <c r="E200" s="9" t="s">
        <v>88</v>
      </c>
      <c r="F200" s="4" t="s">
        <v>1925</v>
      </c>
      <c r="G200" s="4"/>
      <c r="H200" s="1" t="s">
        <v>11</v>
      </c>
      <c r="I200" s="19" t="s">
        <v>281</v>
      </c>
      <c r="J200" s="5" t="s">
        <v>282</v>
      </c>
      <c r="K200" s="4"/>
      <c r="L200" s="4"/>
      <c r="M200" s="11" t="s">
        <v>283</v>
      </c>
      <c r="N200" s="4"/>
      <c r="O200" s="4"/>
      <c r="P200" s="4"/>
      <c r="Q200" s="5" t="s">
        <v>284</v>
      </c>
      <c r="R200" s="4"/>
      <c r="S200" s="4" t="s">
        <v>22</v>
      </c>
      <c r="T200" s="4"/>
      <c r="U200" s="4"/>
      <c r="V200" s="4"/>
      <c r="W200" s="4"/>
      <c r="X200" s="4"/>
      <c r="Y200" s="4"/>
      <c r="Z200" s="4" t="s">
        <v>285</v>
      </c>
      <c r="AA200" s="4" t="s">
        <v>34</v>
      </c>
      <c r="AB200" s="4"/>
      <c r="AC200" s="4"/>
      <c r="AD200" s="4"/>
      <c r="AE200" s="4"/>
      <c r="AF200" s="4"/>
    </row>
    <row r="201" spans="1:32" s="1" customFormat="1" ht="40.25" customHeight="1" x14ac:dyDescent="0.35">
      <c r="A201" s="6">
        <v>200</v>
      </c>
      <c r="B201" s="2" t="s">
        <v>13</v>
      </c>
      <c r="C201" s="7" t="s">
        <v>9</v>
      </c>
      <c r="D201" s="8">
        <v>41865</v>
      </c>
      <c r="E201" s="9" t="s">
        <v>1656</v>
      </c>
      <c r="F201" s="4" t="s">
        <v>1925</v>
      </c>
      <c r="G201" s="4"/>
      <c r="H201" s="1" t="s">
        <v>11</v>
      </c>
      <c r="I201" s="19" t="s">
        <v>1306</v>
      </c>
      <c r="J201" s="5" t="s">
        <v>1307</v>
      </c>
      <c r="K201" s="4"/>
      <c r="L201" s="4"/>
      <c r="M201" s="11" t="s">
        <v>1308</v>
      </c>
      <c r="N201" s="4"/>
      <c r="O201" s="4" t="s">
        <v>1309</v>
      </c>
      <c r="P201" s="4"/>
      <c r="Q201" s="5"/>
      <c r="R201" s="4"/>
      <c r="S201" s="4" t="s">
        <v>9</v>
      </c>
      <c r="T201" s="4"/>
      <c r="U201" s="4"/>
      <c r="V201" s="4"/>
      <c r="W201" s="4"/>
      <c r="X201" s="4"/>
      <c r="Y201" s="4"/>
      <c r="Z201" s="4"/>
      <c r="AA201" s="4" t="s">
        <v>276</v>
      </c>
      <c r="AB201" s="4"/>
      <c r="AC201" s="4"/>
      <c r="AD201" s="4"/>
      <c r="AE201" s="4"/>
      <c r="AF201" s="4"/>
    </row>
    <row r="202" spans="1:32" s="1" customFormat="1" ht="40.25" customHeight="1" x14ac:dyDescent="0.35">
      <c r="A202" s="6">
        <v>201</v>
      </c>
      <c r="B202" s="2" t="s">
        <v>14</v>
      </c>
      <c r="C202" s="7" t="s">
        <v>1675</v>
      </c>
      <c r="D202" s="8">
        <v>40740</v>
      </c>
      <c r="E202" s="9" t="s">
        <v>1940</v>
      </c>
      <c r="F202" s="4" t="s">
        <v>1925</v>
      </c>
      <c r="G202" s="4"/>
      <c r="H202" s="1" t="s">
        <v>11</v>
      </c>
      <c r="I202" s="19" t="s">
        <v>1689</v>
      </c>
      <c r="J202" s="5" t="s">
        <v>1690</v>
      </c>
      <c r="K202" s="4"/>
      <c r="L202" s="4" t="s">
        <v>1691</v>
      </c>
      <c r="M202" s="11" t="s">
        <v>1692</v>
      </c>
      <c r="N202" s="4"/>
      <c r="O202" s="4"/>
      <c r="P202" s="4"/>
      <c r="Q202" s="5" t="s">
        <v>1693</v>
      </c>
      <c r="S202" s="1">
        <v>2018</v>
      </c>
      <c r="AA202" s="1" t="s">
        <v>85</v>
      </c>
      <c r="AE202" s="4"/>
      <c r="AF202" s="4" t="s">
        <v>1448</v>
      </c>
    </row>
    <row r="203" spans="1:32" s="1" customFormat="1" ht="40.25" customHeight="1" x14ac:dyDescent="0.35">
      <c r="A203" s="6">
        <v>202</v>
      </c>
      <c r="B203" s="2" t="s">
        <v>14</v>
      </c>
      <c r="C203" s="7" t="s">
        <v>20</v>
      </c>
      <c r="D203" s="8">
        <v>40847</v>
      </c>
      <c r="E203" s="9" t="s">
        <v>1622</v>
      </c>
      <c r="F203" s="4" t="s">
        <v>1925</v>
      </c>
      <c r="G203" s="4"/>
      <c r="H203" s="1" t="s">
        <v>11</v>
      </c>
      <c r="I203" s="19" t="s">
        <v>1124</v>
      </c>
      <c r="J203" s="5" t="s">
        <v>1125</v>
      </c>
      <c r="K203" s="4"/>
      <c r="L203" s="4"/>
      <c r="M203" s="11" t="s">
        <v>1126</v>
      </c>
      <c r="N203" s="4"/>
      <c r="O203" s="4"/>
      <c r="P203" s="4"/>
      <c r="Q203" s="5" t="s">
        <v>1127</v>
      </c>
      <c r="R203" s="4"/>
      <c r="S203" s="4" t="s">
        <v>56</v>
      </c>
      <c r="T203" s="4"/>
      <c r="U203" s="4"/>
      <c r="V203" s="4"/>
      <c r="W203" s="4"/>
      <c r="X203" s="4"/>
      <c r="Y203" s="4"/>
      <c r="Z203" s="4"/>
      <c r="AA203" s="4"/>
      <c r="AB203" s="4"/>
      <c r="AC203" s="4"/>
      <c r="AD203" s="4"/>
      <c r="AE203" s="4"/>
      <c r="AF203" s="4"/>
    </row>
    <row r="204" spans="1:32" s="1" customFormat="1" ht="40.25" customHeight="1" x14ac:dyDescent="0.35">
      <c r="A204" s="6">
        <v>203</v>
      </c>
      <c r="B204" s="2" t="s">
        <v>14</v>
      </c>
      <c r="C204" s="7" t="s">
        <v>9</v>
      </c>
      <c r="D204" s="8">
        <v>41774</v>
      </c>
      <c r="E204" s="9" t="s">
        <v>1623</v>
      </c>
      <c r="F204" s="4" t="s">
        <v>1925</v>
      </c>
      <c r="G204" s="4"/>
      <c r="H204" s="1" t="s">
        <v>11</v>
      </c>
      <c r="I204" s="19" t="s">
        <v>1128</v>
      </c>
      <c r="J204" s="5" t="s">
        <v>1129</v>
      </c>
      <c r="K204" s="4"/>
      <c r="L204" s="4"/>
      <c r="M204" s="11" t="s">
        <v>1130</v>
      </c>
      <c r="N204" s="4"/>
      <c r="O204" s="4"/>
      <c r="P204" s="4"/>
      <c r="Q204" s="5"/>
      <c r="R204" s="4"/>
      <c r="S204" s="4" t="s">
        <v>56</v>
      </c>
      <c r="T204" s="4"/>
      <c r="U204" s="4"/>
      <c r="V204" s="4"/>
      <c r="W204" s="4"/>
      <c r="X204" s="4"/>
      <c r="Y204" s="4"/>
      <c r="Z204" s="4"/>
      <c r="AA204" s="4"/>
      <c r="AB204" s="4"/>
      <c r="AC204" s="4"/>
      <c r="AD204" s="4"/>
      <c r="AE204" s="4"/>
      <c r="AF204" s="4"/>
    </row>
    <row r="205" spans="1:32" s="1" customFormat="1" ht="40.25" customHeight="1" x14ac:dyDescent="0.35">
      <c r="A205" s="6">
        <v>204</v>
      </c>
      <c r="B205" s="2" t="s">
        <v>14</v>
      </c>
      <c r="C205" s="7" t="s">
        <v>21</v>
      </c>
      <c r="D205" s="8">
        <v>41520</v>
      </c>
      <c r="E205" s="9" t="s">
        <v>1646</v>
      </c>
      <c r="F205" s="4" t="s">
        <v>1925</v>
      </c>
      <c r="G205" s="4"/>
      <c r="H205" s="1" t="s">
        <v>11</v>
      </c>
      <c r="I205" s="19" t="s">
        <v>1258</v>
      </c>
      <c r="J205" s="5" t="s">
        <v>1259</v>
      </c>
      <c r="K205" s="4"/>
      <c r="L205" s="4" t="s">
        <v>1260</v>
      </c>
      <c r="M205" s="11" t="s">
        <v>1261</v>
      </c>
      <c r="N205" s="4"/>
      <c r="O205" s="4"/>
      <c r="P205" s="4"/>
      <c r="Q205" s="5"/>
      <c r="R205" s="4"/>
      <c r="S205" s="4" t="s">
        <v>56</v>
      </c>
      <c r="T205" s="4"/>
      <c r="U205" s="4"/>
      <c r="V205" s="4"/>
      <c r="W205" s="4"/>
      <c r="X205" s="4"/>
      <c r="Y205" s="4"/>
      <c r="Z205" s="4"/>
      <c r="AA205" s="4"/>
      <c r="AB205" s="4"/>
      <c r="AC205" s="4"/>
      <c r="AD205" s="4"/>
      <c r="AE205" s="4"/>
      <c r="AF205" s="4"/>
    </row>
    <row r="206" spans="1:32" s="1" customFormat="1" ht="40.25" customHeight="1" x14ac:dyDescent="0.35">
      <c r="A206" s="6">
        <v>205</v>
      </c>
      <c r="B206" s="2" t="s">
        <v>14</v>
      </c>
      <c r="C206" s="7" t="s">
        <v>1675</v>
      </c>
      <c r="D206" s="8" t="s">
        <v>1535</v>
      </c>
      <c r="E206" s="9" t="s">
        <v>168</v>
      </c>
      <c r="F206" s="4" t="s">
        <v>1925</v>
      </c>
      <c r="G206" s="4"/>
      <c r="H206" s="1" t="s">
        <v>11</v>
      </c>
      <c r="I206" s="19" t="s">
        <v>685</v>
      </c>
      <c r="J206" s="5" t="s">
        <v>686</v>
      </c>
      <c r="K206" s="4"/>
      <c r="L206" s="4"/>
      <c r="M206" s="11" t="s">
        <v>687</v>
      </c>
      <c r="N206" s="4"/>
      <c r="O206" s="4"/>
      <c r="P206" s="4"/>
      <c r="Q206" s="5"/>
      <c r="R206" s="4"/>
      <c r="S206" s="4"/>
      <c r="T206" s="4"/>
      <c r="U206" s="4"/>
      <c r="V206" s="4"/>
      <c r="W206" s="4"/>
      <c r="X206" s="4"/>
      <c r="Y206" s="4"/>
      <c r="Z206" s="4"/>
      <c r="AA206" s="4"/>
      <c r="AB206" s="4"/>
      <c r="AC206" s="4"/>
      <c r="AD206" s="4"/>
      <c r="AE206" s="4"/>
      <c r="AF206" s="4"/>
    </row>
    <row r="207" spans="1:32" s="1" customFormat="1" ht="40.25" customHeight="1" x14ac:dyDescent="0.35">
      <c r="A207" s="6">
        <v>206</v>
      </c>
      <c r="B207" s="2" t="s">
        <v>14</v>
      </c>
      <c r="C207" s="7" t="s">
        <v>21</v>
      </c>
      <c r="D207" s="8">
        <v>41711</v>
      </c>
      <c r="E207" s="9" t="s">
        <v>1597</v>
      </c>
      <c r="F207" s="4" t="s">
        <v>1925</v>
      </c>
      <c r="G207" s="4"/>
      <c r="H207" s="1" t="s">
        <v>11</v>
      </c>
      <c r="I207" s="19" t="s">
        <v>963</v>
      </c>
      <c r="J207" s="5" t="s">
        <v>964</v>
      </c>
      <c r="K207" s="4"/>
      <c r="L207" s="4"/>
      <c r="M207" s="11" t="s">
        <v>965</v>
      </c>
      <c r="N207" s="4"/>
      <c r="O207" s="4"/>
      <c r="P207" s="4"/>
      <c r="Q207" s="5"/>
      <c r="R207" s="4"/>
      <c r="S207" s="4" t="s">
        <v>22</v>
      </c>
      <c r="T207" s="4"/>
      <c r="U207" s="4"/>
      <c r="V207" s="4"/>
      <c r="W207" s="4"/>
      <c r="X207" s="4"/>
      <c r="Y207" s="4"/>
      <c r="Z207" s="4"/>
      <c r="AA207" s="4"/>
      <c r="AB207" s="4"/>
      <c r="AC207" s="4"/>
      <c r="AD207" s="4"/>
      <c r="AE207" s="4"/>
      <c r="AF207" s="4"/>
    </row>
    <row r="208" spans="1:32" s="1" customFormat="1" ht="40.25" customHeight="1" x14ac:dyDescent="0.35">
      <c r="A208" s="6">
        <v>207</v>
      </c>
      <c r="B208" s="2" t="s">
        <v>13</v>
      </c>
      <c r="C208" s="7" t="s">
        <v>9</v>
      </c>
      <c r="D208" s="8">
        <v>41915</v>
      </c>
      <c r="E208" s="9" t="s">
        <v>1519</v>
      </c>
      <c r="F208" s="4" t="s">
        <v>1925</v>
      </c>
      <c r="G208" s="4"/>
      <c r="H208" s="1" t="s">
        <v>11</v>
      </c>
      <c r="I208" s="19" t="s">
        <v>624</v>
      </c>
      <c r="J208" s="5" t="s">
        <v>625</v>
      </c>
      <c r="K208" s="4"/>
      <c r="L208" s="4"/>
      <c r="M208" s="11" t="s">
        <v>626</v>
      </c>
      <c r="N208" s="4"/>
      <c r="O208" s="4" t="s">
        <v>627</v>
      </c>
      <c r="P208" s="4"/>
      <c r="Q208" s="5"/>
      <c r="R208" s="4"/>
      <c r="S208" s="4" t="s">
        <v>56</v>
      </c>
      <c r="T208" s="4"/>
      <c r="U208" s="4"/>
      <c r="V208" s="4"/>
      <c r="W208" s="4"/>
      <c r="X208" s="4"/>
      <c r="Y208" s="4"/>
      <c r="Z208" s="4"/>
      <c r="AA208" s="4"/>
      <c r="AB208" s="4"/>
      <c r="AC208" s="4"/>
      <c r="AD208" s="4"/>
      <c r="AE208" s="4"/>
      <c r="AF208" s="4"/>
    </row>
    <row r="209" spans="1:32" s="1" customFormat="1" ht="40.25" customHeight="1" x14ac:dyDescent="0.35">
      <c r="A209" s="6">
        <v>208</v>
      </c>
      <c r="B209" s="2" t="s">
        <v>61</v>
      </c>
      <c r="C209" s="7" t="s">
        <v>10</v>
      </c>
      <c r="D209" s="8">
        <v>41116</v>
      </c>
      <c r="E209" s="9" t="s">
        <v>1628</v>
      </c>
      <c r="F209" s="4" t="s">
        <v>1925</v>
      </c>
      <c r="G209" s="4"/>
      <c r="H209" s="1" t="s">
        <v>11</v>
      </c>
      <c r="I209" s="19" t="s">
        <v>1156</v>
      </c>
      <c r="J209" s="5" t="s">
        <v>646</v>
      </c>
      <c r="K209" s="4"/>
      <c r="L209" s="4" t="s">
        <v>1157</v>
      </c>
      <c r="M209" s="11" t="s">
        <v>1158</v>
      </c>
      <c r="N209" s="4"/>
      <c r="O209" s="4" t="s">
        <v>1159</v>
      </c>
      <c r="P209" s="4"/>
      <c r="Q209" s="5"/>
      <c r="R209" s="4"/>
      <c r="S209" s="4" t="s">
        <v>56</v>
      </c>
      <c r="T209" s="4"/>
      <c r="U209" s="4"/>
      <c r="V209" s="4"/>
      <c r="W209" s="4"/>
      <c r="X209" s="4"/>
      <c r="Y209" s="4"/>
      <c r="Z209" s="4"/>
      <c r="AA209" s="4"/>
      <c r="AB209" s="4"/>
      <c r="AC209" s="4"/>
      <c r="AD209" s="4"/>
      <c r="AE209" s="4"/>
      <c r="AF209" s="4"/>
    </row>
    <row r="210" spans="1:32" s="1" customFormat="1" ht="40.25" customHeight="1" x14ac:dyDescent="0.35">
      <c r="A210" s="6">
        <v>209</v>
      </c>
      <c r="B210" s="2" t="s">
        <v>61</v>
      </c>
      <c r="C210" s="7" t="s">
        <v>10</v>
      </c>
      <c r="D210" s="8">
        <v>41090</v>
      </c>
      <c r="E210" s="9" t="s">
        <v>199</v>
      </c>
      <c r="F210" s="4" t="s">
        <v>1925</v>
      </c>
      <c r="G210" s="4"/>
      <c r="H210" s="1" t="s">
        <v>11</v>
      </c>
      <c r="I210" s="19" t="s">
        <v>1105</v>
      </c>
      <c r="J210" s="5" t="s">
        <v>646</v>
      </c>
      <c r="K210" s="4"/>
      <c r="L210" s="4" t="s">
        <v>1106</v>
      </c>
      <c r="M210" s="11" t="s">
        <v>1107</v>
      </c>
      <c r="N210" s="4"/>
      <c r="O210" s="4" t="s">
        <v>1108</v>
      </c>
      <c r="P210" s="4"/>
      <c r="Q210" s="5" t="s">
        <v>1109</v>
      </c>
      <c r="R210" s="4"/>
      <c r="S210" s="4" t="s">
        <v>9</v>
      </c>
      <c r="T210" s="4"/>
      <c r="U210" s="4"/>
      <c r="V210" s="4"/>
      <c r="W210" s="4"/>
      <c r="X210" s="4"/>
      <c r="Y210" s="4"/>
      <c r="Z210" s="4"/>
      <c r="AA210" s="4"/>
      <c r="AB210" s="4"/>
      <c r="AC210" s="4"/>
      <c r="AD210" s="4"/>
      <c r="AE210" s="4"/>
      <c r="AF210" s="4" t="s">
        <v>1477</v>
      </c>
    </row>
    <row r="211" spans="1:32" s="1" customFormat="1" ht="40.25" customHeight="1" x14ac:dyDescent="0.35">
      <c r="A211" s="6">
        <v>210</v>
      </c>
      <c r="B211" s="2" t="s">
        <v>61</v>
      </c>
      <c r="C211" s="7" t="s">
        <v>10</v>
      </c>
      <c r="D211" s="8">
        <v>41023</v>
      </c>
      <c r="E211" s="9" t="s">
        <v>1560</v>
      </c>
      <c r="F211" s="4" t="s">
        <v>1925</v>
      </c>
      <c r="G211" s="4"/>
      <c r="H211" s="1" t="s">
        <v>8</v>
      </c>
      <c r="I211" s="19" t="s">
        <v>780</v>
      </c>
      <c r="J211" s="5" t="s">
        <v>646</v>
      </c>
      <c r="K211" s="4"/>
      <c r="L211" s="4" t="s">
        <v>781</v>
      </c>
      <c r="M211" s="11" t="s">
        <v>782</v>
      </c>
      <c r="N211" s="4"/>
      <c r="O211" s="4" t="s">
        <v>783</v>
      </c>
      <c r="P211" s="4"/>
      <c r="Q211" s="5"/>
      <c r="R211" s="4"/>
      <c r="S211" s="4"/>
      <c r="T211" s="4"/>
      <c r="U211" s="4"/>
      <c r="V211" s="4"/>
      <c r="W211" s="4"/>
      <c r="X211" s="4"/>
      <c r="Y211" s="4"/>
      <c r="Z211" s="4"/>
      <c r="AA211" s="4"/>
      <c r="AB211" s="4"/>
      <c r="AC211" s="4"/>
      <c r="AD211" s="4"/>
      <c r="AE211" s="4"/>
      <c r="AF211" s="4"/>
    </row>
    <row r="212" spans="1:32" s="1" customFormat="1" ht="40.25" customHeight="1" x14ac:dyDescent="0.35">
      <c r="A212" s="6">
        <v>211</v>
      </c>
      <c r="B212" s="2" t="s">
        <v>61</v>
      </c>
      <c r="C212" s="7" t="s">
        <v>10</v>
      </c>
      <c r="D212" s="8">
        <v>41177</v>
      </c>
      <c r="E212" s="9" t="s">
        <v>163</v>
      </c>
      <c r="F212" s="4" t="s">
        <v>1925</v>
      </c>
      <c r="G212" s="4"/>
      <c r="H212" s="1" t="s">
        <v>11</v>
      </c>
      <c r="I212" s="19" t="s">
        <v>645</v>
      </c>
      <c r="J212" s="5" t="s">
        <v>646</v>
      </c>
      <c r="K212" s="4"/>
      <c r="L212" s="4"/>
      <c r="M212" s="11" t="s">
        <v>647</v>
      </c>
      <c r="N212" s="4"/>
      <c r="O212" s="4"/>
      <c r="P212" s="4"/>
      <c r="Q212" s="5"/>
      <c r="R212" s="4"/>
      <c r="S212" s="4" t="s">
        <v>22</v>
      </c>
      <c r="T212" s="4"/>
      <c r="U212" s="4"/>
      <c r="V212" s="4"/>
      <c r="W212" s="4"/>
      <c r="X212" s="4"/>
      <c r="Y212" s="4"/>
      <c r="Z212" s="4"/>
      <c r="AA212" s="4"/>
      <c r="AB212" s="4"/>
      <c r="AC212" s="4"/>
      <c r="AD212" s="4"/>
      <c r="AE212" s="4"/>
      <c r="AF212" s="4"/>
    </row>
    <row r="213" spans="1:32" s="1" customFormat="1" ht="40.25" customHeight="1" x14ac:dyDescent="0.35">
      <c r="A213" s="6">
        <v>212</v>
      </c>
      <c r="B213" s="2" t="s">
        <v>14</v>
      </c>
      <c r="C213" s="7" t="s">
        <v>21</v>
      </c>
      <c r="D213" s="8" t="s">
        <v>1899</v>
      </c>
      <c r="E213" s="9" t="s">
        <v>1900</v>
      </c>
      <c r="F213" s="4" t="s">
        <v>1925</v>
      </c>
      <c r="G213" s="4"/>
      <c r="H213" s="1" t="s">
        <v>11</v>
      </c>
      <c r="I213" s="30" t="s">
        <v>1901</v>
      </c>
      <c r="J213" s="5" t="s">
        <v>1426</v>
      </c>
      <c r="K213" s="4"/>
      <c r="L213" s="4"/>
      <c r="M213" s="29" t="s">
        <v>1902</v>
      </c>
      <c r="N213" s="4"/>
      <c r="O213" s="4"/>
      <c r="P213" s="4"/>
      <c r="Q213" s="5"/>
      <c r="S213" s="1">
        <v>2014</v>
      </c>
      <c r="AE213" s="4"/>
      <c r="AF213" s="4"/>
    </row>
    <row r="214" spans="1:32" s="1" customFormat="1" ht="40.25" customHeight="1" x14ac:dyDescent="0.35">
      <c r="A214" s="6">
        <v>213</v>
      </c>
      <c r="B214" s="2" t="s">
        <v>14</v>
      </c>
      <c r="C214" s="7" t="s">
        <v>1675</v>
      </c>
      <c r="D214" s="8">
        <v>40669</v>
      </c>
      <c r="E214" s="9" t="s">
        <v>1843</v>
      </c>
      <c r="F214" s="4" t="s">
        <v>1925</v>
      </c>
      <c r="G214" s="4"/>
      <c r="H214" s="1" t="s">
        <v>11</v>
      </c>
      <c r="I214" s="30" t="s">
        <v>1844</v>
      </c>
      <c r="J214" s="5" t="s">
        <v>1426</v>
      </c>
      <c r="K214" s="4"/>
      <c r="L214" s="4"/>
      <c r="M214" s="11" t="s">
        <v>1845</v>
      </c>
      <c r="N214" s="4"/>
      <c r="O214" s="4"/>
      <c r="P214" s="4"/>
      <c r="Q214" s="5"/>
      <c r="S214" s="1">
        <v>2016</v>
      </c>
      <c r="AE214" s="4"/>
      <c r="AF214" s="4"/>
    </row>
    <row r="215" spans="1:32" s="1" customFormat="1" ht="40.25" customHeight="1" x14ac:dyDescent="0.35">
      <c r="A215" s="6">
        <v>214</v>
      </c>
      <c r="B215" s="2" t="s">
        <v>61</v>
      </c>
      <c r="C215" s="7" t="s">
        <v>20</v>
      </c>
      <c r="D215" s="8">
        <v>40817</v>
      </c>
      <c r="E215" s="9" t="s">
        <v>1856</v>
      </c>
      <c r="F215" s="4" t="s">
        <v>1925</v>
      </c>
      <c r="G215" s="4"/>
      <c r="H215" s="1" t="s">
        <v>11</v>
      </c>
      <c r="I215" s="30" t="s">
        <v>1857</v>
      </c>
      <c r="J215" s="5" t="s">
        <v>1426</v>
      </c>
      <c r="K215" s="4"/>
      <c r="L215" s="4"/>
      <c r="M215" s="11" t="s">
        <v>1858</v>
      </c>
      <c r="N215" s="4"/>
      <c r="O215" s="4"/>
      <c r="P215" s="4"/>
      <c r="Q215" s="5"/>
      <c r="S215" s="1">
        <v>2017</v>
      </c>
      <c r="AE215" s="4" t="s">
        <v>58</v>
      </c>
    </row>
    <row r="216" spans="1:32" s="1" customFormat="1" ht="40.25" customHeight="1" x14ac:dyDescent="0.35">
      <c r="A216" s="6">
        <v>215</v>
      </c>
      <c r="B216" s="2" t="s">
        <v>61</v>
      </c>
      <c r="C216" s="7" t="s">
        <v>21</v>
      </c>
      <c r="D216" s="8">
        <v>41343</v>
      </c>
      <c r="E216" s="9" t="s">
        <v>1853</v>
      </c>
      <c r="F216" s="4" t="s">
        <v>1925</v>
      </c>
      <c r="G216" s="4"/>
      <c r="H216" s="1" t="s">
        <v>11</v>
      </c>
      <c r="I216" s="30" t="s">
        <v>1854</v>
      </c>
      <c r="J216" s="5" t="s">
        <v>1426</v>
      </c>
      <c r="K216" s="4"/>
      <c r="L216" s="4"/>
      <c r="M216" s="11" t="s">
        <v>1855</v>
      </c>
      <c r="N216" s="4"/>
      <c r="O216" s="4"/>
      <c r="P216" s="4"/>
      <c r="Q216" s="5"/>
      <c r="S216" s="1">
        <v>2013</v>
      </c>
      <c r="AE216" s="4"/>
      <c r="AF216" s="4"/>
    </row>
    <row r="217" spans="1:32" s="1" customFormat="1" ht="40.25" customHeight="1" x14ac:dyDescent="0.35">
      <c r="A217" s="6">
        <v>216</v>
      </c>
      <c r="B217" s="2" t="s">
        <v>14</v>
      </c>
      <c r="C217" s="7" t="s">
        <v>21</v>
      </c>
      <c r="D217" s="8">
        <v>41525</v>
      </c>
      <c r="E217" s="9" t="s">
        <v>1896</v>
      </c>
      <c r="F217" s="4" t="s">
        <v>1925</v>
      </c>
      <c r="G217" s="4"/>
      <c r="H217" s="1" t="s">
        <v>11</v>
      </c>
      <c r="I217" s="30" t="s">
        <v>1897</v>
      </c>
      <c r="J217" s="5" t="s">
        <v>1426</v>
      </c>
      <c r="K217" s="4"/>
      <c r="L217" s="4"/>
      <c r="M217" s="11" t="s">
        <v>1898</v>
      </c>
      <c r="N217" s="4"/>
      <c r="O217" s="4"/>
      <c r="P217" s="4"/>
      <c r="Q217" s="5"/>
      <c r="S217" s="1">
        <v>2016</v>
      </c>
      <c r="AE217" s="4"/>
      <c r="AF217" s="4"/>
    </row>
    <row r="218" spans="1:32" s="1" customFormat="1" ht="40.25" customHeight="1" x14ac:dyDescent="0.35">
      <c r="A218" s="6">
        <v>217</v>
      </c>
      <c r="B218" s="2" t="s">
        <v>14</v>
      </c>
      <c r="C218" s="7" t="s">
        <v>10</v>
      </c>
      <c r="D218" s="8" t="s">
        <v>1915</v>
      </c>
      <c r="E218" s="9" t="s">
        <v>1916</v>
      </c>
      <c r="F218" s="4" t="s">
        <v>1925</v>
      </c>
      <c r="G218" s="4"/>
      <c r="H218" s="1" t="s">
        <v>11</v>
      </c>
      <c r="I218" s="30" t="s">
        <v>1917</v>
      </c>
      <c r="J218" s="5" t="s">
        <v>1426</v>
      </c>
      <c r="K218" s="4"/>
      <c r="L218" s="4" t="s">
        <v>1918</v>
      </c>
      <c r="M218" s="11" t="s">
        <v>1919</v>
      </c>
      <c r="N218" s="4" t="s">
        <v>1920</v>
      </c>
      <c r="O218" s="4"/>
      <c r="P218" s="4"/>
      <c r="Q218" s="5"/>
      <c r="R218" s="4" t="s">
        <v>1921</v>
      </c>
      <c r="S218" s="1">
        <v>2017</v>
      </c>
      <c r="AE218" s="4"/>
      <c r="AF218" s="4"/>
    </row>
    <row r="219" spans="1:32" s="1" customFormat="1" ht="40.25" customHeight="1" x14ac:dyDescent="0.35">
      <c r="A219" s="6">
        <v>218</v>
      </c>
      <c r="B219" s="2" t="s">
        <v>14</v>
      </c>
      <c r="C219" s="7" t="s">
        <v>21</v>
      </c>
      <c r="D219" s="8">
        <v>41094</v>
      </c>
      <c r="E219" s="9" t="s">
        <v>1903</v>
      </c>
      <c r="F219" s="4" t="s">
        <v>1925</v>
      </c>
      <c r="G219" s="4"/>
      <c r="H219" s="1" t="s">
        <v>11</v>
      </c>
      <c r="I219" s="4" t="s">
        <v>1904</v>
      </c>
      <c r="J219" s="5" t="s">
        <v>1426</v>
      </c>
      <c r="K219" s="4"/>
      <c r="L219" s="4"/>
      <c r="M219" s="11" t="s">
        <v>1905</v>
      </c>
      <c r="N219" s="4"/>
      <c r="O219" s="4"/>
      <c r="P219" s="4"/>
      <c r="Q219" s="5"/>
      <c r="S219" s="1">
        <v>2016</v>
      </c>
      <c r="AE219" s="4"/>
      <c r="AF219" s="4"/>
    </row>
  </sheetData>
  <autoFilter ref="A1:AG219" xr:uid="{12304B06-C4A8-4F49-84D2-B7CD95E7D7A1}">
    <sortState xmlns:xlrd2="http://schemas.microsoft.com/office/spreadsheetml/2017/richdata2" ref="A2:AG219">
      <sortCondition ref="J1:J219"/>
    </sortState>
  </autoFilter>
  <conditionalFormatting sqref="E1:E1048576">
    <cfRule type="duplicateValues" dxfId="0" priority="1"/>
  </conditionalFormatting>
  <hyperlinks>
    <hyperlink ref="M213" r:id="rId1" xr:uid="{00000000-0004-0000-0000-0000D3010000}"/>
    <hyperlink ref="M162" r:id="rId2" xr:uid="{00000000-0004-0000-0000-000028010000}"/>
    <hyperlink ref="AB162" r:id="rId3" xr:uid="{00000000-0004-0000-0000-000027010000}"/>
    <hyperlink ref="N162" r:id="rId4" xr:uid="{00000000-0004-0000-0000-000026010000}"/>
    <hyperlink ref="I162" r:id="rId5" xr:uid="{00000000-0004-0000-0000-000025010000}"/>
    <hyperlink ref="M115" r:id="rId6" xr:uid="{00000000-0004-0000-0000-000022010000}"/>
    <hyperlink ref="N115" r:id="rId7" xr:uid="{00000000-0004-0000-0000-000020010000}"/>
    <hyperlink ref="AB115" r:id="rId8" xr:uid="{00000000-0004-0000-0000-00001F010000}"/>
    <hyperlink ref="I115" r:id="rId9" xr:uid="{00000000-0004-0000-0000-00001D010000}"/>
    <hyperlink ref="I191" r:id="rId10" xr:uid="{00000000-0004-0000-0000-0000B5000000}"/>
    <hyperlink ref="M191" r:id="rId11" xr:uid="{00000000-0004-0000-0000-0000B4000000}"/>
    <hyperlink ref="AB191" r:id="rId12" xr:uid="{00000000-0004-0000-0000-0000B3000000}"/>
    <hyperlink ref="M135" r:id="rId13" display="https://www.facebook.com/SAC.ASUni/" xr:uid="{00000000-0004-0000-0000-0000B2000000}"/>
    <hyperlink ref="I135" r:id="rId14" xr:uid="{00000000-0004-0000-0000-0000B1000000}"/>
    <hyperlink ref="M190" r:id="rId15" xr:uid="{00000000-0004-0000-0000-0000A2000000}"/>
    <hyperlink ref="I190" r:id="rId16" xr:uid="{00000000-0004-0000-0000-0000A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data_groups</vt:lpstr>
      <vt:lpstr>stats</vt:lpstr>
      <vt:lpstr>data_sub-groups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2024-10-07T20:10:33Z</dcterms:modified>
</cp:coreProperties>
</file>