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hidePivotFieldList="1" defaultThemeVersion="202300"/>
  <mc:AlternateContent xmlns:mc="http://schemas.openxmlformats.org/markup-compatibility/2006">
    <mc:Choice Requires="x15">
      <x15ac:absPath xmlns:x15ac="http://schemas.microsoft.com/office/spreadsheetml/2010/11/ac" url="C:\Users\aatif\Downloads\2024 09 07 مرصد الإرهاب - مصر 2020\data\"/>
    </mc:Choice>
  </mc:AlternateContent>
  <xr:revisionPtr revIDLastSave="0" documentId="13_ncr:1_{23A16EA4-F7B8-4D28-A37C-4FA66ACC82C1}" xr6:coauthVersionLast="47" xr6:coauthVersionMax="47" xr10:uidLastSave="{00000000-0000-0000-0000-000000000000}"/>
  <bookViews>
    <workbookView xWindow="-110" yWindow="-110" windowWidth="25820" windowHeight="13900" tabRatio="500" xr2:uid="{00000000-000D-0000-FFFF-FFFF00000000}"/>
  </bookViews>
  <sheets>
    <sheet name="Data" sheetId="1" r:id="rId1"/>
    <sheet name="stats" sheetId="3" r:id="rId2"/>
  </sheets>
  <definedNames>
    <definedName name="_xlnm._FilterDatabase" localSheetId="0" hidden="1">Data!$B$2:$BK$38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F425" i="3" l="1"/>
  <c r="E425" i="3"/>
  <c r="D425" i="3"/>
  <c r="C425" i="3"/>
  <c r="F424" i="3"/>
  <c r="E424" i="3"/>
  <c r="D424" i="3"/>
  <c r="C424" i="3"/>
  <c r="F423" i="3"/>
  <c r="E423" i="3"/>
  <c r="D423" i="3"/>
  <c r="C423" i="3"/>
  <c r="F422" i="3"/>
  <c r="E422" i="3"/>
  <c r="D422" i="3"/>
  <c r="C422" i="3"/>
  <c r="F421" i="3"/>
  <c r="E421" i="3"/>
  <c r="D421" i="3"/>
  <c r="C421" i="3"/>
  <c r="F420" i="3"/>
  <c r="E420" i="3"/>
  <c r="D420" i="3"/>
  <c r="C420" i="3"/>
  <c r="F419" i="3"/>
  <c r="E419" i="3"/>
  <c r="D419" i="3"/>
  <c r="C419" i="3"/>
  <c r="F412" i="3"/>
  <c r="E412" i="3"/>
  <c r="D412" i="3"/>
  <c r="C412" i="3"/>
  <c r="F411" i="3"/>
  <c r="E411" i="3"/>
  <c r="D411" i="3"/>
  <c r="C411" i="3"/>
  <c r="F410" i="3"/>
  <c r="E410" i="3"/>
  <c r="D410" i="3"/>
  <c r="C410" i="3"/>
  <c r="F409" i="3"/>
  <c r="E409" i="3"/>
  <c r="D409" i="3"/>
  <c r="C409" i="3"/>
  <c r="F408" i="3"/>
  <c r="E408" i="3"/>
  <c r="D408" i="3"/>
  <c r="C408" i="3"/>
  <c r="F407" i="3"/>
  <c r="E407" i="3"/>
  <c r="D407" i="3"/>
  <c r="C407" i="3"/>
  <c r="E400" i="3"/>
  <c r="D400" i="3"/>
  <c r="C400" i="3"/>
  <c r="E399" i="3"/>
  <c r="D399" i="3"/>
  <c r="C399" i="3"/>
  <c r="E398" i="3"/>
  <c r="D398" i="3"/>
  <c r="C398" i="3"/>
  <c r="E397" i="3"/>
  <c r="D397" i="3"/>
  <c r="C397" i="3"/>
  <c r="E390" i="3"/>
  <c r="D390" i="3"/>
  <c r="C390" i="3"/>
  <c r="E389" i="3"/>
  <c r="D389" i="3"/>
  <c r="C389" i="3"/>
  <c r="E388" i="3"/>
  <c r="D388" i="3"/>
  <c r="C388" i="3"/>
  <c r="E387" i="3"/>
  <c r="D387" i="3"/>
  <c r="C387" i="3"/>
  <c r="F380" i="3"/>
  <c r="E380" i="3"/>
  <c r="D380" i="3"/>
  <c r="C380" i="3"/>
  <c r="F379" i="3"/>
  <c r="E379" i="3"/>
  <c r="D379" i="3"/>
  <c r="C379" i="3"/>
  <c r="F378" i="3"/>
  <c r="E378" i="3"/>
  <c r="D378" i="3"/>
  <c r="C378" i="3"/>
  <c r="F377" i="3"/>
  <c r="E377" i="3"/>
  <c r="D377" i="3"/>
  <c r="C377" i="3"/>
  <c r="F376" i="3"/>
  <c r="E376" i="3"/>
  <c r="D376" i="3"/>
  <c r="C376" i="3"/>
  <c r="F375" i="3"/>
  <c r="E375" i="3"/>
  <c r="D375" i="3"/>
  <c r="C375" i="3"/>
  <c r="F374" i="3"/>
  <c r="E374" i="3"/>
  <c r="D374" i="3"/>
  <c r="C374" i="3"/>
  <c r="I367" i="3"/>
  <c r="H367" i="3"/>
  <c r="G367" i="3"/>
  <c r="F367" i="3"/>
  <c r="E367" i="3"/>
  <c r="D367" i="3"/>
  <c r="C367" i="3"/>
  <c r="I366" i="3"/>
  <c r="H366" i="3"/>
  <c r="G366" i="3"/>
  <c r="F366" i="3"/>
  <c r="E366" i="3"/>
  <c r="D366" i="3"/>
  <c r="C366" i="3"/>
  <c r="I365" i="3"/>
  <c r="H365" i="3"/>
  <c r="G365" i="3"/>
  <c r="F365" i="3"/>
  <c r="E365" i="3"/>
  <c r="D365" i="3"/>
  <c r="C365" i="3"/>
  <c r="I364" i="3"/>
  <c r="H364" i="3"/>
  <c r="G364" i="3"/>
  <c r="F364" i="3"/>
  <c r="E364" i="3"/>
  <c r="D364" i="3"/>
  <c r="C364" i="3"/>
  <c r="I363" i="3"/>
  <c r="H363" i="3"/>
  <c r="G363" i="3"/>
  <c r="F363" i="3"/>
  <c r="E363" i="3"/>
  <c r="D363" i="3"/>
  <c r="C363" i="3"/>
  <c r="I362" i="3"/>
  <c r="H362" i="3"/>
  <c r="G362" i="3"/>
  <c r="F362" i="3"/>
  <c r="E362" i="3"/>
  <c r="D362" i="3"/>
  <c r="C362" i="3"/>
  <c r="I361" i="3"/>
  <c r="H361" i="3"/>
  <c r="G361" i="3"/>
  <c r="F361" i="3"/>
  <c r="E361" i="3"/>
  <c r="D361" i="3"/>
  <c r="C361" i="3"/>
  <c r="H354" i="3"/>
  <c r="G354" i="3"/>
  <c r="F354" i="3"/>
  <c r="E354" i="3"/>
  <c r="D354" i="3"/>
  <c r="C354" i="3"/>
  <c r="H353" i="3"/>
  <c r="G353" i="3"/>
  <c r="F353" i="3"/>
  <c r="E353" i="3"/>
  <c r="D353" i="3"/>
  <c r="C353" i="3"/>
  <c r="H352" i="3"/>
  <c r="G352" i="3"/>
  <c r="F352" i="3"/>
  <c r="E352" i="3"/>
  <c r="D352" i="3"/>
  <c r="C352" i="3"/>
  <c r="H351" i="3"/>
  <c r="G351" i="3"/>
  <c r="F351" i="3"/>
  <c r="E351" i="3"/>
  <c r="D351" i="3"/>
  <c r="C351" i="3"/>
  <c r="H350" i="3"/>
  <c r="G350" i="3"/>
  <c r="F350" i="3"/>
  <c r="E350" i="3"/>
  <c r="D350" i="3"/>
  <c r="C350" i="3"/>
  <c r="H349" i="3"/>
  <c r="G349" i="3"/>
  <c r="F349" i="3"/>
  <c r="E349" i="3"/>
  <c r="D349" i="3"/>
  <c r="C349" i="3"/>
  <c r="H348" i="3"/>
  <c r="G348" i="3"/>
  <c r="F348" i="3"/>
  <c r="E348" i="3"/>
  <c r="D348" i="3"/>
  <c r="C348" i="3"/>
  <c r="F341" i="3"/>
  <c r="E341" i="3"/>
  <c r="D341" i="3"/>
  <c r="C341" i="3"/>
  <c r="F340" i="3"/>
  <c r="E340" i="3"/>
  <c r="D340" i="3"/>
  <c r="C340" i="3"/>
  <c r="F339" i="3"/>
  <c r="E339" i="3"/>
  <c r="D339" i="3"/>
  <c r="C339" i="3"/>
  <c r="F338" i="3"/>
  <c r="E338" i="3"/>
  <c r="D338" i="3"/>
  <c r="C338" i="3"/>
  <c r="F337" i="3"/>
  <c r="E337" i="3"/>
  <c r="D337" i="3"/>
  <c r="C337" i="3"/>
  <c r="F336" i="3"/>
  <c r="E336" i="3"/>
  <c r="D336" i="3"/>
  <c r="C336" i="3"/>
  <c r="F335" i="3"/>
  <c r="E335" i="3"/>
  <c r="D335" i="3"/>
  <c r="C335" i="3"/>
  <c r="F328" i="3"/>
  <c r="E328" i="3"/>
  <c r="D328" i="3"/>
  <c r="C328" i="3"/>
  <c r="F327" i="3"/>
  <c r="E327" i="3"/>
  <c r="D327" i="3"/>
  <c r="C327" i="3"/>
  <c r="F326" i="3"/>
  <c r="E326" i="3"/>
  <c r="D326" i="3"/>
  <c r="C326" i="3"/>
  <c r="F325" i="3"/>
  <c r="E325" i="3"/>
  <c r="D325" i="3"/>
  <c r="C325" i="3"/>
  <c r="F318" i="3"/>
  <c r="E318" i="3"/>
  <c r="D318" i="3"/>
  <c r="C318" i="3"/>
  <c r="F317" i="3"/>
  <c r="E317" i="3"/>
  <c r="D317" i="3"/>
  <c r="C317" i="3"/>
  <c r="F316" i="3"/>
  <c r="E316" i="3"/>
  <c r="D316" i="3"/>
  <c r="C316" i="3"/>
  <c r="F315" i="3"/>
  <c r="E315" i="3"/>
  <c r="D315" i="3"/>
  <c r="C315" i="3"/>
  <c r="F314" i="3"/>
  <c r="E314" i="3"/>
  <c r="D314" i="3"/>
  <c r="C314" i="3"/>
  <c r="F313" i="3"/>
  <c r="E313" i="3"/>
  <c r="D313" i="3"/>
  <c r="C313" i="3"/>
  <c r="F312" i="3"/>
  <c r="E312" i="3"/>
  <c r="D312" i="3"/>
  <c r="C312" i="3"/>
  <c r="F305" i="3"/>
  <c r="E305" i="3"/>
  <c r="D305" i="3"/>
  <c r="C305" i="3"/>
  <c r="F304" i="3"/>
  <c r="E304" i="3"/>
  <c r="D304" i="3"/>
  <c r="C304" i="3"/>
  <c r="F303" i="3"/>
  <c r="E303" i="3"/>
  <c r="D303" i="3"/>
  <c r="C303" i="3"/>
  <c r="F302" i="3"/>
  <c r="E302" i="3"/>
  <c r="D302" i="3"/>
  <c r="C302" i="3"/>
  <c r="F301" i="3"/>
  <c r="E301" i="3"/>
  <c r="D301" i="3"/>
  <c r="C301" i="3"/>
  <c r="F300" i="3"/>
  <c r="E300" i="3"/>
  <c r="D300" i="3"/>
  <c r="C300" i="3"/>
  <c r="F299" i="3"/>
  <c r="E299" i="3"/>
  <c r="D299" i="3"/>
  <c r="C299" i="3"/>
  <c r="I292" i="3"/>
  <c r="H292" i="3"/>
  <c r="G292" i="3"/>
  <c r="F292" i="3"/>
  <c r="E292" i="3"/>
  <c r="D292" i="3"/>
  <c r="C292" i="3"/>
  <c r="I291" i="3"/>
  <c r="H291" i="3"/>
  <c r="G291" i="3"/>
  <c r="F291" i="3"/>
  <c r="E291" i="3"/>
  <c r="D291" i="3"/>
  <c r="C291" i="3"/>
  <c r="I290" i="3"/>
  <c r="H290" i="3"/>
  <c r="G290" i="3"/>
  <c r="F290" i="3"/>
  <c r="E290" i="3"/>
  <c r="D290" i="3"/>
  <c r="C290" i="3"/>
  <c r="I289" i="3"/>
  <c r="H289" i="3"/>
  <c r="G289" i="3"/>
  <c r="F289" i="3"/>
  <c r="E289" i="3"/>
  <c r="D289" i="3"/>
  <c r="C289" i="3"/>
  <c r="I288" i="3"/>
  <c r="H288" i="3"/>
  <c r="G288" i="3"/>
  <c r="F288" i="3"/>
  <c r="E288" i="3"/>
  <c r="D288" i="3"/>
  <c r="C288" i="3"/>
  <c r="I287" i="3"/>
  <c r="H287" i="3"/>
  <c r="G287" i="3"/>
  <c r="F287" i="3"/>
  <c r="E287" i="3"/>
  <c r="D287" i="3"/>
  <c r="C287" i="3"/>
  <c r="I286" i="3"/>
  <c r="H286" i="3"/>
  <c r="G286" i="3"/>
  <c r="F286" i="3"/>
  <c r="E286" i="3"/>
  <c r="D286" i="3"/>
  <c r="C286" i="3"/>
  <c r="H279" i="3"/>
  <c r="G279" i="3"/>
  <c r="F279" i="3"/>
  <c r="E279" i="3"/>
  <c r="D279" i="3"/>
  <c r="C279" i="3"/>
  <c r="H278" i="3"/>
  <c r="G278" i="3"/>
  <c r="F278" i="3"/>
  <c r="E278" i="3"/>
  <c r="D278" i="3"/>
  <c r="C278" i="3"/>
  <c r="H277" i="3"/>
  <c r="G277" i="3"/>
  <c r="F277" i="3"/>
  <c r="E277" i="3"/>
  <c r="D277" i="3"/>
  <c r="C277" i="3"/>
  <c r="H276" i="3"/>
  <c r="G276" i="3"/>
  <c r="F276" i="3"/>
  <c r="E276" i="3"/>
  <c r="D276" i="3"/>
  <c r="C276" i="3"/>
  <c r="H275" i="3"/>
  <c r="G275" i="3"/>
  <c r="F275" i="3"/>
  <c r="E275" i="3"/>
  <c r="D275" i="3"/>
  <c r="C275" i="3"/>
  <c r="H274" i="3"/>
  <c r="G274" i="3"/>
  <c r="F274" i="3"/>
  <c r="E274" i="3"/>
  <c r="D274" i="3"/>
  <c r="C274" i="3"/>
  <c r="H273" i="3"/>
  <c r="G273" i="3"/>
  <c r="F273" i="3"/>
  <c r="E273" i="3"/>
  <c r="D273" i="3"/>
  <c r="C273" i="3"/>
  <c r="F266" i="3"/>
  <c r="E266" i="3"/>
  <c r="D266" i="3"/>
  <c r="C266" i="3"/>
  <c r="F265" i="3"/>
  <c r="E265" i="3"/>
  <c r="D265" i="3"/>
  <c r="C265" i="3"/>
  <c r="F264" i="3"/>
  <c r="E264" i="3"/>
  <c r="D264" i="3"/>
  <c r="C264" i="3"/>
  <c r="F263" i="3"/>
  <c r="E263" i="3"/>
  <c r="D263" i="3"/>
  <c r="C263" i="3"/>
  <c r="F262" i="3"/>
  <c r="E262" i="3"/>
  <c r="D262" i="3"/>
  <c r="C262" i="3"/>
  <c r="F261" i="3"/>
  <c r="E261" i="3"/>
  <c r="D261" i="3"/>
  <c r="C261" i="3"/>
  <c r="H254" i="3"/>
  <c r="G254" i="3"/>
  <c r="F254" i="3"/>
  <c r="E254" i="3"/>
  <c r="D254" i="3"/>
  <c r="C254" i="3"/>
  <c r="H253" i="3"/>
  <c r="G253" i="3"/>
  <c r="F253" i="3"/>
  <c r="E253" i="3"/>
  <c r="D253" i="3"/>
  <c r="C253" i="3"/>
  <c r="H252" i="3"/>
  <c r="G252" i="3"/>
  <c r="F252" i="3"/>
  <c r="E252" i="3"/>
  <c r="D252" i="3"/>
  <c r="C252" i="3"/>
  <c r="H251" i="3"/>
  <c r="G251" i="3"/>
  <c r="F251" i="3"/>
  <c r="E251" i="3"/>
  <c r="D251" i="3"/>
  <c r="C251" i="3"/>
  <c r="H250" i="3"/>
  <c r="G250" i="3"/>
  <c r="F250" i="3"/>
  <c r="E250" i="3"/>
  <c r="D250" i="3"/>
  <c r="C250" i="3"/>
  <c r="H249" i="3"/>
  <c r="G249" i="3"/>
  <c r="F249" i="3"/>
  <c r="E249" i="3"/>
  <c r="D249" i="3"/>
  <c r="C249" i="3"/>
  <c r="H248" i="3"/>
  <c r="G248" i="3"/>
  <c r="F248" i="3"/>
  <c r="E248" i="3"/>
  <c r="D248" i="3"/>
  <c r="C248" i="3"/>
  <c r="E241" i="3"/>
  <c r="D241" i="3"/>
  <c r="C241" i="3"/>
  <c r="E240" i="3"/>
  <c r="D240" i="3"/>
  <c r="C240" i="3"/>
  <c r="E239" i="3"/>
  <c r="D239" i="3"/>
  <c r="C239" i="3"/>
  <c r="E238" i="3"/>
  <c r="D238" i="3"/>
  <c r="C238" i="3"/>
  <c r="E231" i="3"/>
  <c r="D231" i="3"/>
  <c r="C231" i="3"/>
  <c r="E230" i="3"/>
  <c r="D230" i="3"/>
  <c r="C230" i="3"/>
  <c r="E229" i="3"/>
  <c r="D229" i="3"/>
  <c r="C229" i="3"/>
  <c r="E228" i="3"/>
  <c r="D228" i="3"/>
  <c r="C228" i="3"/>
  <c r="E227" i="3"/>
  <c r="D227" i="3"/>
  <c r="C227" i="3"/>
  <c r="E226" i="3"/>
  <c r="D226" i="3"/>
  <c r="C226" i="3"/>
  <c r="E225" i="3"/>
  <c r="D225" i="3"/>
  <c r="C225" i="3"/>
  <c r="E208" i="3"/>
  <c r="D208" i="3"/>
  <c r="C208" i="3"/>
  <c r="E207" i="3"/>
  <c r="D207" i="3"/>
  <c r="C207" i="3"/>
  <c r="E206" i="3"/>
  <c r="D206" i="3"/>
  <c r="C206" i="3"/>
  <c r="E205" i="3"/>
  <c r="D205" i="3"/>
  <c r="C205" i="3"/>
  <c r="E204" i="3"/>
  <c r="D204" i="3"/>
  <c r="C204" i="3"/>
  <c r="E203" i="3"/>
  <c r="D203" i="3"/>
  <c r="C203" i="3"/>
  <c r="E202" i="3"/>
  <c r="D202" i="3"/>
  <c r="C202" i="3"/>
  <c r="E195" i="3"/>
  <c r="D195" i="3"/>
  <c r="C195" i="3"/>
  <c r="E194" i="3"/>
  <c r="D194" i="3"/>
  <c r="C194" i="3"/>
  <c r="E193" i="3"/>
  <c r="D193" i="3"/>
  <c r="C193" i="3"/>
  <c r="E192" i="3"/>
  <c r="D192" i="3"/>
  <c r="C192" i="3"/>
  <c r="E191" i="3"/>
  <c r="D191" i="3"/>
  <c r="C191" i="3"/>
  <c r="E190" i="3"/>
  <c r="D190" i="3"/>
  <c r="C190" i="3"/>
  <c r="E183" i="3"/>
  <c r="D183" i="3"/>
  <c r="C183" i="3"/>
  <c r="E182" i="3"/>
  <c r="D182" i="3"/>
  <c r="C182" i="3"/>
  <c r="E181" i="3"/>
  <c r="D181" i="3"/>
  <c r="C181" i="3"/>
  <c r="E174" i="3"/>
  <c r="D174" i="3"/>
  <c r="C174" i="3"/>
  <c r="E173" i="3"/>
  <c r="D173" i="3"/>
  <c r="C173" i="3"/>
  <c r="E172" i="3"/>
  <c r="D172" i="3"/>
  <c r="C172" i="3"/>
  <c r="E171" i="3"/>
  <c r="D171" i="3"/>
  <c r="C171" i="3"/>
  <c r="E170" i="3"/>
  <c r="D170" i="3"/>
  <c r="C170" i="3"/>
  <c r="E163" i="3"/>
  <c r="D163" i="3"/>
  <c r="C163" i="3"/>
  <c r="E162" i="3"/>
  <c r="D162" i="3"/>
  <c r="C162" i="3"/>
  <c r="E161" i="3"/>
  <c r="D161" i="3"/>
  <c r="C161" i="3"/>
  <c r="E160" i="3"/>
  <c r="D160" i="3"/>
  <c r="C160" i="3"/>
  <c r="E153" i="3"/>
  <c r="D153" i="3"/>
  <c r="C153" i="3"/>
  <c r="E152" i="3"/>
  <c r="D152" i="3"/>
  <c r="C152" i="3"/>
  <c r="E151" i="3"/>
  <c r="D151" i="3"/>
  <c r="C151" i="3"/>
  <c r="E150" i="3"/>
  <c r="D150" i="3"/>
  <c r="C150" i="3"/>
  <c r="E149" i="3"/>
  <c r="D149" i="3"/>
  <c r="C149" i="3"/>
  <c r="E148" i="3"/>
  <c r="D148" i="3"/>
  <c r="C148" i="3"/>
  <c r="E147" i="3"/>
  <c r="D147" i="3"/>
  <c r="C147" i="3"/>
  <c r="E140" i="3"/>
  <c r="D140" i="3"/>
  <c r="C140" i="3"/>
  <c r="E139" i="3"/>
  <c r="D139" i="3"/>
  <c r="C139" i="3"/>
  <c r="E138" i="3"/>
  <c r="D138" i="3"/>
  <c r="C138" i="3"/>
  <c r="E137" i="3"/>
  <c r="D137" i="3"/>
  <c r="C137" i="3"/>
  <c r="E130" i="3"/>
  <c r="D130" i="3"/>
  <c r="C130" i="3"/>
  <c r="E129" i="3"/>
  <c r="D129" i="3"/>
  <c r="C129" i="3"/>
  <c r="E128" i="3"/>
  <c r="D128" i="3"/>
  <c r="C128" i="3"/>
  <c r="E127" i="3"/>
  <c r="D127" i="3"/>
  <c r="C127" i="3"/>
  <c r="E126" i="3"/>
  <c r="D126" i="3"/>
  <c r="C126" i="3"/>
  <c r="E125" i="3"/>
  <c r="D125" i="3"/>
  <c r="C125" i="3"/>
  <c r="E124" i="3"/>
  <c r="D124" i="3"/>
  <c r="C124" i="3"/>
  <c r="E117" i="3"/>
  <c r="D117" i="3"/>
  <c r="C117" i="3"/>
  <c r="E116" i="3"/>
  <c r="D116" i="3"/>
  <c r="C116" i="3"/>
  <c r="E115" i="3"/>
  <c r="D115" i="3"/>
  <c r="C115" i="3"/>
  <c r="E114" i="3"/>
  <c r="D114" i="3"/>
  <c r="C114" i="3"/>
  <c r="E113" i="3"/>
  <c r="D113" i="3"/>
  <c r="C113" i="3"/>
  <c r="E112" i="3"/>
  <c r="D112" i="3"/>
  <c r="C112" i="3"/>
  <c r="G105" i="3"/>
  <c r="F105" i="3"/>
  <c r="E105" i="3"/>
  <c r="D105" i="3"/>
  <c r="C105" i="3"/>
  <c r="G104" i="3"/>
  <c r="F104" i="3"/>
  <c r="E104" i="3"/>
  <c r="D104" i="3"/>
  <c r="C104" i="3"/>
  <c r="G103" i="3"/>
  <c r="F103" i="3"/>
  <c r="E103" i="3"/>
  <c r="D103" i="3"/>
  <c r="C103" i="3"/>
  <c r="G102" i="3"/>
  <c r="F102" i="3"/>
  <c r="E102" i="3"/>
  <c r="D102" i="3"/>
  <c r="C102" i="3"/>
  <c r="G101" i="3"/>
  <c r="F101" i="3"/>
  <c r="E101" i="3"/>
  <c r="D101" i="3"/>
  <c r="C101" i="3"/>
  <c r="G100" i="3"/>
  <c r="F100" i="3"/>
  <c r="E100" i="3"/>
  <c r="D100" i="3"/>
  <c r="C100" i="3"/>
  <c r="F93" i="3"/>
  <c r="E93" i="3"/>
  <c r="D93" i="3"/>
  <c r="C93" i="3"/>
  <c r="F92" i="3"/>
  <c r="E92" i="3"/>
  <c r="D92" i="3"/>
  <c r="C92" i="3"/>
  <c r="F91" i="3"/>
  <c r="E91" i="3"/>
  <c r="D91" i="3"/>
  <c r="C91" i="3"/>
  <c r="F90" i="3"/>
  <c r="E90" i="3"/>
  <c r="D90" i="3"/>
  <c r="C90" i="3"/>
  <c r="F89" i="3"/>
  <c r="E89" i="3"/>
  <c r="D89" i="3"/>
  <c r="C89" i="3"/>
  <c r="F88" i="3"/>
  <c r="E88" i="3"/>
  <c r="D88" i="3"/>
  <c r="C88" i="3"/>
  <c r="I81" i="3"/>
  <c r="H81" i="3"/>
  <c r="G81" i="3"/>
  <c r="F81" i="3"/>
  <c r="E81" i="3"/>
  <c r="D81" i="3"/>
  <c r="C81" i="3"/>
  <c r="I80" i="3"/>
  <c r="H80" i="3"/>
  <c r="G80" i="3"/>
  <c r="F80" i="3"/>
  <c r="E80" i="3"/>
  <c r="D80" i="3"/>
  <c r="C80" i="3"/>
  <c r="I79" i="3"/>
  <c r="H79" i="3"/>
  <c r="G79" i="3"/>
  <c r="F79" i="3"/>
  <c r="E79" i="3"/>
  <c r="D79" i="3"/>
  <c r="C79" i="3"/>
  <c r="I78" i="3"/>
  <c r="H78" i="3"/>
  <c r="G78" i="3"/>
  <c r="F78" i="3"/>
  <c r="E78" i="3"/>
  <c r="D78" i="3"/>
  <c r="C78" i="3"/>
  <c r="I77" i="3"/>
  <c r="H77" i="3"/>
  <c r="G77" i="3"/>
  <c r="F77" i="3"/>
  <c r="E77" i="3"/>
  <c r="D77" i="3"/>
  <c r="C77" i="3"/>
  <c r="I76" i="3"/>
  <c r="H76" i="3"/>
  <c r="G76" i="3"/>
  <c r="F76" i="3"/>
  <c r="E76" i="3"/>
  <c r="D76" i="3"/>
  <c r="C76" i="3"/>
  <c r="F69" i="3"/>
  <c r="E69" i="3"/>
  <c r="D69" i="3"/>
  <c r="C69" i="3"/>
  <c r="F68" i="3"/>
  <c r="E68" i="3"/>
  <c r="D68" i="3"/>
  <c r="C68" i="3"/>
  <c r="F67" i="3"/>
  <c r="E67" i="3"/>
  <c r="D67" i="3"/>
  <c r="C67" i="3"/>
  <c r="F66" i="3"/>
  <c r="E66" i="3"/>
  <c r="D66" i="3"/>
  <c r="C66" i="3"/>
  <c r="F65" i="3"/>
  <c r="E65" i="3"/>
  <c r="D65" i="3"/>
  <c r="C65" i="3"/>
  <c r="F64" i="3"/>
  <c r="E64" i="3"/>
  <c r="D64" i="3"/>
  <c r="C64" i="3"/>
  <c r="I57" i="3"/>
  <c r="H57" i="3"/>
  <c r="G57" i="3"/>
  <c r="F57" i="3"/>
  <c r="E57" i="3"/>
  <c r="D57" i="3"/>
  <c r="C57" i="3"/>
  <c r="I56" i="3"/>
  <c r="H56" i="3"/>
  <c r="G56" i="3"/>
  <c r="F56" i="3"/>
  <c r="E56" i="3"/>
  <c r="D56" i="3"/>
  <c r="C56" i="3"/>
  <c r="I55" i="3"/>
  <c r="H55" i="3"/>
  <c r="G55" i="3"/>
  <c r="F55" i="3"/>
  <c r="E55" i="3"/>
  <c r="D55" i="3"/>
  <c r="C55" i="3"/>
  <c r="I54" i="3"/>
  <c r="H54" i="3"/>
  <c r="G54" i="3"/>
  <c r="F54" i="3"/>
  <c r="E54" i="3"/>
  <c r="D54" i="3"/>
  <c r="C54" i="3"/>
  <c r="I53" i="3"/>
  <c r="H53" i="3"/>
  <c r="G53" i="3"/>
  <c r="F53" i="3"/>
  <c r="E53" i="3"/>
  <c r="D53" i="3"/>
  <c r="C53" i="3"/>
  <c r="I52" i="3"/>
  <c r="H52" i="3"/>
  <c r="G52" i="3"/>
  <c r="F52" i="3"/>
  <c r="E52" i="3"/>
  <c r="D52" i="3"/>
  <c r="C52" i="3"/>
  <c r="H45" i="3"/>
  <c r="G45" i="3"/>
  <c r="F45" i="3"/>
  <c r="E45" i="3"/>
  <c r="D45" i="3"/>
  <c r="C45" i="3"/>
  <c r="H44" i="3"/>
  <c r="G44" i="3"/>
  <c r="F44" i="3"/>
  <c r="E44" i="3"/>
  <c r="D44" i="3"/>
  <c r="C44" i="3"/>
  <c r="H43" i="3"/>
  <c r="G43" i="3"/>
  <c r="F43" i="3"/>
  <c r="E43" i="3"/>
  <c r="D43" i="3"/>
  <c r="C43" i="3"/>
  <c r="H42" i="3"/>
  <c r="G42" i="3"/>
  <c r="F42" i="3"/>
  <c r="E42" i="3"/>
  <c r="D42" i="3"/>
  <c r="C42" i="3"/>
  <c r="H41" i="3"/>
  <c r="G41" i="3"/>
  <c r="F41" i="3"/>
  <c r="E41" i="3"/>
  <c r="D41" i="3"/>
  <c r="C41" i="3"/>
  <c r="H40" i="3"/>
  <c r="G40" i="3"/>
  <c r="F40" i="3"/>
  <c r="E40" i="3"/>
  <c r="D40" i="3"/>
  <c r="C40" i="3"/>
  <c r="E33" i="3"/>
  <c r="D33" i="3"/>
  <c r="C33" i="3"/>
  <c r="E32" i="3"/>
  <c r="D32" i="3"/>
  <c r="C32" i="3"/>
  <c r="E31" i="3"/>
  <c r="D31" i="3"/>
  <c r="C31" i="3"/>
  <c r="E30" i="3"/>
  <c r="D30" i="3"/>
  <c r="C30" i="3"/>
  <c r="E29" i="3"/>
  <c r="D29" i="3"/>
  <c r="C29" i="3"/>
  <c r="E28" i="3"/>
  <c r="D28" i="3"/>
  <c r="C28" i="3"/>
  <c r="E21" i="3"/>
  <c r="D21" i="3"/>
  <c r="C21" i="3"/>
  <c r="E20" i="3"/>
  <c r="D20" i="3"/>
  <c r="C20" i="3"/>
  <c r="E19" i="3"/>
  <c r="D19" i="3"/>
  <c r="C19" i="3"/>
  <c r="E18" i="3"/>
  <c r="D18" i="3"/>
  <c r="C18" i="3"/>
  <c r="F11" i="3"/>
  <c r="E11" i="3"/>
  <c r="D11" i="3"/>
  <c r="C11" i="3"/>
  <c r="F10" i="3"/>
  <c r="E10" i="3"/>
  <c r="D10" i="3"/>
  <c r="C10" i="3"/>
  <c r="F9" i="3"/>
  <c r="E9" i="3"/>
  <c r="D9" i="3"/>
  <c r="C9" i="3"/>
  <c r="F8" i="3"/>
  <c r="E8" i="3"/>
  <c r="D8" i="3"/>
  <c r="C8" i="3"/>
  <c r="F7" i="3"/>
  <c r="E7" i="3"/>
  <c r="D7" i="3"/>
  <c r="C7" i="3"/>
  <c r="F6" i="3"/>
  <c r="E6" i="3"/>
  <c r="D6" i="3"/>
  <c r="C6" i="3"/>
  <c r="G91" i="3" l="1"/>
  <c r="F114" i="3"/>
  <c r="G89" i="3"/>
  <c r="G10" i="3"/>
  <c r="F32" i="3"/>
  <c r="G301" i="3"/>
  <c r="G325" i="3"/>
  <c r="F33" i="3"/>
  <c r="I278" i="3"/>
  <c r="E255" i="3"/>
  <c r="E401" i="3"/>
  <c r="I44" i="3"/>
  <c r="F82" i="3"/>
  <c r="F192" i="3"/>
  <c r="F230" i="3"/>
  <c r="F182" i="3"/>
  <c r="J77" i="3"/>
  <c r="F183" i="3"/>
  <c r="F227" i="3"/>
  <c r="D242" i="3"/>
  <c r="D293" i="3"/>
  <c r="I250" i="3"/>
  <c r="J79" i="3"/>
  <c r="D131" i="3"/>
  <c r="I42" i="3"/>
  <c r="H104" i="3"/>
  <c r="C209" i="3"/>
  <c r="F241" i="3"/>
  <c r="F58" i="3"/>
  <c r="H355" i="3"/>
  <c r="I82" i="3"/>
  <c r="C46" i="3"/>
  <c r="E141" i="3"/>
  <c r="D164" i="3"/>
  <c r="F387" i="3"/>
  <c r="G409" i="3"/>
  <c r="G419" i="3"/>
  <c r="D329" i="3"/>
  <c r="I274" i="3"/>
  <c r="F399" i="3"/>
  <c r="D232" i="3"/>
  <c r="F94" i="3"/>
  <c r="F173" i="3"/>
  <c r="F19" i="3"/>
  <c r="D319" i="3"/>
  <c r="D381" i="3"/>
  <c r="E58" i="3"/>
  <c r="C82" i="3"/>
  <c r="J78" i="3"/>
  <c r="E242" i="3"/>
  <c r="E267" i="3"/>
  <c r="E306" i="3"/>
  <c r="F368" i="3"/>
  <c r="J366" i="3"/>
  <c r="F389" i="3"/>
  <c r="D22" i="3"/>
  <c r="F140" i="3"/>
  <c r="F174" i="3"/>
  <c r="G66" i="3"/>
  <c r="F31" i="3"/>
  <c r="G58" i="3"/>
  <c r="H103" i="3"/>
  <c r="F228" i="3"/>
  <c r="G262" i="3"/>
  <c r="I275" i="3"/>
  <c r="C306" i="3"/>
  <c r="G317" i="3"/>
  <c r="F342" i="3"/>
  <c r="D306" i="3"/>
  <c r="G327" i="3"/>
  <c r="J81" i="3"/>
  <c r="C184" i="3"/>
  <c r="F225" i="3"/>
  <c r="G265" i="3"/>
  <c r="G305" i="3"/>
  <c r="F319" i="3"/>
  <c r="G318" i="3"/>
  <c r="G338" i="3"/>
  <c r="I351" i="3"/>
  <c r="E368" i="3"/>
  <c r="G376" i="3"/>
  <c r="G380" i="3"/>
  <c r="F397" i="3"/>
  <c r="G408" i="3"/>
  <c r="G412" i="3"/>
  <c r="G422" i="3"/>
  <c r="G46" i="3"/>
  <c r="H58" i="3"/>
  <c r="E70" i="3"/>
  <c r="J76" i="3"/>
  <c r="G93" i="3"/>
  <c r="F116" i="3"/>
  <c r="F128" i="3"/>
  <c r="F162" i="3"/>
  <c r="D184" i="3"/>
  <c r="F204" i="3"/>
  <c r="J290" i="3"/>
  <c r="G315" i="3"/>
  <c r="G328" i="3"/>
  <c r="G355" i="3"/>
  <c r="J367" i="3"/>
  <c r="D401" i="3"/>
  <c r="F20" i="3"/>
  <c r="E82" i="3"/>
  <c r="E184" i="3"/>
  <c r="F193" i="3"/>
  <c r="E232" i="3"/>
  <c r="F231" i="3"/>
  <c r="F267" i="3"/>
  <c r="I277" i="3"/>
  <c r="F355" i="3"/>
  <c r="C12" i="3"/>
  <c r="G106" i="3"/>
  <c r="C232" i="3"/>
  <c r="J288" i="3"/>
  <c r="J365" i="3"/>
  <c r="F398" i="3"/>
  <c r="G82" i="3"/>
  <c r="F151" i="3"/>
  <c r="F205" i="3"/>
  <c r="I253" i="3"/>
  <c r="H280" i="3"/>
  <c r="E329" i="3"/>
  <c r="G335" i="3"/>
  <c r="D355" i="3"/>
  <c r="I354" i="3"/>
  <c r="G377" i="3"/>
  <c r="G423" i="3"/>
  <c r="F21" i="3"/>
  <c r="I45" i="3"/>
  <c r="F194" i="3"/>
  <c r="C242" i="3"/>
  <c r="I248" i="3"/>
  <c r="C293" i="3"/>
  <c r="G302" i="3"/>
  <c r="G312" i="3"/>
  <c r="F329" i="3"/>
  <c r="D342" i="3"/>
  <c r="G339" i="3"/>
  <c r="I352" i="3"/>
  <c r="J363" i="3"/>
  <c r="D391" i="3"/>
  <c r="D426" i="3"/>
  <c r="D12" i="3"/>
  <c r="F12" i="3"/>
  <c r="E34" i="3"/>
  <c r="D34" i="3"/>
  <c r="D94" i="3"/>
  <c r="D106" i="3"/>
  <c r="F129" i="3"/>
  <c r="E391" i="3"/>
  <c r="E426" i="3"/>
  <c r="C70" i="3"/>
  <c r="E131" i="3"/>
  <c r="F130" i="3"/>
  <c r="C175" i="3"/>
  <c r="F206" i="3"/>
  <c r="I251" i="3"/>
  <c r="G266" i="3"/>
  <c r="E293" i="3"/>
  <c r="E319" i="3"/>
  <c r="G316" i="3"/>
  <c r="G326" i="3"/>
  <c r="C368" i="3"/>
  <c r="F388" i="3"/>
  <c r="F426" i="3"/>
  <c r="E12" i="3"/>
  <c r="G7" i="3"/>
  <c r="F29" i="3"/>
  <c r="F70" i="3"/>
  <c r="I40" i="3"/>
  <c r="D70" i="3"/>
  <c r="F106" i="3"/>
  <c r="F147" i="3"/>
  <c r="F153" i="3"/>
  <c r="F195" i="3"/>
  <c r="F239" i="3"/>
  <c r="G255" i="3"/>
  <c r="G263" i="3"/>
  <c r="F293" i="3"/>
  <c r="J291" i="3"/>
  <c r="G303" i="3"/>
  <c r="G336" i="3"/>
  <c r="G340" i="3"/>
  <c r="D368" i="3"/>
  <c r="G381" i="3"/>
  <c r="G378" i="3"/>
  <c r="G420" i="3"/>
  <c r="G424" i="3"/>
  <c r="I43" i="3"/>
  <c r="I58" i="3"/>
  <c r="C154" i="3"/>
  <c r="E175" i="3"/>
  <c r="F196" i="3"/>
  <c r="H255" i="3"/>
  <c r="I254" i="3"/>
  <c r="C280" i="3"/>
  <c r="G293" i="3"/>
  <c r="F306" i="3"/>
  <c r="I350" i="3"/>
  <c r="F400" i="3"/>
  <c r="G410" i="3"/>
  <c r="F46" i="3"/>
  <c r="J54" i="3"/>
  <c r="D118" i="3"/>
  <c r="F125" i="3"/>
  <c r="F171" i="3"/>
  <c r="D196" i="3"/>
  <c r="F207" i="3"/>
  <c r="C255" i="3"/>
  <c r="F255" i="3"/>
  <c r="D280" i="3"/>
  <c r="H293" i="3"/>
  <c r="J289" i="3"/>
  <c r="G299" i="3"/>
  <c r="G313" i="3"/>
  <c r="E342" i="3"/>
  <c r="E381" i="3"/>
  <c r="G11" i="3"/>
  <c r="C22" i="3"/>
  <c r="F30" i="3"/>
  <c r="G65" i="3"/>
  <c r="F126" i="3"/>
  <c r="D141" i="3"/>
  <c r="E154" i="3"/>
  <c r="C164" i="3"/>
  <c r="D175" i="3"/>
  <c r="E196" i="3"/>
  <c r="F202" i="3"/>
  <c r="F240" i="3"/>
  <c r="E280" i="3"/>
  <c r="I293" i="3"/>
  <c r="G300" i="3"/>
  <c r="G368" i="3"/>
  <c r="F381" i="3"/>
  <c r="G8" i="3"/>
  <c r="H46" i="3"/>
  <c r="E106" i="3"/>
  <c r="F115" i="3"/>
  <c r="F149" i="3"/>
  <c r="F191" i="3"/>
  <c r="D209" i="3"/>
  <c r="F229" i="3"/>
  <c r="G264" i="3"/>
  <c r="F280" i="3"/>
  <c r="J287" i="3"/>
  <c r="G304" i="3"/>
  <c r="G337" i="3"/>
  <c r="G341" i="3"/>
  <c r="I353" i="3"/>
  <c r="H368" i="3"/>
  <c r="J364" i="3"/>
  <c r="G375" i="3"/>
  <c r="G379" i="3"/>
  <c r="G407" i="3"/>
  <c r="G411" i="3"/>
  <c r="G421" i="3"/>
  <c r="G425" i="3"/>
  <c r="E22" i="3"/>
  <c r="I41" i="3"/>
  <c r="G69" i="3"/>
  <c r="G88" i="3"/>
  <c r="G92" i="3"/>
  <c r="D154" i="3"/>
  <c r="F160" i="3"/>
  <c r="E209" i="3"/>
  <c r="F208" i="3"/>
  <c r="I252" i="3"/>
  <c r="D267" i="3"/>
  <c r="G280" i="3"/>
  <c r="I276" i="3"/>
  <c r="G314" i="3"/>
  <c r="C355" i="3"/>
  <c r="I368" i="3"/>
  <c r="F390" i="3"/>
  <c r="D413" i="3"/>
  <c r="H105" i="3"/>
  <c r="F127" i="3"/>
  <c r="J362" i="3"/>
  <c r="E413" i="3"/>
  <c r="G9" i="3"/>
  <c r="J80" i="3"/>
  <c r="F138" i="3"/>
  <c r="G261" i="3"/>
  <c r="I279" i="3"/>
  <c r="J292" i="3"/>
  <c r="E355" i="3"/>
  <c r="F413" i="3"/>
  <c r="D46" i="3"/>
  <c r="J56" i="3"/>
  <c r="G67" i="3"/>
  <c r="D82" i="3"/>
  <c r="E118" i="3"/>
  <c r="F124" i="3"/>
  <c r="F18" i="3"/>
  <c r="C118" i="3"/>
  <c r="F113" i="3"/>
  <c r="F152" i="3"/>
  <c r="F163" i="3"/>
  <c r="J82" i="3"/>
  <c r="C58" i="3"/>
  <c r="G68" i="3"/>
  <c r="H101" i="3"/>
  <c r="D58" i="3"/>
  <c r="H82" i="3"/>
  <c r="E94" i="3"/>
  <c r="F137" i="3"/>
  <c r="G64" i="3"/>
  <c r="J57" i="3"/>
  <c r="G6" i="3"/>
  <c r="H100" i="3"/>
  <c r="C106" i="3"/>
  <c r="E46" i="3"/>
  <c r="J55" i="3"/>
  <c r="H102" i="3"/>
  <c r="F172" i="3"/>
  <c r="C34" i="3"/>
  <c r="J53" i="3"/>
  <c r="F139" i="3"/>
  <c r="F150" i="3"/>
  <c r="F161" i="3"/>
  <c r="G90" i="3"/>
  <c r="F117" i="3"/>
  <c r="F28" i="3"/>
  <c r="C94" i="3"/>
  <c r="I249" i="3"/>
  <c r="C401" i="3"/>
  <c r="E164" i="3"/>
  <c r="C319" i="3"/>
  <c r="F112" i="3"/>
  <c r="F238" i="3"/>
  <c r="C342" i="3"/>
  <c r="I348" i="3"/>
  <c r="C413" i="3"/>
  <c r="I355" i="3"/>
  <c r="I273" i="3"/>
  <c r="D255" i="3"/>
  <c r="J52" i="3"/>
  <c r="F148" i="3"/>
  <c r="F170" i="3"/>
  <c r="F181" i="3"/>
  <c r="F190" i="3"/>
  <c r="F203" i="3"/>
  <c r="F226" i="3"/>
  <c r="C131" i="3"/>
  <c r="C381" i="3"/>
  <c r="G374" i="3"/>
  <c r="C267" i="3"/>
  <c r="I349" i="3"/>
  <c r="C329" i="3"/>
  <c r="C426" i="3"/>
  <c r="C141" i="3"/>
  <c r="C196" i="3"/>
  <c r="J361" i="3"/>
  <c r="C391" i="3"/>
  <c r="J286" i="3"/>
  <c r="F401" i="3" l="1"/>
  <c r="G319" i="3"/>
  <c r="F164" i="3"/>
  <c r="G94" i="3"/>
  <c r="F242" i="3"/>
  <c r="I46" i="3"/>
  <c r="G267" i="3"/>
  <c r="F209" i="3"/>
  <c r="G329" i="3"/>
  <c r="F184" i="3"/>
  <c r="F154" i="3"/>
  <c r="J368" i="3"/>
  <c r="G306" i="3"/>
  <c r="I255" i="3"/>
  <c r="I280" i="3"/>
  <c r="G426" i="3"/>
  <c r="F391" i="3"/>
  <c r="F232" i="3"/>
  <c r="F22" i="3"/>
  <c r="G342" i="3"/>
  <c r="F141" i="3"/>
  <c r="G413" i="3"/>
  <c r="H106" i="3"/>
  <c r="F131" i="3"/>
  <c r="F34" i="3"/>
  <c r="G12" i="3"/>
  <c r="J293" i="3"/>
  <c r="F175" i="3"/>
  <c r="G70" i="3"/>
  <c r="J58" i="3"/>
  <c r="F118" i="3"/>
</calcChain>
</file>

<file path=xl/sharedStrings.xml><?xml version="1.0" encoding="utf-8"?>
<sst xmlns="http://schemas.openxmlformats.org/spreadsheetml/2006/main" count="1765" uniqueCount="458">
  <si>
    <t>م</t>
  </si>
  <si>
    <t>أبعاد الواقعة الزمنية والمكانية</t>
  </si>
  <si>
    <t>وصف الواقعة</t>
  </si>
  <si>
    <t>الأطراف المشاركة في الفعل</t>
  </si>
  <si>
    <t>الجهات المستهدفة</t>
  </si>
  <si>
    <t>خسائر مادية وبشرية</t>
  </si>
  <si>
    <t>تأثير الهجوم</t>
  </si>
  <si>
    <t>جهات رسمية متداخلة</t>
  </si>
  <si>
    <t>اجراءات أو تفاصيل قانونية</t>
  </si>
  <si>
    <t>ملاحظات</t>
  </si>
  <si>
    <t>المصادر</t>
  </si>
  <si>
    <t>تاريخ الواقعة</t>
  </si>
  <si>
    <t>محافظة الواقعة</t>
  </si>
  <si>
    <t>الإقليم الجغرافي</t>
  </si>
  <si>
    <t>دائرة الواقعة</t>
  </si>
  <si>
    <t>مكان الواقعة بالتحديد</t>
  </si>
  <si>
    <t>موعد الهجوم</t>
  </si>
  <si>
    <t>خلفية الواقعة</t>
  </si>
  <si>
    <t>نوع الواقعة</t>
  </si>
  <si>
    <t>تفاصيل نوع الواقعة</t>
  </si>
  <si>
    <t>اسم مميز أو إعلامي للواقعة</t>
  </si>
  <si>
    <t>جهة الفعل</t>
  </si>
  <si>
    <t>حجم الهجوم</t>
  </si>
  <si>
    <t>جهة أعلنت مسؤوليتها</t>
  </si>
  <si>
    <t>جهة تم اتهامها رسميًا أو إعلاميًا</t>
  </si>
  <si>
    <t>الجهة المستهدفة</t>
  </si>
  <si>
    <t>تصنيف الجهة المستهدفة</t>
  </si>
  <si>
    <t>تصنيف إتصال الواقعة بمنشآت جهات نظامية</t>
  </si>
  <si>
    <t>إتصال الواقعة جغرافيًا بمؤسسات تعليمية</t>
  </si>
  <si>
    <t>أسلحة مستخدمة</t>
  </si>
  <si>
    <t>نوع الأسلحة المستخدمة</t>
  </si>
  <si>
    <t>تصنيف الخسائر البشرية</t>
  </si>
  <si>
    <t>قتلى</t>
  </si>
  <si>
    <t>فئة أعداد القتلى</t>
  </si>
  <si>
    <t>تفاصيل عن حالات القتل</t>
  </si>
  <si>
    <t>إصابات</t>
  </si>
  <si>
    <t>فئة أعداد المصابين</t>
  </si>
  <si>
    <t>تفاصيل عن حالات الإصابة</t>
  </si>
  <si>
    <t>مختطفين</t>
  </si>
  <si>
    <t>فئة أعداد الاختطاف</t>
  </si>
  <si>
    <t>تفاصيل عن حالات الاختطاف</t>
  </si>
  <si>
    <t>قبض أو إتهام</t>
  </si>
  <si>
    <t>فئة أعداد القبض أو الإتهام</t>
  </si>
  <si>
    <t>تفاصيل عن حالات القبض أو الإتهام</t>
  </si>
  <si>
    <t>تلفيات مادية</t>
  </si>
  <si>
    <t>تصنيف التلفيات المادية</t>
  </si>
  <si>
    <t>إجراء أو قرار أو فعل سابق</t>
  </si>
  <si>
    <t>إجراء أو قرار أو فعل لاحق</t>
  </si>
  <si>
    <t>نوع التداخل</t>
  </si>
  <si>
    <t>تصنيف نوع التداخل</t>
  </si>
  <si>
    <t>أدوات وأسلحة استخدمها الجهات المتداخلة</t>
  </si>
  <si>
    <t>نوع أثقل أدوات استخدمتها الجهات المتداخلة</t>
  </si>
  <si>
    <t>رقم محضر عن الواقعة</t>
  </si>
  <si>
    <t>إتهامات مرتبطة بالواقعة</t>
  </si>
  <si>
    <t>الأحراز</t>
  </si>
  <si>
    <t>نوع المصدر</t>
  </si>
  <si>
    <t>القاهرة</t>
  </si>
  <si>
    <t>محافظات مركزية</t>
  </si>
  <si>
    <t>طائفية</t>
  </si>
  <si>
    <t>استهداف باستخدام عبوة ناسفة</t>
  </si>
  <si>
    <t>منشآت دينية</t>
  </si>
  <si>
    <t>أحداث بعيدًا عن منشآت جهات نظامية</t>
  </si>
  <si>
    <t>أحداث بعيدًا عن منشآت تعليمية</t>
  </si>
  <si>
    <t>وقائع شملت حالات قتل وإصابة</t>
  </si>
  <si>
    <t>1</t>
  </si>
  <si>
    <t>لم يتم التوصل لحدوث حالات اختطاف</t>
  </si>
  <si>
    <t>لم يتم التوصل لحدوث حالات قبض أو إتهام</t>
  </si>
  <si>
    <t>لم يتم التوصل لحدوث خسائر مادية</t>
  </si>
  <si>
    <t>إبطال مفعول عبوة ناسفة</t>
  </si>
  <si>
    <t>تفكيك قنبلة</t>
  </si>
  <si>
    <t>مصدر رسمي عبر جهات إعلامية</t>
  </si>
  <si>
    <t>الأسكندرية</t>
  </si>
  <si>
    <t>غير محدد</t>
  </si>
  <si>
    <t>عبوة ناسفة</t>
  </si>
  <si>
    <t>لم يتم التوصل لحدوث خسائر بشرية</t>
  </si>
  <si>
    <t>0</t>
  </si>
  <si>
    <t>لم يتم التوصل لحدوث حالات قتل</t>
  </si>
  <si>
    <t>لم يتم التوصل لحوث حالات إصابة</t>
  </si>
  <si>
    <t>قوات الأمن</t>
  </si>
  <si>
    <t>مصدر صحفي</t>
  </si>
  <si>
    <t>شمال سيناء</t>
  </si>
  <si>
    <t>محافظات حدودية</t>
  </si>
  <si>
    <t>العريش</t>
  </si>
  <si>
    <t>سياسية ذات طابع طائفي</t>
  </si>
  <si>
    <t>داعش</t>
  </si>
  <si>
    <t>كمائن ودوريات أمنية</t>
  </si>
  <si>
    <t>3</t>
  </si>
  <si>
    <t>لم يتم التوصل لحدوث تداخل من جهات رسمية</t>
  </si>
  <si>
    <t>لا يوجد</t>
  </si>
  <si>
    <t>رفح</t>
  </si>
  <si>
    <t>جنوب رفح</t>
  </si>
  <si>
    <t>سياسية</t>
  </si>
  <si>
    <t>2</t>
  </si>
  <si>
    <t>الجيزة</t>
  </si>
  <si>
    <t>وقائع شملت حالات إصابة</t>
  </si>
  <si>
    <t>ممتلكات خاصة</t>
  </si>
  <si>
    <t>استهداف باستخدام أسلحة</t>
  </si>
  <si>
    <t>ولاية سيناء</t>
  </si>
  <si>
    <t>تصفية واشتباك</t>
  </si>
  <si>
    <t>هجوم مسلح</t>
  </si>
  <si>
    <t>قوات الجيش</t>
  </si>
  <si>
    <t>اشتباك</t>
  </si>
  <si>
    <t>بئر العبد</t>
  </si>
  <si>
    <t>اغتيال</t>
  </si>
  <si>
    <t>مدنيين</t>
  </si>
  <si>
    <t>وقائع شملت حالات قتل</t>
  </si>
  <si>
    <t>4</t>
  </si>
  <si>
    <t>مصدر حقوقي</t>
  </si>
  <si>
    <t>https://sinaifhr.org/show/78</t>
  </si>
  <si>
    <t>عناصر إرهابية</t>
  </si>
  <si>
    <t>مصادر أخرى</t>
  </si>
  <si>
    <t>الشيخ زويد</t>
  </si>
  <si>
    <t>أخرى</t>
  </si>
  <si>
    <t>أفراد تابعون لقوات جهات نظامية</t>
  </si>
  <si>
    <t>عبوات ناسفة</t>
  </si>
  <si>
    <t>ممتلكات تابعة للجهات النظامية</t>
  </si>
  <si>
    <t>جنوب سيناء</t>
  </si>
  <si>
    <t>5</t>
  </si>
  <si>
    <t>جنود</t>
  </si>
  <si>
    <t>إحباط الهجوم</t>
  </si>
  <si>
    <t>13</t>
  </si>
  <si>
    <t>اختطاف</t>
  </si>
  <si>
    <t>الحسنة</t>
  </si>
  <si>
    <t>مساء الأحد</t>
  </si>
  <si>
    <t>سيارة مفخخة</t>
  </si>
  <si>
    <t>ممتلكات عامة</t>
  </si>
  <si>
    <t>أسلحة آلية</t>
  </si>
  <si>
    <t>جنوب بئر العبد</t>
  </si>
  <si>
    <t>المدرعة</t>
  </si>
  <si>
    <t>القليوبية</t>
  </si>
  <si>
    <t>محافظات الدلتا</t>
  </si>
  <si>
    <t>إرهابيين</t>
  </si>
  <si>
    <t>الأمن</t>
  </si>
  <si>
    <t>قذيفة</t>
  </si>
  <si>
    <t>مزرعة في منطقة جَعل جنوبي مدينة بئرالعبد</t>
  </si>
  <si>
    <t>اختطاف ثم قتل</t>
  </si>
  <si>
    <t>موظف حكومي سابق يدعى عثمان موسى</t>
  </si>
  <si>
    <t>https://www.madamasr.com/ar/2020/01/30/feature/%D8%B3%D9%8A%D8%A7%D8%B3%D8%A9/%D8%B7%D9%88%D8%A7%D8%B1%D8%A6-%D9%81%D9%8A-%D8%B3%D9%8A%D9%86%D8%A7%D8%A1-%D8%A8%D8%B3%D8%A8%D8%A8-%D8%B5%D9%81%D9%82%D8%A9-%D8%A7%D9%84%D9%82%D8%B1%D9%86-%D8%B3%D9%82%D9%88%D8%B7-%D8%B7/</t>
  </si>
  <si>
    <t>https://twitter.com/Oded121351/status/1219634497697742848</t>
  </si>
  <si>
    <t>قرية التلول شرق المدينة</t>
  </si>
  <si>
    <t>ليلًا</t>
  </si>
  <si>
    <t>تفجير خط الغاز</t>
  </si>
  <si>
    <t>خط غاز طبيعي في مدينة بئر العبد</t>
  </si>
  <si>
    <t>مرافق بنية تحتية</t>
  </si>
  <si>
    <t>خط الغاز نفسه</t>
  </si>
  <si>
    <t xml:space="preserve">جاء التفجير بعد قرابة أسبوعين من بدء تصدير الغاز الإسرائيلي إلى مصر </t>
  </si>
  <si>
    <t>https://www.madamasr.com/ar/2020/02/11/feature/%D8%B3%D9%8A%D8%A7%D8%B3%D8%A9/%D8%A7%D9%84%D9%87%D8%AC%D9%88%D9%85-%D8%B9%D9%84%D9%89-%D9%83%D9%85%D8%A7%D8%A6%D9%86-%D8%B2%D9%84%D8%B2%D8%A7%D9%84-%D9%85%D8%AD%D8%A7%D9%88%D9%84%D8%A9-%D8%AC%D8%AF%D9%8A%D8%AF%D8%A9/</t>
  </si>
  <si>
    <t>https://www.dw.com/ar/%D8%AF%D8%A7%D8%B9%D8%B4-%D9%8A%D8%AA%D8%A8%D9%86%D9%89-%D8%B9%D9%85%D9%84%D9%8A%D8%A9-%D8%A7%D9%84%D9%87%D8%AC%D9%88%D9%85-%D8%B9%D9%84%D9%89-%D8%AE%D8%B7-%D8%BA%D8%A7%D8%B2-%D9%81%D9%8A-%D8%B3%D9%8A%D9%86%D8%A7%D8%A1/a-52244575</t>
  </si>
  <si>
    <t>https://arabic.euronews.com/2020/02/03/gas-pipeline-between-egypt-and-israel-in-sinai-explodes-in-attack</t>
  </si>
  <si>
    <t>https://www.aljazeera.net/news/politics/2020/2/4/%D9%85%D8%A7-%D9%87%D9%8A-%D8%AF%D9%88%D8%A7%D9%81%D8%B9-%D8%B9%D9%88%D8%AF%D8%A9-%D8%A7%D9%84%D9%85%D9%84%D8%AB%D9%85-%D9%84%D8%AA%D9%81%D8%AC%D9%8A%D8%B1-%D8%AE%D8%B7-%D8%A7%D9%84%D8%BA%D8%A7%D8%B2</t>
  </si>
  <si>
    <t>https://www.aljazeera.net/news/politics/2020/2/3/%D9%85%D8%B5%D8%B1-%D8%A5%D8%B3%D8%B1%D8%A7%D8%A6%D9%8A%D9%84-%D8%AA%D9%81%D8%AC%D9%8A%D8%B1-%D8%AE%D8%B7-%D8%A7%D9%84%D8%BA%D8%A7%D8%B2-%D8%B4%D9%85%D8%A7%D9%84-%D8%B3%D9%8A%D9%86%D8%A7%D8%A1</t>
  </si>
  <si>
    <t>https://www.arab48.com/%D8%A7%D9%84%D8%A3%D8%AE%D8%A8%D8%A7%D8%B1/%D8%A7%D8%AE%D8%A8%D8%A7%D8%B1-%D8%B9%D8%A7%D8%AC%D9%84%D8%A9/2020/02/02/%D8%A3%D9%86%D8%A8%D8%A7%D8%A1-%D8%B9%D9%86-%D8%AA%D9%81%D8%AC%D9%8A%D8%B1-%D8%AE%D8%B7-%D8%A7%D9%84%D8%BA%D8%A7%D8%B2-%D8%A8%D9%8A%D9%86-%E2%81%A7%E2%80%AB%D8%A5%D8%B3%D8%B1%D8%A7%D8%A6%D9%8A%D9%84%E2%80%AC%E2%81%A9-%D9%88%E2%81%A7%E2%80%AB%D9%85%D8%B5%D8%B1-%D8%A8%D9%85%D8%AD%D8%A7%D9%81%D8%B8%D8%A9-%D8%B4%D9%85%D8%A7%D9%84-%E2%81%A7%E2%80%AB%D8%B3%D9%8A%D9%86%D8%A7%D8%A1%E2%80%AC%E2%81%A9</t>
  </si>
  <si>
    <t>https://al-sharq.com/article/03/02/2020/%D8%AA%D9%81%D8%AC%D9%8A%D8%B1-%D8%AE%D8%B7-%D8%A7%D9%84%D8%BA%D8%A7%D8%B2-%D8%A7%D9%84%D8%B1%D8%A7%D8%A8%D8%B7-%D8%A8%D9%8A%D9%86-%D9%85%D8%B5%D8%B1-%D9%88%D8%A5%D8%B3%D8%B1%D8%A7%D8%A6%D9%8A%D9%84-%D9%81%D9%8A-%D8%B4%D9%85%D8%A7%D9%84-%D8%B3%D9%8A%D9%86%D8%A7%D8%A1</t>
  </si>
  <si>
    <t>https://www.france24.com/ar/20200203-%D9%85%D8%B3%D9%84%D9%91%D8%AD%D9%88%D9%86-%D9%8A%D9%81%D8%AC%D9%91%D8%B1%D9%88%D9%86-%D8%AE%D8%B7%D9%91%D8%A7%D9%8B-%D9%84%D9%84%D8%BA%D8%A7%D8%B2-%D9%81%D9%8A-%D8%B3%D9%8A%D9%86%D8%A7%D8%A1-%D8%A7%D9%84%D9%85%D8%B5%D8%B1%D9%8A%D8%A9</t>
  </si>
  <si>
    <t>https://samanews.ps/ar/post/405168/%D9%85%D8%B3%D9%84%D8%AD%D9%88%D9%86-%D9%8A%D9%81%D8%AC%D8%B1%D9%88%D9%86-%D8%AE%D8%B7-%D8%A7%D9%84%D8%BA%D8%A7%D8%B2-%D8%A7%D9%84%D8%B1%D8%A7%D8%A8%D8%B7-%D8%A8%D9%8A%D9%86-%D9%85%D8%B5%D8%B1-%D9%88%D8%A7%D8%B3%D8%B1%D8%A7%D8%A6%D9%8A%D9%84-%D8%B4%D9%85%D8%A7%D9%84-%D8%B3%D9%8A%D9%86%D8%A7%D8%A1</t>
  </si>
  <si>
    <t>https://www.alhurra.com/egypt/2020/02/03/%D9%85%D8%B3%D9%84%D8%AD%D9%88%D9%86-%D9%8A%D9%81%D8%AC%D8%B1%D9%88%D9%86-%D8%AE%D8%B7%D8%A7-%D9%84%D9%84%D8%BA%D8%A7%D8%B2-%D9%81%D9%8A-%D8%B3%D9%8A%D9%86%D8%A7%D8%A1-%D8%A7%D9%84%D9%85%D8%B5%D8%B1%D9%8A%D8%A9</t>
  </si>
  <si>
    <t>على مشارف قرية الجورة</t>
  </si>
  <si>
    <t>آليات عسكرية مجنزرة ودبابات وعربات نقل جنود وسيارات نقل ثقيل تحمل مواد إعاشة ومعدات تحصين الارتكازات العسكرية، تعرضت لهجوم عنيف من مسلحين أثناء محاولتهم إقامة ارتكاز عسكري على مشارف قرية الجورة</t>
  </si>
  <si>
    <t>غير محدد عدد القتلى ولكن يذكر المصدر انسحاب القوات بعد تعرضها لهجوم بصواريخ حرارية ومقتل طاقمها وتعرض أفراد الحملة للعديد من طلقات القناصة والأسلحة الثقيلة</t>
  </si>
  <si>
    <t>يذكر المصدر تفاصيل عن هجمات مختلفة</t>
  </si>
  <si>
    <t>بالقرب من قرية التلول</t>
  </si>
  <si>
    <t>تفجير بعبوة ناسفة</t>
  </si>
  <si>
    <t>قتل ضابط احتياط برتبة نقيب تابع لسلاح المهندسين وثلاثة جنود، أثناء محاولة تفكيك عبوة ناسفة</t>
  </si>
  <si>
    <t>محاولة تفكيك العبوة</t>
  </si>
  <si>
    <t>https://m.akhbarelyom.com/news/newdetails/2995058/1/%D8%AA%D8%B4%D9%8A%D9%8A%D8%B9-%D8%AC%D9%86%D8%A7%D8%B2%D8%A9-%D8%A7%D9%84%D8%B4%D9%87%D9%8A%D8%AF--%D9%81%D8%A7%D8%B6%D9%84--%D9%81%D9%8A-%D8%AC%D9%86%D8%A7%D8%B2%D8%A9-%D8%B4%D8%B9%D8%A8%D9%8A%D8%A9-%D8%A8%D8%A7%D9%84%D8%B3%D9%88%D9%8A%D8%B3</t>
  </si>
  <si>
    <t>https://timemasrya.com/2020/02/11/%D8%B9%D8%A7%D8%AC%D9%84-%D8%A5%D8%B3%D8%AA%D8%B4%D9%87%D8%A7%D8%AF-%D8%B9%D9%85%D9%8A%D8%AF-%D8%A3%D8%B1%D9%83%D8%A7%D9%86-%D8%AD%D8%B1%D8%A8-%D9%85%D8%B5%D8%B7%D9%81%D9%8A-%D8%B9%D8%A8%D9%8A/</t>
  </si>
  <si>
    <t>https://m.akhbarelyom.com/news/newdetails/2997858/1/%D8%A7%D9%84%D8%AC%D9%8A%D8%B2%D8%A9-%D8%AA%D9%86%D8%B9%D9%89-%D8%B4%D9%87%D9%8A%D8%AF-%D8%A7%D9%84%D9%88%D8%A7%D8%AC%D8%A8-%D8%A7%D9%84%D9%88%D8%B7%D9%86%D9%8A-%D8%A7%D9%84%D8%B9%D9%82%D9%8A%D8%AF-%D9%85%D8%B5%D8%B7%D9%81%D9%89-%D8%A3%D8%AD%D9%85%D8%AF-%D8%B9%D8%A8%D8%AF-%D8%A7%D9%84%D9%85%D8%AC%D9%8A%D8%AF</t>
  </si>
  <si>
    <t>أحد المناطق الملغمة</t>
  </si>
  <si>
    <t>انفجار عبوة ناسفة بجندي في محيط منطقة ملغمة</t>
  </si>
  <si>
    <t>المجند حسام عادل أحمد، قتل أثناء مشاركته في تمشيط أحد المناطق من الألغام في العريش</t>
  </si>
  <si>
    <t>خبر عن تقديم واجب العزاء</t>
  </si>
  <si>
    <t>https://www.almasryalyoum.com/news/details/1470099</t>
  </si>
  <si>
    <t>محيط قرية الجورة</t>
  </si>
  <si>
    <t>الهجوم على كمائن زلزال</t>
  </si>
  <si>
    <t>طلق ناري وقذائف مدفعية ومتفجرات</t>
  </si>
  <si>
    <t>12</t>
  </si>
  <si>
    <t>تم تدميرعربة دفع رباعى تستخدمها العناصر الإرهابية</t>
  </si>
  <si>
    <t>https://www.youm7.com/story/2020/2/11/%D8%AE%D8%A7%D8%B5-%D8%A3%D9%88%D9%84-%D8%B5%D9%88%D8%B1-%D9%84%D9%84%D8%B9%D9%86%D8%A7%D8%B5%D8%B1-%D8%A7%D9%84%D8%A5%D8%B1%D9%87%D8%A7%D8%A8%D9%8A%D8%A9-%D8%A8%D8%B9%D8%AF-%D8%A7%D9%84%D9%82%D8%B6%D8%A7%D8%A1-%D8%B9%D9%84%D9%8A%D9%87%D8%A7-%D8%A8%D8%B4%D9%85%D8%A7%D9%84-%D8%B3%D9%8A%D9%86%D8%A7%D8%A1/4626601</t>
  </si>
  <si>
    <t>https://www.youm7.com/story/2020/2/10/%D9%86%D8%B4%D8%A3%D8%AA-%D8%A7%D9%84%D8%AF%D9%8A%D9%87%D9%89-%D9%85%D9%86%D9%81%D8%B0%D9%89-%D8%A7%D9%84%D9%87%D8%AC%D9%88%D9%85-%D8%A7%D9%84%D8%A5%D8%B1%D9%87%D8%A7%D8%A8%D9%89-%D8%B9%D9%84%D9%89-%D9%83%D9%85%D9%8A%D9%86-%D8%B4%D9%85%D8%A7%D9%84-%D8%B3%D9%8A%D9%86%D8%A7%D8%A1-%D9%83%D9%81%D8%B1%D8%A9/4626197</t>
  </si>
  <si>
    <t>https://www.youm7.com/story/2020/2/9/%D8%A7%D9%84%D9%85%D8%AA%D8%AD%D8%AF%D8%AB-%D8%A7%D9%84%D8%B9%D8%B3%D9%83%D8%B1%D9%8A-%D9%85%D9%82%D8%AA%D9%84-10-%D8%A5%D8%B1%D9%87%D8%A7%D8%A8%D9%8A%D9%8A%D9%86-%D9%81%D9%89-%D8%A5%D8%AD%D8%A8%D8%A7%D8%B7-%D9%87%D8%AC%D9%88%D9%85-%D8%B9%D9%84%D9%89-%D8%A7%D8%B1%D8%AA%D9%83%D8%A7%D8%B2/4624743</t>
  </si>
  <si>
    <t>https://www.youm7.com/story/2020/2/10/%D8%B5%D9%88%D8%B1-%D8%AA%D8%B4%D9%8A%D9%8A%D8%B9-%D8%AC%D9%86%D8%A7%D8%B2%D8%A9-%D8%A7%D9%84%D8%B4%D9%87%D9%8A%D8%AF-%D8%A3%D8%AD%D9%85%D8%AF-%D8%A7%D9%84%D8%A8%D9%87%D9%86%D8%B3%D8%A7%D9%88%D9%89-%D8%A8%D9%82%D8%B1%D9%8A%D8%A9-%D9%85%D9%8A%D8%AA-%D8%AF%D9%85%D8%B3%D9%8A%D8%B3-%D9%81%D9%89/4625685</t>
  </si>
  <si>
    <t>https://www.elwatannews.com/news/details/4568701</t>
  </si>
  <si>
    <t>https://www.baladnaelyoum.com/news/5e406b2ca243212fe07ba9a8/%D8%A7%D9%84%D8%AD%D9%88%D8%A7%D8%AF%D8%AB/%D8%B5%D9%88%D8%B1%D8%A9-%D8%A7%D9%84%D9%86%D9%82%D9%8A%D8%A8-%D8%A3%D8%AD%D9%85%D8%AF-%D8%AE%D8%A7%D9%84%D8%AF-%D8%B4%D9%87%D9%8A%D8%AF-%D9%83%D9%85%D9%8A%D9%86-%D8%B2%D9%84%D8%B2%D8%A7%D9%84-%D8%A8%D8%B3%D9%8A%D9%86%D8%A7%D8%A1</t>
  </si>
  <si>
    <t>https://www.baladnaelyoum.com/news/5e413660a243210431787dd9/%D8%AA%D8%BA%D8%B7%D9%8A%D8%A7%D8%AA-%D9%88%D9%85%D8%AA%D8%A7%D8%A8%D8%B9%D8%A7%D8%AA/%D9%85%D8%B1%D8%B5%D8%AF-%D8%A7%D9%84%D8%A5%D9%81%D8%AA%D8%A7%D8%A1-%D9%8A%D8%B4%D9%8A%D8%AF-%D8%A8%D8%A8%D8%B3%D8%A7%D9%84%D8%A9-%D8%A7%D9%84%D9%82%D9%88%D8%A7%D8%AA-%D8%A7%D9%84%D9%85%D8%B3%D9%84%D8%AD%D8%A9-%D9%81%D9%8A-%D8%A7%D9%84%D8%AA%D8%B5%D8%AF%D9%8A-%D9%84%D9%84%D9%87%D8%AC%D9%88%D9%85-%D8%A8%D8%B4%D9%85%D8%A7%D9%84-%D8%B3%D9%8A%D9%86%D8%A7%D8%A1</t>
  </si>
  <si>
    <t>https://sharkiatoday.com/%D8%A7%D9%84%D9%85%D8%AA%D8%AD%D8%AF%D8%AB-%D8%A7%D9%84%D8%B9%D8%B3%D9%83%D8%B1%D9%8A-%D8%A7%D8%B3%D8%AA%D8%B4%D9%87%D8%A7%D8%AF-%D9%88%D8%A5%D8%B5%D8%A7%D8%A8%D8%A9-%D8%B9%D8%AF%D8%AF-%D9%85%D9%86/</t>
  </si>
  <si>
    <t>https://www.shorouknews.com/news/view.aspx?cdate=09022020&amp;id=859b8041-15ec-45f3-88e1-a0b0b1ee4881</t>
  </si>
  <si>
    <t>https://www.almasryalyoum.com/news/details/1470284</t>
  </si>
  <si>
    <t>https://www.almasryalyoum.com/news/details/1470081</t>
  </si>
  <si>
    <t>https://m.akhbarelyom.com/news/newdetails/2996360/1/%D8%B9%D8%A7%D8%AC%D9%84--%D8%A5%D8%AD%D8%A8%D8%A7%D8%B7-%D9%87%D8%AC%D9%88%D9%85-%D8%A5%D8%B1%D9%87%D8%A7%D8%A8%D9%8A-%D8%B9%D9%84%D9%89-%D8%A3%D8%AD%D8%AF-%D8%A7%D9%84%D8%A7%D8%B1%D8%AA%D9%83%D8%A7%D8%B2%D8%A7%D8%AA-%D8%A7%D9%84%D8%A3%D9%85%D9%86%D9%8A%D8%A9-%D8%A8%D8%B4%D9%85%D8%A7%D9%84-%D8%B3%D9%8A%D9%86%D8%A7%D8%A1</t>
  </si>
  <si>
    <t>https://timemasrya.com/2020/02/10/%D8%B9%D8%A7%D8%AC%D9%84-%D9%86%D9%86%D8%B4%D8%B1-%D8%A3%D8%B3%D9%85%D8%A7%D8%A1-%D8%B4%D9%87%D8%AF%D8%A7%D8%A1-%D9%83%D9%85%D9%8A%D9%86-%D8%B2%D9%84%D8%B2%D8%A7%D9%84-%D8%A8%D8%B4%D9%85%D8%A7/</t>
  </si>
  <si>
    <t>https://www.elwatannews.com/news/details/4570348?t=push</t>
  </si>
  <si>
    <t>منطقة الجورة</t>
  </si>
  <si>
    <t>الخامسة عصرًا</t>
  </si>
  <si>
    <t>أحد الارتكازات الأمنية بشمال سيناء</t>
  </si>
  <si>
    <t>أسلحة نارية وسيارة دفع رباعي</t>
  </si>
  <si>
    <t>قوات الكمين</t>
  </si>
  <si>
    <t>https://www.independentarabia.com/node/93311/%D8%A7%D9%84%D8%A3%D8%AE%D8%A8%D8%A7%D8%B1/%D9%85%D8%B5%D8%B1-%D8%AA%D9%81%D8%A7%D8%B5%D9%8A%D9%84-%D8%A5%D8%AD%D8%A8%D8%A7%D8%B7-%D8%A7%D9%84%D9%87%D8%AC%D9%88%D9%85-%D8%A7%D9%84%D8%A5%D8%B1%D9%87%D8%A7%D8%A8%D9%8A-%D8%B9%D9%84%D9%89-%D9%83%D9%85%D9%8A%D9%86-%D8%A3%D9%85%D9%86%D9%8A-%D8%B4%D9%85%D8%A7%D9%84-%D8%B3%D9%8A%D9%86%D8%A7%D8%A1</t>
  </si>
  <si>
    <t>ذبح مدنيين</t>
  </si>
  <si>
    <t>مدنيين من قبيلة الدواغرة</t>
  </si>
  <si>
    <t>https://www.madamasr.com/ar/2020/05/01/feature/%D8%B3%D9%8A%D8%A7%D8%B3%D8%A9/%D8%AD%D8%B1%D8%A8-%D8%B3%D9%8A%D9%86%D8%A7%D8%A1-%D8%AA%D8%B5%D9%84-%D8%A8%D8%A6%D8%B1-%D8%A7%D9%84%D8%B9%D8%A8%D8%AF/</t>
  </si>
  <si>
    <t>منطقة المغارة القريبة من قرية الجفجافة في وسط سيناء جنوب مدينة بئر العبد والواقعة ضمن مركز الحسنة</t>
  </si>
  <si>
    <t>حادثة خطف</t>
  </si>
  <si>
    <t>مدنيين من قبيلة الترابين</t>
  </si>
  <si>
    <t>من أبناء قبيلة الترابين</t>
  </si>
  <si>
    <t>بحسب المصدر مصيرهم مجهول حتى الآن</t>
  </si>
  <si>
    <t>احدى القرى في منطقة بغداد</t>
  </si>
  <si>
    <t>بعد الساعة الرابعة فجرًا</t>
  </si>
  <si>
    <t>عائلات بسيناء</t>
  </si>
  <si>
    <t>https://www.sinai.news/sinai/%D9%81%D9%8A-%D8%AA%D8%B7%D9%88%D8%B1-%D8%AC%D8%AF%D9%8A%D8%AF-%D9%85%D9%86-%D9%86%D9%88%D8%B9%D9%87-%D8%B9%D9%86%D8%A7%D8%B5%D8%B1-%D8%AF%D8%A7%D8%B9%D8%B4-%D8%AA%D8%AE%D8%AA%D8%B7%D9%81-%D8%B9</t>
  </si>
  <si>
    <t>المغارة</t>
  </si>
  <si>
    <t>منطقة وادي الحمة القريبة من قرية بغداد</t>
  </si>
  <si>
    <t>العصر</t>
  </si>
  <si>
    <t>مواجهة عسكرية بعد محاولة المسلحين سرقة سيارة وبيت مواطن مدني</t>
  </si>
  <si>
    <t>عواد عيد سلمان ابو رقيع الترابين</t>
  </si>
  <si>
    <t>https://www.sinai.news/sinai/%D8%A7%D8%AA%D8%AD%D8%A7%D8%AF-%D9%82%D8%A8%D8%A7%D8%A6%D9%84-%D8%B3%D9%8A%D9%86%D8%A7%D8%A1-%D9%8A%D8%B2%D9%81-%D8%A3%D9%88%D9%84-%D8%B4%D9%87%D8%AF%D8%A7%D8%A1-%D8%B4%D9%87%D8%B1-%D8%B1%D9%85%D8%B6</t>
  </si>
  <si>
    <t>قرية أبو طويلة</t>
  </si>
  <si>
    <t>محاولة اختطاف مدنيين</t>
  </si>
  <si>
    <t>شاب من قبيلة الترابيين وشاب آخر من قبيلة الرميلات من قرية أبو طويلة</t>
  </si>
  <si>
    <t>اشتباك أدى إلى إحباط محاولة الاختطاف</t>
  </si>
  <si>
    <t>https://www.madamasr.com/ar/2020/06/07/feature/%D8%B3%D9%8A%D8%A7%D8%B3%D8%A9/%D8%A7%D9%84%D9%82%D8%A8%D8%A7%D8%A6%D9%84-%D8%AA%D9%8E%D8%AD%D8%B4%D8%AF-%D9%88%D9%88%D9%84%D8%A7%D9%8A%D8%A9-%D8%B3%D9%8A%D9%86%D8%A7%D8%A1-%D9%8A%D8%AE%D8%B7%D9%81-%D9%88%D9%8A%D9%82/</t>
  </si>
  <si>
    <t>قبل ساعة من الإفطار</t>
  </si>
  <si>
    <t>أحد المركبات المدرعة الخاصة بقوات الأمن</t>
  </si>
  <si>
    <t>10</t>
  </si>
  <si>
    <t>ضابط صف وجنديين</t>
  </si>
  <si>
    <t>https://www.alarabiya.net/arab-and-world/egypt/2020/04/30/%D8%A7%D9%86%D9%81%D8%AC%D8%A7%D8%B1-%D8%B9%D8%A8%D9%88%D8%A9-%D9%86%D8%A7%D8%B3%D9%81%D8%A9-%D9%81%D9%8A-%D9%85%D8%AF%D8%B1%D8%B9%D8%A9-%D8%B4%D9%85%D8%A7%D9%84-%D8%B3%D9%8A%D9%86%D8%A7%D8%A1</t>
  </si>
  <si>
    <t>https://www.youm7.com/story/2020/4/30/%D8%A7%D9%84%D9%85%D8%AA%D8%AD%D8%AF%D8%AB-%D8%A7%D9%84%D8%B9%D8%B3%D9%83%D8%B1%D9%89-%D8%A7%D8%B3%D8%AA%D8%B4%D9%87%D8%A7%D8%AF-%D9%88%D8%A5%D8%B5%D8%A7%D8%A8%D8%A9-10-%D8%A3%D9%81%D8%B1%D8%A7%D8%AF-%D9%81%D9%89-%D8%A7%D9%86%D9%81%D8%AC%D8%A7%D8%B1-%D8%B9%D8%A8%D9%88%D8%A9-%D8%A8%D8%B4%D9%85%D8%A7%D9%84/4751793</t>
  </si>
  <si>
    <t>https://www.albawabhnews.com/4000061</t>
  </si>
  <si>
    <t>https://rassd.com/482072.htm</t>
  </si>
  <si>
    <t>https://www.almasryalyoum.com/news/details/1973651</t>
  </si>
  <si>
    <t>https://www.masrawy.com/news/news_egypt/details/2020/4/30/1776693/%D8%A7%D8%B3%D8%AA%D8%B4%D9%87%D8%A7%D8%AF-%D9%88%D8%A5%D8%B5%D8%A7%D8%A8%D8%A9-%D8%B6%D8%A7%D8%A8%D8%B7-%D9%88%D8%B6%D8%A7%D8%A8%D8%B7-%D8%B5%D9%81-%D9%888-%D8%AC%D9%86%D9%88%D8%AF-%D9%81%D9%8A-%D8%A7%D9%86%D9%81%D8%AC%D8%A7%D8%B1-%D8%B4%D9%85%D8%A7%D9%84-%D8%B3%D9%8A%D9%86%D8%A7%D8%A1</t>
  </si>
  <si>
    <t>https://www.elwatannews.com/news/details/4726350</t>
  </si>
  <si>
    <t>https://almalnews.com/%D8%B4%D9%8A%D8%AE-%D8%A7%D9%84%D8%A3%D8%B2%D9%87%D8%B1-%D9%8A%D9%86%D8%B9%D9%89-%D8%B4%D9%87%D8%AF%D8%A7%D8%A1-%D8%B3%D9%8A%D9%86%D8%A7%D8%A1-%D8%A7%D9%84%D8%A3%D8%B9%D9%85%D8%A7%D9%84-%D8%A7%D9%84/</t>
  </si>
  <si>
    <t>https://almalnews.com/%D8%A7%D9%84%D9%85%D8%AA%D8%AD%D8%AF%D8%AB-%D8%A7%D9%84%D8%B9%D8%B3%D9%83%D8%B1%D9%8A-%D8%A7%D8%B3%D8%AA%D8%B4%D9%87%D8%A7%D8%AF-%D9%88%D8%A5%D8%B5%D8%A7%D8%A8%D8%A9-10-%D9%81%D9%8A/</t>
  </si>
  <si>
    <t>https://www.youm7.com/story/2020/4/30/%D9%82%D8%B6%D8%A7%D9%8A%D8%A7-%D8%A7%D9%84%D8%AF%D9%88%D9%84%D8%A9-%D8%AA%D9%86%D8%B9%D9%89-%D8%B4%D9%87%D8%AF%D8%A7%D8%A1-%D8%A7%D9%84%D9%88%D8%B7%D9%86-%D9%81%D9%89-%D8%AD%D8%A7%D8%AF%D8%AB-%D8%A8%D8%A6%D8%B1-%D8%A7%D9%84%D8%B9%D8%A8%D8%AF/4751887</t>
  </si>
  <si>
    <t>https://www.wataninet.com/2020/04/%D9%86%D9%86%D8%B4%D8%B1-%D8%A3%D8%B3%D9%85%D8%A7%D8%A1-%D8%B4%D9%87%D8%AF%D8%A7%D8%A1-%D8%AA%D9%81%D8%AC%D9%8A%D8%B1-%D9%85%D8%AF%D8%B1%D8%B9%D8%A9-%D9%83%D9%85%D9%8A%D9%86-%D8%A8%D8%A6%D8%B1-%D8%A7/</t>
  </si>
  <si>
    <t>https://www.youm7.com/story/2020/4/30/%D9%85%D8%AC%D9%84%D8%B3-%D8%A7%D9%84%D9%88%D8%B2%D8%B1%D8%A7%D8%A1-%D9%8A%D9%86%D8%B9%D9%89-%D8%B4%D9%87%D8%AF%D8%A7%D8%A1-%D8%A7%D9%84%D9%82%D9%88%D8%A7%D8%AA-%D8%A7%D9%84%D9%85%D8%B3%D9%84%D8%AD%D8%A9-%D9%81%D9%89-%D8%A8%D8%A6%D8%B1-%D8%A7%D9%84%D8%B9%D8%A8%D8%AF/4751833</t>
  </si>
  <si>
    <t>https://www.soutalomma.com/Article/922139/%D8%A7%D9%84%D9%86%D9%8A%D8%A7%D8%A8%D8%A9-%D8%A7%D9%84%D8%A7%D8%AF%D8%A7%D8%B1%D9%8A%D8%A9-%D8%AA%D9%86%D8%B9%D9%89-%D8%B4%D9%87%D8%AF%D8%A7%D8%A1-%D8%A7%D9%84%D9%88%D8%B7%D9%86-%D8%A8%D9%85%D8%AF%D9%8A%D9%86%D8%A9-%D8%A8%D8%A6%D8%B1-%D8%A7%D9%84%D8%B9%D8%A8%D8%AF</t>
  </si>
  <si>
    <t>https://sis.gov.eg/Story/202346/%D8%AD%D8%A7%D8%AF%D8%AB-%D8%A8%D8%A6%D8%B1-%D8%A7%D9%84%D8%B9%D8%A8%D8%AF-%D8%A7%D9%84%D8%A7%D8%B1%D9%87%D8%A7%D8%A8%D9%8A?lang=ar</t>
  </si>
  <si>
    <t>داعش يتبنى استهاف مدرعة للجيش المصري بسيناء</t>
  </si>
  <si>
    <t>مركبة مدرعة تابعة للجيش المصري</t>
  </si>
  <si>
    <t>https://www.alarabiya.net/arab-and-world/egypt/2020/05/01/%D8%AF%D8%A7%D8%B9%D8%B4-%D9%8A%D8%AA%D8%A8%D9%86%D9%89-%D8%A7%D8%B3%D8%AA%D9%87%D8%AF%D8%A7%D9%81-%D9%85%D8%AF%D8%B1%D8%B9%D8%A9-%D9%84%D9%84%D8%AC%D9%8A%D8%B4-%D8%A7%D9%84%D9%85%D8%B5%D8%B1%D9%8A-%D8%A8%D8%B3%D9%8A%D9%86%D8%A7%D8%A1</t>
  </si>
  <si>
    <t>https://www.elbalad.news/4302643</t>
  </si>
  <si>
    <t>نطقة مربعة الطرشان المتاخمة لمنطقتي البرث، جنوبي مدينة رفح</t>
  </si>
  <si>
    <t>قتل أثناء اشتباك</t>
  </si>
  <si>
    <t>اختطاف مدنيين ومن ثم قتلهم</t>
  </si>
  <si>
    <t>الشاب المنتمي لقبيلة الترابين، وجدت رأسه بجوار أحد الجوامع في القرية بعد ثلاثة أيام</t>
  </si>
  <si>
    <t>تم قتل الفرد المنتمي لقبيلة الترابين والآخر تم إطلاق سراحه بعد ثلاثة أيام</t>
  </si>
  <si>
    <t>قرية قبر عمير</t>
  </si>
  <si>
    <t>الساعات الأولى من الصباح</t>
  </si>
  <si>
    <t>مدني</t>
  </si>
  <si>
    <t>محاولة خطف أدت إلى قتل</t>
  </si>
  <si>
    <t>مدنيين من عائلة العجالين</t>
  </si>
  <si>
    <t>شخصين من عائلة العجالين كانوا ينوا اختطافهم وثلاثة أشخاص من الأهالي</t>
  </si>
  <si>
    <t>من الأهالي</t>
  </si>
  <si>
    <t>قرية الظهير أقصى جنوب المدينة</t>
  </si>
  <si>
    <t>قتل</t>
  </si>
  <si>
    <t>مجهول</t>
  </si>
  <si>
    <t>رصاص</t>
  </si>
  <si>
    <t>قتل شاب من قبيلة السواركة عن طريق رصاصة مجهولة المصدر، أثناء سيره في قرية الظهير</t>
  </si>
  <si>
    <t>قرية الجورة</t>
  </si>
  <si>
    <t>يشير المصدر عن سماع صوت انفجارات بدون تحديد موعد أو تاريخ محدد داخل حي الكوثر في الشيخ زويد، تبين بعدها إنها ناتجة عن قذيفتين أدت إلى خسائر مادية فقط بدون خسائر بشرية</t>
  </si>
  <si>
    <t>جبل المغارة</t>
  </si>
  <si>
    <t>هجوم مجموعة إرهابية على كمين الركيب بجبل المغارة</t>
  </si>
  <si>
    <t>كمين الركيب بجبل المغارة</t>
  </si>
  <si>
    <t>https://www.sadamisr.com/%D9%87%D8%AC%D9%88%D9%85-%D9%85%D8%AC%D9%85%D9%88%D8%B9%D8%A9-%D8%A5%D8%B1%D9%87%D8%A7%D8%A8%D9%8A%D8%A9-%D8%B9%D9%84%D9%89-%D9%83%D9%85%D9%8A%D9%86-%D8%A7%D9%84%D8%B1%D9%83%D9%8A%D8%A8-%D8%A8%D8%AC/</t>
  </si>
  <si>
    <t>قتل جنود مصريين</t>
  </si>
  <si>
    <t>جنود مصريين</t>
  </si>
  <si>
    <t>غير محدد حيث ينص الخبر نشر فيديو من قبل داعش يقتل فيه جنود مصريين</t>
  </si>
  <si>
    <t>لا تتوفر الكثير من المعلومات، ولا يوجد غير مصدر واحد</t>
  </si>
  <si>
    <t>http://alhayahalyoum.com/%D8%B9%D8%A7%D8%AC%D9%84-%D8%AF%D8%A7%D8%B9%D8%B4-%D9%8A%D9%86%D8%B4%D8%B1-%D9%81%D9%8A%D8%AF%D9%8A%D9%88-%D9%8A%D9%82%D8%AA%D9%84-%D9%81%D9%8A%D9%87-%D8%AC%D9%86%D9%88%D8%AF-%D9%85%D8%B5%D8%B1/</t>
  </si>
  <si>
    <t>التركمانية جبل المغارة بسيناء</t>
  </si>
  <si>
    <t>https://www.mansora2day.com/2020/05/31/%D8%AC%D9%86%D8%A7%D8%B2%D8%A9-%D9%85%D9%87%D9%8A%D8%A8%D8%A9-%D9%84%D8%AA%D9%88%D8%AF%D9%8A%D8%B9-%D8%B4%D9%87%D9%8A%D8%AF-%D8%B3%D9%8A%D9%86%D8%A7%D8%A1-%D8%A7%D8%A8%D9%86-%D8%B9%D8%B2%D8%A8%D8%A9/</t>
  </si>
  <si>
    <t>هجوم على تجمع قروي ومحاولة خطف مدنيين</t>
  </si>
  <si>
    <t>شقيقين من قبيلة السواركة</t>
  </si>
  <si>
    <t>أحد الشقيقين</t>
  </si>
  <si>
    <t>قتل مدني بطريقة وحشية</t>
  </si>
  <si>
    <t>أحد شيوخ قبيلة الترابين</t>
  </si>
  <si>
    <t>صباح السبت</t>
  </si>
  <si>
    <t>قتل مدنيين</t>
  </si>
  <si>
    <t>سلامة معيوف البالي من أبناء قبيلة السواركة</t>
  </si>
  <si>
    <t>سلامة معيوف البالي واثنان آخران قتلوا أثناء محاولة إنقاذه</t>
  </si>
  <si>
    <t>https://www.alarabiya.net/arab-and-world/egypt/2020/07/06/%D9%85%D9%82%D8%AA%D9%84-3-%D9%88%D8%A7%D8%B5%D8%A7%D8%A8%D8%A9-2-%D9%81%D9%8A-%D9%87%D8%AC%D9%88%D9%85-%D8%A7%D8%B1%D9%87%D8%A7%D8%A8%D9%8A-%D8%B4%D9%85%D8%A7%D9%84-%D8%B3%D9%8A%D9%86%D8%A7%D8%A1</t>
  </si>
  <si>
    <t>https://www.alarabiya.net/arab-and-world/egypt/2020/07/04/4-%D9%82%D8%AA%D9%84%D9%89-%D9%81%D9%8A-%D9%87%D8%AC%D9%88%D9%85%D9%8A%D9%86-%D9%84%D8%B9%D9%86%D8%A7%D8%B5%D8%B1-%D8%A7%D8%B1%D9%87%D8%A7%D8%A8%D9%8A%D8%A9-%D8%B9%D9%84%D9%89-%D9%85%D9%86%D8%A7%D8%B2%D9%84-%D9%85%D8%AF%D9%86%D9%8A%D9%8A%D9%86-%D8%A8%D8%B3%D9%8A%D9%86%D8%A7%D8%A1-</t>
  </si>
  <si>
    <t>https://sinaifhr.org//show/44</t>
  </si>
  <si>
    <t>حي آل عجراني</t>
  </si>
  <si>
    <t>قتل مدنيين وسرقة مواد غذائية وأموال</t>
  </si>
  <si>
    <t>أهالي حي آل عجراني</t>
  </si>
  <si>
    <t>تم سرقة مؤن ومواد غذائية وأموال من منازل أهالي حي آل عرجاني</t>
  </si>
  <si>
    <t>هجوم على مدنيين</t>
  </si>
  <si>
    <t>تجمع العرجاني بقرية أبو طويلة</t>
  </si>
  <si>
    <t>قنابل يدوية ورصاص</t>
  </si>
  <si>
    <t>طلق ناري ومتفجرات</t>
  </si>
  <si>
    <t>العناصر الإرهابية شنت هجوماً على تجمع العرجاني بقرية أبو طويلة التابعة لمركز ومدينة الشيخ زويد، حيث يتجمع الشباب لحماية منازل وممتلكات عائلاتهم.
وفجر أحد العناصر الإرهابية قنابل يدوية وسط الشباب وأطلق آخرون الرصاص عليهم</t>
  </si>
  <si>
    <t>العثور على رأس بدون جسد</t>
  </si>
  <si>
    <t>عيد جمعة العجراني، عثرت على رأٍه بدون جسد بالقرب من مسجد المكرفي</t>
  </si>
  <si>
    <t>اُختطف الضحية من مزرعته الكائنة في قرية أبو طويلة، وبعد ساعات عُثر على رأسه بالقرب من مسجد المكرفي وأنه مدني ليس له علاقة بالأحداث الأمنية التي تجري في المنطقة</t>
  </si>
  <si>
    <t>قرية رابعة غرب بئر العبد</t>
  </si>
  <si>
    <t>هجوم على إرتكاز أمني بمنطقة بئر العبد</t>
  </si>
  <si>
    <t>وزارة الدفاع تنشر فيديو إحباط الهجوم الإرهابي على أحد الارتكازات الأمنية بشمال سيناء</t>
  </si>
  <si>
    <t>إرتكاز أمني بمنطقة بئر العبد</t>
  </si>
  <si>
    <t>قذائف مدفعية ومتفجرات</t>
  </si>
  <si>
    <t>https://www.masrawy.com/news/news_egypt/details/2020/7/22/1837014/%D9%88%D8%B2%D8%A7%D8%B1%D8%A9-%D8%A7%D9%84%D8%AF%D9%81%D8%A7%D8%B9-%D8%AA%D9%86%D8%B4%D8%B1-%D9%81%D9%8A%D8%AF%D9%8A%D9%88-%D8%A5%D8%AD%D8%A8%D8%A7%D8%B7-%D8%A7%D9%84%D9%87%D8%AC%D9%88%D9%85-%D8%A7%D9%84%D8%A5%D8%B1%D9%87%D8%A7%D8%A8%D9%8A-%D8%B9%D9%84%D9%89-%D8%A3%D8%AD%D8%AF-%D8%A7%D9%84%D8%A7%D8%B1%D8%AA%D9%83%D8%A7%D8%B2%D8%A7%D8%AA-%D8%A8%D9%80-%D8%B4%D9%85%D8%A7%D9%84-%D8%B3%D9%8A%D9%86%D8%A7%D8%A1-</t>
  </si>
  <si>
    <t>https://www.masrawy.com/news/news_egypt/details/2020/7/21/1836975/%D8%A7%D9%84%D9%82%D9%88%D8%A7%D8%AA-%D8%A7%D9%84%D9%85%D8%B3%D9%84%D8%AD%D8%A9-%D9%85%D9%82%D8%AA%D9%84-18-%D8%A5%D8%B1%D9%87%D8%A7%D8%A8%D9%8A-%D8%A7-%D9%81%D9%8A-%D8%A5%D8%AD%D8%A8%D8%A7%D8%B7-%D9%87%D8%AC%D9%88%D9%85-%D8%B9%D9%84%D9%89-%D8%A7%D8%B1%D8%AA%D9%83%D8%A7%D8%B2-%D8%A3%D9%85%D9%86%D9%8A-%D8%A8%D8%B4%D9%85%D8%A7%D9%84-%D8%B3%D9%8A%D9%86%D8%A7%D8%A1</t>
  </si>
  <si>
    <t>https://www.youm7.com/story/2020/7/21/%D8%A5%D8%AD%D8%A8%D8%A7%D8%B7-%D9%85%D8%AD%D8%A7%D9%88%D9%84%D8%A9-%D9%87%D8%AC%D9%88%D9%85-%D8%A5%D8%B1%D9%87%D8%A7%D8%A8%D9%89-%D8%A8%D8%B4%D9%85%D8%A7%D9%84-%D8%B3%D9%8A%D9%86%D8%A7%D8%A1-%D8%A7%D9%84%D8%AC%D9%8A%D8%B4-%D8%A7%D9%84%D9%85%D8%B5%D8%B1%D9%89-%D9%8A%D8%B9%D9%84%D9%86-%D9%85%D9%82%D8%AA%D9%84/4891485</t>
  </si>
  <si>
    <t>https://m.akhbarelyom.com/news/newdetails/3086584/1/%D9%81%D9%8A%D8%AF%D9%8A%D9%88-%D9%88%D8%B5%D9%88%D8%B1--%D9%85%D9%82%D8%AA%D9%84-18-%D8%AA%D9%83%D9%81%D9%8A%D8%B1%D9%8A%D8%A7-%D9%88%D8%AA%D8%AF%D9%85%D9%8A%D8%B1-4-%D8%B9%D8%B1%D8%A8%D8%A7%D8%AA-%D9%81%D9%8A-%D8%A5%D8%AD%D8%A8%D8%A7%D8%B7-%D9%87%D8%AC%D9%88%D9%85-%D8%A5%D8%B1%D9%87%D8%A7%D8%A8%D9%8A-%D8%B9%D9%84%D9%89-%D9%83%D9%85%D9%8A%D9%86-%D8%A8%D8%A8%D8%A6%D8%B1-%D8%A7%D9%84%D8%B9%D8%A8%D8%AF</t>
  </si>
  <si>
    <t>https://gate.ahram.org.eg/News/2441503.aspx</t>
  </si>
  <si>
    <t>https://www.almasryalyoum.com/news/details/2000757</t>
  </si>
  <si>
    <t>https://www.youm7.com/story/2020/7/21/%D8%A7%D9%84%D9%82%D9%88%D8%A7%D8%AA-%D8%A7%D9%84%D9%85%D8%B3%D9%84%D8%AD%D8%A9-%D8%AA%D8%B9%D9%84%D9%86-%D8%A7%D9%84%D9%82%D8%B6%D8%A7%D8%A1-%D8%B9%D9%84%D9%89-18-%D8%AA%D9%83%D9%81%D9%8A%D8%B1%D9%8A%D8%A7-%D8%A8%D8%B4%D9%85%D8%A7%D9%84-%D8%B3%D9%8A%D9%86%D8%A7%D8%A1-%D9%82%D8%A8%D9%84/4891478</t>
  </si>
  <si>
    <t>https://www.youm7.com/story/2020/7/22/%D8%A8%D8%A6%D8%B1-%D8%A7%D9%84%D8%B9%D8%A8%D8%AF-%D9%88%D8%B3%D9%8A%D9%86%D8%A7%D8%A1-%D9%8A%D8%AA%D8%B5%D8%AF%D8%B1%D8%A7%D9%86-%D8%AA%D9%88%D9%8A%D8%AA%D8%B1-%D8%A7%D9%84%D9%85%D8%B5%D8%B1%D9%8A%D9%88%D9%86-%D9%8A%D8%AA%D9%83%D8%A7%D8%AA%D9%81%D9%88%D9%86-%D9%85%D8%B9-%D8%AC%D9%8A%D8%B4%D9%87%D9%85-%D8%B6%D8%AF/4892022</t>
  </si>
  <si>
    <t>https://www.madamasr.com/ar/2020/07/22/news/u/%D8%AA%D9%81%D8%A7%D8%B5%D9%8A%D9%84-%D8%A7%D9%84%D9%87%D8%AC%D9%88%D9%85-%D8%B9%D9%84%D9%89-%D8%A7%D8%B1%D8%AA%D9%83%D8%A7%D8%B2-%D8%B1%D8%A7%D8%A8%D8%B9%D8%A9-%D9%81%D9%8A-%D8%A8%D8%A6/</t>
  </si>
  <si>
    <t>https://ahlmasrnews.com/news/egypt-news/1031961/%D8%AA%D8%B5%D9%81%D9%8A%D8%A9-%D8%AA%D9%83%D9%81%D9%8A%D8%B1%D9%8A%D8%A7-%D9%81%D9%8A-%D8%A8%D8%A6%D8%B1-%D8%A7%D9%84%D8%B9%D8%A8%D8%AF-%D8%A8%D8%B4%D9%85%D8%A7%D9%84-%D8%B3%D9%8A%D9%86%D8%A7%D8%A1</t>
  </si>
  <si>
    <t>https://www.alarabiya.net/arab-and-world/egypt/2020/07/21/%D9%85%D8%B5%D8%B1-%D9%82%D8%AA%D9%84%D9%8A-%D9%88%D8%AC%D8%B1%D8%AD%D9%8A-%D9%81%D9%8A-%D9%87%D8%AC%D9%88%D9%85-%D8%A7%D8%B1%D9%87%D8%A7%D8%A8%D9%8A-%D8%A8%D8%A8%D8%A6%D8%B1-%D8%A7%D9%84%D8%B9%D8%A8%D8%AF-%D8%A8%D8%B3%D9%8A%D9%86%D8%A7%D8%A1-</t>
  </si>
  <si>
    <t>https://www.alarabiya.net/arab-and-world/egypt/2020/07/22/%D9%85%D8%B5%D8%B1-%D9%85%D9%82%D8%AA%D9%84-18%D8%A7%D8%B1%D9%87%D8%A7%D8%A8%D9%8A%D8%A7%D9%8B-%D9%81%D9%8A-%D9%87%D8%AC%D9%88%D9%85-%D8%B9%D9%84%D9%89-%D8%A7%D8%B1%D8%AA%D9%83%D8%A7%D8%B2-%D8%A3%D9%85%D9%86%D9%8A-%D8%A8%D8%B3%D9%8A%D9%86%D8%A7%D8%A1-</t>
  </si>
  <si>
    <t>https://gate.ahram.org.eg/daily/News/203453/136/771109/%D9%85%D8%AA%D8%A7%D8%A8%D8%B9%D8%A7%D8%AA/%D8%A8%D8%B9%D8%AF-%D8%AA%D8%B5%D8%AF%D9%8A%D9%87%D8%A7-%D9%84%D9%87%D8%AC%D9%88%D9%85-%D8%A8%D8%A6%D8%B1-%D8%A7%D9%84%D8%B9%D8%A8%D8%AF-%D8%A8%D8%B3%D9%8A%D9%86%D8%A7%D8%A1%D9%86%D9%82%D9%84%D8%A9-%D9%86%D9%88%D8%B9%D9%8A%D8%A9-%D9%81%D9%89-%D9%82.aspx</t>
  </si>
  <si>
    <t>https://www.almasryalyoum.com/news/details/2000875</t>
  </si>
  <si>
    <t>https://www.madamasr.com/ar/2020/07/27/feature/%D8%B3%D9%8A%D8%A7%D8%B3%D8%A9/%D9%85%D8%A7-%D8%A8%D8%B9%D8%AF-%D9%87%D8%AC%D9%88%D9%85-%D8%B1%D8%A7%D8%A8%D8%B9%D8%A9-%D9%85%D8%B3%D9%84%D8%AD%D9%88-%D9%88%D9%84%D8%A7%D9%8A%D8%A9-%D8%B3%D9%8A%D9%86%D8%A7%D8%A1/</t>
  </si>
  <si>
    <t>الخمس قرى قاطية وإقطية والجناين والمريح ورابعة</t>
  </si>
  <si>
    <t>قرابة ثلاث ساعات من بدء الهجوم على معسكر رابعة</t>
  </si>
  <si>
    <t>مدنيين تلك القرى وخصوصًا الأفراد المتعاونين مع القوات المسلحة</t>
  </si>
  <si>
    <t>أحداث داخل أو بمحيط منشآت تعليمية</t>
  </si>
  <si>
    <t>16</t>
  </si>
  <si>
    <t>ممتلكات عامة وخاصة</t>
  </si>
  <si>
    <t>محافظة شمال سيناء و القوات المسلحة المصرية</t>
  </si>
  <si>
    <t>https://www.madamasr.com/ar/2020/11/12/feature/%D8%B3%D9%8A%D8%A7%D8%B3%D8%A9/%D8%A8%D8%A6%D8%B1-%D8%A7%D9%84%D8%B9%D8%A8%D8%AF-%D8%A7%D8%AE%D8%AA%D8%B7%D8%A7%D9%81-%D9%82%D8%A8%D8%B7%D9%8A-%D9%88%D8%A7%D9%84%D8%B9%D8%A7%D8%A6%D8%AF%D9%88%D9%86-%D9%84%D9%80/</t>
  </si>
  <si>
    <t>قرية إقطية</t>
  </si>
  <si>
    <t>تفجير وتدمير منشآت</t>
  </si>
  <si>
    <t>مركز شباب قرية إطقية</t>
  </si>
  <si>
    <t>قام عناصر من تنظيم ولاية سيناء بحرق وتدمير مركز شباب قرية إقطية بشكل جزئي كما قاموا بتفجير ضريح الشيخ أبو كتان</t>
  </si>
  <si>
    <t>ضريح الشيخ أبو كتان</t>
  </si>
  <si>
    <t>قرية الجناين</t>
  </si>
  <si>
    <t>قرية قاطية</t>
  </si>
  <si>
    <t>عملية انتحارية بواسطة سيارة مفخخة</t>
  </si>
  <si>
    <t>تجمعًا للجيش في قرية قاطية</t>
  </si>
  <si>
    <t>لا يذكر المصدر تفاصيل عن عدد القتلى والمصابين</t>
  </si>
  <si>
    <t>السيارة تعود لمدني مختطف لدى التنظيم</t>
  </si>
  <si>
    <t>حي الغزلان</t>
  </si>
  <si>
    <t>مساء السبت</t>
  </si>
  <si>
    <t>نبيل حبشي سلامة، مواطن قبطي</t>
  </si>
  <si>
    <t>سيارة ملاكي، ويذكر المصدر إنهم كانوا مسلحين بدون تحديد نوع الأسلحة</t>
  </si>
  <si>
    <t>نبيل حبشي</t>
  </si>
  <si>
    <t>سيارة ربع نقل قاموا بسرقتها من محيط الحادث</t>
  </si>
  <si>
    <t>الإجمالي</t>
  </si>
  <si>
    <t>توزيع العمليات الإرهابية وفقًا لنوع الواقعة ونوع المصدر</t>
  </si>
  <si>
    <t>اختطاف/محاولة اختطاف</t>
  </si>
  <si>
    <t>توزيع العمليات الإرهابية وفقًا لنوع المصدر وخلفية الواقعة</t>
  </si>
  <si>
    <t>منشآت/ممتلكات حكومية</t>
  </si>
  <si>
    <t>منشآت/أفراد لقوات جهات نظامية</t>
  </si>
  <si>
    <t>طلق ناري ( طلق ناري حي - خرطوش)</t>
  </si>
  <si>
    <t>متفجرات (عبوة ناسفة - حزام ناسف - قنبلة - اسطوانات بوتجاز - سيارات مفخخة - دانات مدافع- قنابل غاز)</t>
  </si>
  <si>
    <t>توزيع العلميات الإرهابية وفقًا لمحافظة الواقعة وخلفية الواقعة</t>
  </si>
  <si>
    <t>توزيع العمليات الإرهابية وفقًا للمسار الجغرافي لنوع الواقعة</t>
  </si>
  <si>
    <r>
      <rPr>
        <b/>
        <sz val="13"/>
        <color rgb="FF000000"/>
        <rFont val="DejaVu Sans"/>
        <family val="2"/>
        <charset val="1"/>
      </rPr>
      <t>اختطاف</t>
    </r>
    <r>
      <rPr>
        <b/>
        <sz val="13"/>
        <color rgb="FF000000"/>
        <rFont val="Calibri"/>
        <family val="2"/>
        <charset val="1"/>
      </rPr>
      <t>/</t>
    </r>
    <r>
      <rPr>
        <b/>
        <sz val="13"/>
        <color rgb="FF000000"/>
        <rFont val="DejaVu Sans"/>
        <family val="2"/>
        <charset val="1"/>
      </rPr>
      <t>محاولة اختطاف</t>
    </r>
  </si>
  <si>
    <t>توزيع العمليات الإرهابية وفقًا لتصنيف الجهة المستهدفة ومحافظة الواقعة</t>
  </si>
  <si>
    <t>توزيع العمليات الإرهابية وفقًا لتصنيف إتصال الواقعة بمنشآت جهات نظامية ومحافظة الواقعة</t>
  </si>
  <si>
    <t>توزيع العمليات الإرهابية وفقًا لنوع الأسلحة المستخدمة ومحافظة الواقعة</t>
  </si>
  <si>
    <t>قذائف مدفعية (هاون - آر بي جي - مضاد طائرات - صاروخ جراد - صاروخ سام)</t>
  </si>
  <si>
    <t>توزيع العمليات الإرهابية وفقًا لتصنيف الخسائر البشرية ومحافظة الواقعة</t>
  </si>
  <si>
    <t>توزيع العمليات الإرهابية وفقًا لتصنيف التلفيات المادية ومحافظة الواقعة</t>
  </si>
  <si>
    <t>توزيع العمليات الإرهابية وفقًا لنوع الواقعة وخلفية الواقعة</t>
  </si>
  <si>
    <t>توزيع العمليات الإرهابية وفقًا لتصنيف الجهة المستهدفة وخلفية الواقعة</t>
  </si>
  <si>
    <t>توزيع العمليات الإرهابية وفقًا لتصنيف إتصال الواقعة بمنشآت جهات نظامية وخلفية الواقعة</t>
  </si>
  <si>
    <t>توزيع العمليات الإهابية وفقًا لتصنيف نوع الأسلحة المستخدمة وخلفية الواقعة</t>
  </si>
  <si>
    <t>توزيع العمليات الإرهابية وفقًا لتصنيف الخسائر البشرية وخلفية الواقعة</t>
  </si>
  <si>
    <t>توزيع العمليات الإرهابية وفقًا لتصنيف التلفيات المادية وخلفية الواقعة</t>
  </si>
  <si>
    <t>توزيع العمليات الإرهابية وفقًا لنوع الأسلحة المستخدمة ونوع الواقعة</t>
  </si>
  <si>
    <t>توزيع العمليات الإرهابية وفقًا لخلفية الواقعة والإقليم الجغرافي</t>
  </si>
  <si>
    <t>توزيع العمليات الإرهابية وفقًا لنوع الواقعة والإقليم الجغرافي</t>
  </si>
  <si>
    <t>توزيع العمليات الإرهابية وفقًا لتصنيف الجهة المستهدفة واللإقليم الجغرافي</t>
  </si>
  <si>
    <t>توزيع العمليات الإرهابية وفقًا لإتصال الواقعة بمنشآت جهات نظامية واللإقليم الجغرافي</t>
  </si>
  <si>
    <t>توزيع العمليات الإرهابية وفقًا لنوع الأسلحة المستخدمة واللإقليم الجغرافي</t>
  </si>
  <si>
    <t>توزيع العمليات الإرهابية وفقًا لتصنيف الخسائر البشرية وللإقليم الجغرافي</t>
  </si>
  <si>
    <t>توزيع العمليات الإرهابية وفقًا لنوع الواقعة وتصنيف الجهة المستهدفة</t>
  </si>
  <si>
    <t>توزيع العمليات الإرهابية وفقًا لتصنيف إتصال الواقعة بمنشآت جهات نظامية ونوع الواقعة</t>
  </si>
  <si>
    <t>توزيع العمليات الإرهابية وفقًا لنوع الأسلحة وتصنيف الجهة المستهدفة</t>
  </si>
  <si>
    <t>توزيع العمليات الإرهابية وفقًا لتنصيف الخسائر البشرية وتصنيف الجهة المستهدفة</t>
  </si>
  <si>
    <t>توزيع العمليات الإرهابية وفقًا لتصنيف إتصال الواقعة بمنشآت جهات نظامية ونوع الأسلحة المستخدمة</t>
  </si>
  <si>
    <t>توزيع العمليات الإرهابية وفقًا لتصنيف إتصال الواقعة بمنشآت جهات نظامية وتصنيف الخسائر البشرية</t>
  </si>
  <si>
    <t>توزيع العمليات الإرهابية وفقًا لنوع الأسلحة المستخدمة ولتصنيف الخسائر البشرية</t>
  </si>
  <si>
    <t>توزيع العمليات الإرهابية وفقًا لمحافظة الواقعة وتصنيف الجهة المستهدفة</t>
  </si>
  <si>
    <t>توزيع العمليات الإرهابية وفقًا لنوع الأسلحة المستخدمة وتصنيف الجهة المستهدفة</t>
  </si>
  <si>
    <t>توزيع العمليات الإ{هابية وفقًا لتصنيف الخسائر البشرية ونوع الأسلحة المستخدمة</t>
  </si>
  <si>
    <t>توزيع العمليات الإرهابية وفقًا لفئة أعداد الاختطاف وخلفية الواقعة</t>
  </si>
  <si>
    <t>أقل من 5 مختطفين</t>
  </si>
  <si>
    <t>بين 5-10 مختطفين</t>
  </si>
  <si>
    <t>بين 10-25 مختطف</t>
  </si>
  <si>
    <t>توزيع العمليات الإرهابية وفقًا لفئة أعداد الاختطاف والإقليم الجغرافي</t>
  </si>
  <si>
    <t>توزيع العمليات الإرهابية وفقًا لفئة أعداد الاختطاف ومحافظة الواقعة</t>
  </si>
  <si>
    <t>توزيعالعمليات الإرهابية وفقًا لفئة أعداد الاختطاف وتصنيف الجهة المستهدفة</t>
  </si>
  <si>
    <t>مصدر 1</t>
  </si>
  <si>
    <t>مصدر 2</t>
  </si>
  <si>
    <t>مصدر 3</t>
  </si>
  <si>
    <t>مصدر 4</t>
  </si>
  <si>
    <t>مصدر 5</t>
  </si>
  <si>
    <t>مصدر 6</t>
  </si>
  <si>
    <t>مصدر 7</t>
  </si>
  <si>
    <t>مصدر 8</t>
  </si>
  <si>
    <t>مصدر 9</t>
  </si>
  <si>
    <t>مصدر 10</t>
  </si>
  <si>
    <t>مصدر 11</t>
  </si>
  <si>
    <t>مصدر 12</t>
  </si>
  <si>
    <t>مصدر 13</t>
  </si>
  <si>
    <t>مصدر 14</t>
  </si>
  <si>
    <t>مصدر 15</t>
  </si>
  <si>
    <t>أقل من 5 قتلى</t>
  </si>
  <si>
    <t>أقل من 5 مصابين</t>
  </si>
  <si>
    <t>بين 5-10 مصابين</t>
  </si>
  <si>
    <t>بين 10-25 مصاب</t>
  </si>
  <si>
    <t>أسلحة آلية (طلق ناري حي – خرطوش)</t>
  </si>
  <si>
    <t>بين 5-10 قتلى</t>
  </si>
  <si>
    <t>بين 10-25 قتيل</t>
  </si>
  <si>
    <t>كان موسى اُختطف مطلع الشهر الجاري، أثناء وجوده في مزرعة يملكها في منطقة «جَعل» جنوبي مدينة بئرالعبد، قبل أن يظهر في صور يجلس على قدميه في منطقة صحراوية، وخلفه شخص ملثم يرتدي ملابس سوداء ويطلق عليه الرصاص من سلاح آلي</t>
  </si>
  <si>
    <t>وصف التنظيم القتيل بأنه «جاسوس للجيش المصري».</t>
  </si>
  <si>
    <t>صواريخ حرارية أصابت آليات ثقيلة بينها دبابة طراز M60</t>
  </si>
  <si>
    <t>الخامسة مساءًا، وحدث الهجوم بالتزامن على 3 كمائن</t>
  </si>
  <si>
    <t>ثلاثة كمائن تابعة للقوات المسلحة ضمن سلسلة كمائن «زلزال» الواقعة في محيط قرية الجورة جنوبي مدينة الشيخ زويد. الهجوم الأساسي تركز على ارتكاز «زلزال 15»، والذي نجح المهاجمون بعد مقاومة شرسة من أفراد التأمين في اقتحامه، ما أسفر عن سقوط قوة التأمين بين قتيل ومصاب</t>
  </si>
  <si>
    <t>لمسلحين استخدموا سيارات دفع رباعي وأسلحة ثقيلة مثبتة على سيارات ربع نقل وأسلحة قناصة وقذائف «آر بي جي» وبعض منهم كان يرتدي أحزمة ناسفة، وحاولوا تشتيت انتباه القوات من خلال الاشتباك مع الارتكازات الثلاثة.</t>
  </si>
  <si>
    <t>10 من الإرهابيين وضابطان أحدهما قائد الكمين برتبة نقيب وآخر برتبة ملازم أول</t>
  </si>
  <si>
    <t>الهجوم على ارتكازات «زلزال»، جاء بعد أيام قليلة من اشتباكات ضارية وقعت بين القوات المسلحة ومسلحين تابعين لتنظيم «ولاية سيناء» بالقرب من قرية الجورة أيضًا، أسفرت عن مقتل ضابط وأربعة جنود وإصابة ثلاثة آخرين، أثناء محاولتهم تدشين ارتكاز جديد تابع لسلسلة خط ارتكازات «زلزال» والذي كان سوف يحمل رقم 16، بحسب مصدر أمني. ولكن تاريخ تلك الواقعة غير موضح بالمصدر</t>
  </si>
  <si>
    <t>معظم الأخبار المتوفرة عن الواقعة في مصدر 6</t>
  </si>
  <si>
    <t>10 من الإرهابيين وضابطان</t>
  </si>
  <si>
    <t>أعلن «ولاية سيناء» مسؤوليته عن ذبح اثنين من أبناء قبيلة الدواغرة كان قد اختطفهم  قبلها بأيام</t>
  </si>
  <si>
    <t>نشر التنظيم مقطعًا صغيرًا مصورًا، يظهر فيه شابان من قبيلة «الدواغرة» يدلون فيه بالاعترافات التي تسببت في خطف التنظيم لهما. وبحسب اعترافاتهما، فإن أحد الشيوخ الحكوميين والذي تعينه لجنة الشياخات التابعة لوزارة الداخلية في منطقة «الفاطر» التابعة لقرية «النجاح» طلب من أحدهما الإبلاغ عن أي مواقع يظهر فيها المسلحين، والذي أبلغ عن أحد المواقع، بحسب المقطع. وجاءت «الزنانة» وهي طائرة بدون طيار، وحددت المكان، وبعدها بيوم قصفت المقاتلات الحربية الموقع. أما الآخر فكلفه نفس الشيخ الحكومي برصد الموتوسيكلات التي يستقلها المسلحون، وبالفعل أبلغ عن أحد الموتوسيكلات. وفي نهاية المقطع، يظهر الشابان، وقد انبطحا على الرمال وسط مزرعة زيتون، وخلفهما اثنين ملثمين يحملان سكاكين وقاما بذبحهما بعد أن قام أحدهما بتوجيه تهديد لمَن أسماهم بـ«الجواسيس». ولا تتوفر مصادر أخرى عن الحادث</t>
  </si>
  <si>
    <t>4 وهم المعروف أسماءهم ومذكورون بالمصدر وعائلتين كاملتين</t>
  </si>
  <si>
    <t xml:space="preserve"> هاجمت ثلاث عربات نيسان يستقلهن 14 عنصر ارهابي وتسللوا الى احدى القرى في منطقة بغداد ونهبوا ايضا 3 عربات نيسان مرخصات برخص رسمية واختطفت المذكورين كما سرقت قطيع مواشي لأحدى الموطنين في ذات المكان بواسطة عربتين ، يستقلهما عناصر ارهابية ولاذت بالفرار مرة أخرى.</t>
  </si>
  <si>
    <t>الخاطفين حضروا إلى «أبو طويلة» قبل يوم الاختطاف بعشرة أيام ووقع اشتباك بينهم وبين حملة للجيش حضرت فور وصول المسلحين للقرية مما أحبط محاولة الاختطاف</t>
  </si>
  <si>
    <t>مقتل وإصابة 10 عسكريين في انفجار عبوة ناسفة بسيناء</t>
  </si>
  <si>
    <t>9 جنود وضابط</t>
  </si>
  <si>
    <t>يصرح المصدر العسكري عن قتل وإصابة ضابط وضابط صف و8 جنود بدون تحديد المصابين والقتلى بالتحديد</t>
  </si>
  <si>
    <t>ضابط وضابط صف و8 جنود. ولم يحدد المصدر عدد القتلى والمصابين بالتحديد</t>
  </si>
  <si>
    <t>جزاع البحبح ومحمد أحمد العلاوين. أحد مقاتلين اتحاد القبائل وقتلوا أثناء أشتباك مع إرهابيين</t>
  </si>
  <si>
    <t xml:space="preserve"> ذبح شاب من قبيلة الترابين اُختطف قبلها بثلاثة أيام ومعه شاب آخر من قبيلة الرميلات من قرية «أبو طويلة» شرق مدينة الشيخ زويد. الخاطفين حضروا إلى «أبو طويلة» قبل يوم الاختطاف بعشرة أيام ووقع اشتباك بينهم وبين حملة للجيش حضرت فور وصول المسلحين للقرية وتم تشجيل هذه الواقعة بشكل منفصل، ثم حضروا مرة أخرى يوم الجمعة 8 مايو واختطفوا الشابين، وفوجئ الأهالي بحضورهم مرة ثالثة إلى القرية يوم الإثنين 11 مايو، وهي المرة التي وضعوا فيها رأس أحد الشابين المنتمي لقبيلة الترابين بجوار أحد الجوامع، وأطلقوا سراح الشاب الآخر. تبين لاحقًا أن الشاب المذبوح هو ابن شقيق رجل الأعمال إبراهيم العرجاني، ابن قبيلة الترابين، مؤسس اتحاد القبائل والذي يوصف بأنه «القائد الأعلى» لقوات القبائل</t>
  </si>
  <si>
    <t>اقتحموا منزل المواطن، وهو رجل أربعيني من إحدى عائلات القرية، ومن ثم اتجهوا إلى مناطق جنوب القرية.</t>
  </si>
  <si>
    <t>اختطاف مواطن «قبر عُمير» جاء بعد يوم واحد من ذبح شاب من قبيلة الترابين اُختطف قبلها بثلاثة أيام ومعه شاب آخر من قبيلة الرميلات من قرية «أبو طويلة» شرق مدينة الشيخ زويد</t>
  </si>
  <si>
    <t>تسلل الإرهابيين إلى قرية قبر عمير الواقعة غربي مدينة الشيخ زويد، وهم يرتدون ملابس مموهة مشابهة تمامًا لملابس القوات المسلحة، وحاولوا اختطاف شخصين من عائلة «العجالين» المقيمة في القرية، ولكنهم فشلوا في الانسحاب بعد أن خرج عليهم أهل القرية واشتبكوا معهم ما دفع المسلحون إلى قتل الشخصين وإطلاق رصاص على الأهالي، ما أسفر عن مقتل ثلاثة مواطنين وإصابة ثمانية آخرين</t>
  </si>
  <si>
    <t>قتل شاب من قبيلة السواركة في قرية الجورة بعد أن سقطت عليه قذيفة أثناء رعيه للأغنام بالقرب من جامع الهبيدي. تحولت جثته إلى أشلاء</t>
  </si>
  <si>
    <t>6 من قوات الكمين و 7 من الإرهابيين</t>
  </si>
  <si>
    <t>ضابط وضابط صف و3 مجندين</t>
  </si>
  <si>
    <t>لا تتوفر الكثير من المعلومات. ويذكر مصدر آخر بتاريخ مختلف تماما عن واقعة في نفس المكان أسفر عنها مقتل وإصابة 17 من قوات الجيش ولكن غير مؤكد أن تكون نفس الواقعة المقصودة. المصدر 2</t>
  </si>
  <si>
    <t xml:space="preserve"> مجموعة مسلحة تابعة لـ «ولاية سيناء» هاجمت تجمعًا قرويًا على أطراف قرية الجورة التابعة لمدينة الشيخ زويد، وحاولت خطف شقيقين من قبيلة السواركة، وهي المحاولة التي فشلت عندما تصدى لهم الأهالي، ما نتج عنه مقتل أحد الشقيقين، فيما تمكن الآخر من الهروب من المسلحين</t>
  </si>
  <si>
    <t>قتل بطريقة وحشية بعد أن قيدوه فيه عمود وفجروا أسفله عبوات ناسفة بعد قرابة شهرين من اختطافه وظهرت علامات تعذيب على جسد الرجل البالغ من العمر 75 عامًا</t>
  </si>
  <si>
    <t>مقتل 4 وإصابة 2 في هجوم إرهابي شمال سيناء</t>
  </si>
  <si>
    <t>عيد جمعة العرجاني، البالغ من العمر 47 عامًا، وهو شقيق رجل الأعمال إبراهيم جمعة العرجاني، الداعم لكيان اتحاد قبائل سيناء، والذي يعمل بدعم رسمي من القوات الأمنية على محاربة عناصر تنظيم داعش في سيناء.</t>
  </si>
  <si>
    <t>4 عربات منهم سيارتين مفخختين وأسلحة آلية ومقذوفات آر بي جي وعبوات ناسفة</t>
  </si>
  <si>
    <t>2 من القوات المسلحة ومدني</t>
  </si>
  <si>
    <t>4 من القوات المسلحة و3 مدنيين</t>
  </si>
  <si>
    <t>نتيجة للانفجارات والاشتباكات تم تدمير أكثر من 10 محال تجارية والعديد من السيارات</t>
  </si>
  <si>
    <t>إحباط الهجوم والقيام بعملية نوعية ما أسفر عن مقتل 18 «فرد تكفيري» أحدهم يرتدي حزام ناسف، وتدمير أربع عربات، منها ثلاثة مفخخة</t>
  </si>
  <si>
    <t>يذكر المصدر ضحايا للجيش تم تسجيلها ولكن لا يحدد إذا ما كانت هذه الضحايا أثناء إحباط الهجوم أم أثناء العملية النوعية.. والمعلومات الأكثر متوفر بالمصدر رقم  9 وكان العدد الأكبر من المصادر هو مصدر خاص بولاية سيناء ومذكور في المصدر رقم 23</t>
  </si>
  <si>
    <t>هجوم على 4 قرى بالتزامن والإستقرار فيها وزرع عبوات ناسفة ومحاولة فرض السيطرة</t>
  </si>
  <si>
    <t>عبوات ناسفة وأسلحة آلية وحوالي 10 سيارات نصف نقل و15 دراجة نارية</t>
  </si>
  <si>
    <t>ضابط صف تم قتله من قبل المسلحين أثناء مروره في أحد الكمائن التي أقاموها وقاموا بقتله في الحال عند إكتشافهم إنه من القوات المسلحة. وقتل يوم الجمعة 24. ثم ارتفع عدد المدنيين ضحايا العبوات الناسفة التي زرعها التنظيم إلى 15 قتيلًا معظمهم من النساء والأطفال</t>
  </si>
  <si>
    <t>2 من السكان إثر انفجار عبوتين ناسفتين سبق أن زرعت عناصر التنظيم عدد منهم على جوانب الطرقات واحدة في قرية المريح، والأخرى بالقرب من معسكر القوات المسلحة في قرية رابعة. ثم بعد ذلك أرتفع عدد المصابين بسبب العبوات الناسفة إلى 12</t>
  </si>
  <si>
    <t>أربعة مواطنين، اثنان منهم من قرية المريح، وواحد من قاطية، والرابع من رابعة.. وتم الإفراج عنهم لاحقًا</t>
  </si>
  <si>
    <t>أستولى المسلحون على سيارتين نصف نقل تخصان الأهالي، وتركوهما لاحقًا غارقتين في الدماء، بعدما نقلوا فيهما جرحاهم الذين أصيبوا خلال هجوم الثلاثاء، إلى المستشفى الميداني، في مدرسة قاطية الثانوية الزراعية، والذي نقلوا له محتويات نقطة إسعاف القرية، ومستشفى آخر صغير، وصيدلية، كما قام المسلحين بفتح محال البقالة التي هجرها أهالي القرى، أو أغلقوها، وأخذوا منها بعض اﻷغراض تاركين أموالًا في المقابل. كما استخدم المسلحون العبوات الناسفة لتفجير ضريح باسم «الشيخ كتان»، في قرية إقطية</t>
  </si>
  <si>
    <t xml:space="preserve"> أعلنت محافظة شمال سيناء عن تشكيل لجنة لحصر ممتلكات الأهالي التي تضررت جراء الأحداث الجارية في مدينة بئر العبد، مع صرف مساعدات عاجلة للمتضررين، وتوفير أماكن لإقامة «المضارين» من العمليات الإرهابية، بالإضافة إلى تشكيل فريق لتوزيع مساعدات على المضارين بقرى: رابعة والجناين والمريح وقاطية وإقطية، وحصر الأسر التي أضيرت تمهيدًا لصرف تعويضات. وقامت بتجهيز ست مدارس ومعهد أزهري لاستقبال الأهالي، موزعة على مركز وقرى المدينة.. فيما سلّحت القوات المسلحة مجموعة من شباب تلك القُرى للقيام بدوريات ليلية لحماية الأطراف التي اختفى المسلحون من محيطها</t>
  </si>
  <si>
    <t>كان من الصعب تسجيل أحداث كل قرية على بشكل منفصل بسبب إختلاط بياناتهم في المصادر المذكورة. أحد سكان «قاطية» قال إن الظهور اﻷول ﻷفراد التنظيم في قريته كان قبل قرابة ثلاث ساعات من بدء الهجوم على معسكر «رابعة»، وأنهم دخلوا القرية من جهة الجنوب بواسطة حوالي 10 سيارات نصف نقل و15 دراجة نارية، وكانوا جميعًا مسلحين، وظهر بصحبتهم عدد من النساء، قبل أن ينتشروا في القرية ويتمركزوا داخل وحول مدرسة الزراعة الثانوية، التي حولوها لاحقًا لمستشفى ميداني.</t>
  </si>
  <si>
    <t>أشرف حسونة عبدلله حسونة. تم اختطافه من قبل التنظيم بزعم تعاونه مع الجيش</t>
  </si>
  <si>
    <t xml:space="preserve">  قاعدة بيانات مرصد الإرهاب - مصر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</si>
</sst>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1]d/m/yyyy"/>
    <numFmt numFmtId="165" formatCode="0000"/>
    <numFmt numFmtId="166" formatCode="yyyy"/>
  </numFmts>
  <fonts count="12">
    <font>
      <sz val="11"/>
      <color rgb="FF000000"/>
      <name val="Calibri"/>
      <family val="2"/>
      <charset val="1"/>
    </font>
    <font>
      <b/>
      <sz val="11"/>
      <color rgb="FF000000"/>
      <name val="Calibri"/>
      <family val="2"/>
      <charset val="1"/>
    </font>
    <font>
      <sz val="13"/>
      <color rgb="FF000000"/>
      <name val="Simplified Arabic"/>
      <charset val="1"/>
    </font>
    <font>
      <b/>
      <sz val="13"/>
      <color rgb="FF000000"/>
      <name val="Simplified Arabic"/>
      <charset val="1"/>
    </font>
    <font>
      <b/>
      <sz val="13"/>
      <color rgb="FF000000"/>
      <name val="Calibri"/>
      <family val="2"/>
      <charset val="1"/>
    </font>
    <font>
      <b/>
      <sz val="13"/>
      <color rgb="FF000000"/>
      <name val="DejaVu Sans"/>
      <family val="2"/>
      <charset val="1"/>
    </font>
    <font>
      <sz val="11"/>
      <color rgb="FF000000"/>
      <name val="Calibri"/>
      <family val="2"/>
      <charset val="1"/>
    </font>
    <font>
      <sz val="11"/>
      <color rgb="FF000000"/>
      <name val="Calibri"/>
      <family val="2"/>
    </font>
    <font>
      <sz val="11"/>
      <color rgb="FFFFFFFF"/>
      <name val="Calibri"/>
      <family val="2"/>
    </font>
    <font>
      <b/>
      <sz val="11"/>
      <color theme="0"/>
      <name val="Calibri"/>
      <family val="2"/>
    </font>
    <font>
      <sz val="11"/>
      <color theme="0"/>
      <name val="Calibri"/>
      <family val="2"/>
    </font>
    <font>
      <b/>
      <sz val="13"/>
      <color theme="0"/>
      <name val="Simplified Arabic"/>
      <family val="1"/>
    </font>
  </fonts>
  <fills count="13">
    <fill>
      <patternFill patternType="none"/>
    </fill>
    <fill>
      <patternFill patternType="gray125"/>
    </fill>
    <fill>
      <patternFill patternType="solid">
        <fgColor rgb="FFFFD7D7"/>
        <bgColor rgb="FFE7E6E6"/>
      </patternFill>
    </fill>
    <fill>
      <patternFill patternType="solid">
        <fgColor rgb="FF262626"/>
        <bgColor rgb="FF333333"/>
      </patternFill>
    </fill>
    <fill>
      <patternFill patternType="solid">
        <fgColor rgb="FFBFBFBF"/>
        <bgColor rgb="FFB3B3B3"/>
      </patternFill>
    </fill>
    <fill>
      <patternFill patternType="solid">
        <fgColor rgb="FFB4C7DC"/>
        <bgColor rgb="FFBFBFBF"/>
      </patternFill>
    </fill>
    <fill>
      <patternFill patternType="solid">
        <fgColor rgb="FFDDDDDD"/>
        <bgColor rgb="FFE7E6E6"/>
      </patternFill>
    </fill>
    <fill>
      <patternFill patternType="solid">
        <fgColor rgb="FFFFFFFF"/>
        <bgColor rgb="FFE7E6E6"/>
      </patternFill>
    </fill>
    <fill>
      <patternFill patternType="solid">
        <fgColor rgb="FFC00000"/>
        <bgColor rgb="FFDDDDDD"/>
      </patternFill>
    </fill>
    <fill>
      <patternFill patternType="solid">
        <fgColor rgb="FFC00000"/>
        <bgColor indexed="64"/>
      </patternFill>
    </fill>
    <fill>
      <patternFill patternType="solid">
        <fgColor theme="2" tint="-0.249977111117893"/>
        <bgColor indexed="64"/>
      </patternFill>
    </fill>
    <fill>
      <patternFill patternType="solid">
        <fgColor theme="2" tint="-0.249977111117893"/>
        <bgColor rgb="FFE7E6E6"/>
      </patternFill>
    </fill>
    <fill>
      <patternFill patternType="solid">
        <fgColor theme="1" tint="0.249977111117893"/>
        <bgColor rgb="FF808080"/>
      </patternFill>
    </fill>
  </fills>
  <borders count="12">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s>
  <cellStyleXfs count="7">
    <xf numFmtId="0" fontId="0" fillId="0" borderId="0"/>
    <xf numFmtId="0" fontId="6" fillId="0" borderId="0" applyBorder="0" applyProtection="0">
      <alignment horizontal="left"/>
    </xf>
    <xf numFmtId="0" fontId="6" fillId="0" borderId="0" applyBorder="0" applyProtection="0"/>
    <xf numFmtId="0" fontId="6" fillId="0" borderId="0" applyBorder="0" applyProtection="0"/>
    <xf numFmtId="0" fontId="1" fillId="0" borderId="0" applyBorder="0" applyProtection="0"/>
    <xf numFmtId="0" fontId="1" fillId="0" borderId="0" applyBorder="0" applyProtection="0">
      <alignment horizontal="left"/>
    </xf>
    <xf numFmtId="0" fontId="6" fillId="0" borderId="0" applyBorder="0" applyProtection="0"/>
  </cellStyleXfs>
  <cellXfs count="69">
    <xf numFmtId="0" fontId="0" fillId="0" borderId="0" xfId="0"/>
    <xf numFmtId="0" fontId="3" fillId="0" borderId="9" xfId="0" applyFont="1" applyBorder="1" applyAlignment="1">
      <alignment horizontal="center" vertical="center" wrapText="1" readingOrder="2"/>
    </xf>
    <xf numFmtId="0" fontId="3" fillId="0" borderId="9" xfId="0" applyFont="1" applyBorder="1" applyAlignment="1">
      <alignment horizontal="center" vertical="center" wrapText="1"/>
    </xf>
    <xf numFmtId="0" fontId="2" fillId="0" borderId="0" xfId="0" applyFont="1" applyAlignment="1">
      <alignment horizontal="center" vertical="center" wrapText="1" readingOrder="2"/>
    </xf>
    <xf numFmtId="0" fontId="3" fillId="5" borderId="9" xfId="0" applyFont="1" applyFill="1" applyBorder="1" applyAlignment="1">
      <alignment horizontal="center" vertical="center" wrapText="1" readingOrder="2"/>
    </xf>
    <xf numFmtId="0" fontId="2" fillId="0" borderId="0" xfId="0" applyFont="1" applyAlignment="1">
      <alignment horizontal="center" vertical="center" wrapText="1"/>
    </xf>
    <xf numFmtId="0" fontId="2" fillId="0" borderId="9" xfId="0" applyFont="1" applyBorder="1" applyAlignment="1">
      <alignment horizontal="center" vertical="center" wrapText="1" readingOrder="2"/>
    </xf>
    <xf numFmtId="0" fontId="2" fillId="5" borderId="9" xfId="0" applyFont="1" applyFill="1" applyBorder="1" applyAlignment="1">
      <alignment horizontal="center" vertical="center" wrapText="1" readingOrder="2"/>
    </xf>
    <xf numFmtId="0" fontId="3" fillId="5" borderId="0" xfId="0" applyFont="1" applyFill="1" applyAlignment="1">
      <alignment horizontal="center" vertical="center" wrapText="1" readingOrder="2"/>
    </xf>
    <xf numFmtId="0" fontId="2" fillId="0" borderId="9" xfId="6" applyFont="1" applyBorder="1" applyAlignment="1" applyProtection="1">
      <alignment horizontal="center" vertical="center" wrapText="1" readingOrder="2"/>
    </xf>
    <xf numFmtId="0" fontId="3" fillId="0" borderId="9" xfId="4" applyFont="1" applyBorder="1" applyAlignment="1" applyProtection="1">
      <alignment horizontal="center" vertical="center" wrapText="1" readingOrder="2"/>
    </xf>
    <xf numFmtId="0" fontId="3" fillId="7" borderId="9" xfId="0" applyFont="1" applyFill="1" applyBorder="1" applyAlignment="1">
      <alignment horizontal="center" vertical="center" wrapText="1" readingOrder="2"/>
    </xf>
    <xf numFmtId="0" fontId="2" fillId="7" borderId="9" xfId="0" applyFont="1" applyFill="1" applyBorder="1" applyAlignment="1">
      <alignment horizontal="center" vertical="center" wrapText="1" readingOrder="2"/>
    </xf>
    <xf numFmtId="0" fontId="7" fillId="0" borderId="0" xfId="0" applyFont="1"/>
    <xf numFmtId="164" fontId="8" fillId="3" borderId="8" xfId="0" applyNumberFormat="1" applyFont="1" applyFill="1" applyBorder="1" applyAlignment="1">
      <alignment horizontal="center" vertical="center" wrapText="1" readingOrder="2"/>
    </xf>
    <xf numFmtId="166" fontId="7" fillId="2" borderId="9" xfId="0" applyNumberFormat="1" applyFont="1" applyFill="1" applyBorder="1" applyAlignment="1">
      <alignment horizontal="center" vertical="center" wrapText="1"/>
    </xf>
    <xf numFmtId="0" fontId="8" fillId="3" borderId="9" xfId="0" applyFont="1" applyFill="1" applyBorder="1" applyAlignment="1">
      <alignment horizontal="center" vertical="center" wrapText="1" readingOrder="2"/>
    </xf>
    <xf numFmtId="0" fontId="8" fillId="3" borderId="10" xfId="0" applyFont="1" applyFill="1" applyBorder="1" applyAlignment="1">
      <alignment horizontal="center" vertical="center" wrapText="1" readingOrder="2"/>
    </xf>
    <xf numFmtId="0" fontId="7" fillId="4" borderId="9" xfId="0" applyFont="1" applyFill="1" applyBorder="1" applyAlignment="1">
      <alignment horizontal="center" vertical="center" wrapText="1" readingOrder="2"/>
    </xf>
    <xf numFmtId="0" fontId="7" fillId="4" borderId="10" xfId="0" applyFont="1" applyFill="1" applyBorder="1" applyAlignment="1">
      <alignment horizontal="center" vertical="center" wrapText="1" readingOrder="2"/>
    </xf>
    <xf numFmtId="0" fontId="8" fillId="3" borderId="8" xfId="0" applyFont="1" applyFill="1" applyBorder="1" applyAlignment="1">
      <alignment horizontal="center" vertical="center" wrapText="1" readingOrder="2"/>
    </xf>
    <xf numFmtId="0" fontId="7" fillId="4" borderId="8" xfId="0" applyFont="1" applyFill="1" applyBorder="1" applyAlignment="1">
      <alignment horizontal="center" vertical="center" wrapText="1" readingOrder="2"/>
    </xf>
    <xf numFmtId="0" fontId="7" fillId="2" borderId="8" xfId="0" applyFont="1" applyFill="1" applyBorder="1" applyAlignment="1">
      <alignment horizontal="center" vertical="center" wrapText="1" readingOrder="2"/>
    </xf>
    <xf numFmtId="0" fontId="7" fillId="2" borderId="9" xfId="0" applyFont="1" applyFill="1" applyBorder="1" applyAlignment="1">
      <alignment horizontal="center" vertical="center" wrapText="1" readingOrder="2"/>
    </xf>
    <xf numFmtId="49" fontId="7" fillId="2" borderId="8" xfId="0" applyNumberFormat="1" applyFont="1" applyFill="1" applyBorder="1" applyAlignment="1">
      <alignment horizontal="center" vertical="center" wrapText="1" readingOrder="2"/>
    </xf>
    <xf numFmtId="49" fontId="8" fillId="3" borderId="8" xfId="0" applyNumberFormat="1" applyFont="1" applyFill="1" applyBorder="1" applyAlignment="1">
      <alignment horizontal="center" vertical="center" wrapText="1" readingOrder="2"/>
    </xf>
    <xf numFmtId="0" fontId="7" fillId="2" borderId="10" xfId="0" applyFont="1" applyFill="1" applyBorder="1" applyAlignment="1">
      <alignment horizontal="center" vertical="center" wrapText="1" readingOrder="2"/>
    </xf>
    <xf numFmtId="0" fontId="8" fillId="3" borderId="11" xfId="0" applyFont="1" applyFill="1" applyBorder="1" applyAlignment="1">
      <alignment horizontal="center" vertical="center" wrapText="1" readingOrder="2"/>
    </xf>
    <xf numFmtId="0" fontId="7" fillId="2" borderId="11" xfId="0" applyFont="1" applyFill="1" applyBorder="1" applyAlignment="1">
      <alignment horizontal="center" vertical="center" wrapText="1" readingOrder="2"/>
    </xf>
    <xf numFmtId="0" fontId="7" fillId="0" borderId="0" xfId="0" applyFont="1" applyAlignment="1">
      <alignment wrapText="1"/>
    </xf>
    <xf numFmtId="164" fontId="7" fillId="0" borderId="0" xfId="0" applyNumberFormat="1" applyFont="1"/>
    <xf numFmtId="0" fontId="7" fillId="2" borderId="0" xfId="0" applyFont="1" applyFill="1"/>
    <xf numFmtId="49" fontId="7" fillId="0" borderId="0" xfId="0" applyNumberFormat="1" applyFont="1"/>
    <xf numFmtId="49" fontId="7" fillId="2" borderId="0" xfId="0" applyNumberFormat="1" applyFont="1" applyFill="1"/>
    <xf numFmtId="0" fontId="9" fillId="8" borderId="3" xfId="0" applyFont="1" applyFill="1" applyBorder="1" applyAlignment="1">
      <alignment horizontal="center" vertical="center" wrapText="1" readingOrder="2"/>
    </xf>
    <xf numFmtId="0" fontId="9" fillId="9" borderId="0" xfId="0" applyFont="1" applyFill="1" applyAlignment="1">
      <alignment wrapText="1"/>
    </xf>
    <xf numFmtId="164" fontId="9" fillId="8" borderId="4" xfId="0" applyNumberFormat="1" applyFont="1" applyFill="1" applyBorder="1" applyAlignment="1">
      <alignment horizontal="center" vertical="center" wrapText="1" readingOrder="2"/>
    </xf>
    <xf numFmtId="0" fontId="9" fillId="8" borderId="5" xfId="0" applyFont="1" applyFill="1" applyBorder="1" applyAlignment="1">
      <alignment horizontal="center" vertical="center" wrapText="1" readingOrder="2"/>
    </xf>
    <xf numFmtId="0" fontId="9" fillId="8" borderId="6" xfId="0" applyFont="1" applyFill="1" applyBorder="1" applyAlignment="1">
      <alignment horizontal="center" vertical="center" wrapText="1" readingOrder="2"/>
    </xf>
    <xf numFmtId="0" fontId="9" fillId="9" borderId="0" xfId="0" applyFont="1" applyFill="1" applyAlignment="1">
      <alignment horizontal="center" vertical="center" wrapText="1"/>
    </xf>
    <xf numFmtId="165" fontId="9" fillId="8" borderId="7" xfId="0" applyNumberFormat="1" applyFont="1" applyFill="1" applyBorder="1" applyAlignment="1">
      <alignment horizontal="center" vertical="center" wrapText="1" readingOrder="2"/>
    </xf>
    <xf numFmtId="0" fontId="10" fillId="9" borderId="0" xfId="0" applyFont="1" applyFill="1"/>
    <xf numFmtId="0" fontId="2" fillId="10" borderId="9" xfId="0" applyFont="1" applyFill="1" applyBorder="1" applyAlignment="1">
      <alignment horizontal="center" vertical="center" wrapText="1"/>
    </xf>
    <xf numFmtId="0" fontId="3" fillId="10" borderId="9" xfId="0" applyFont="1" applyFill="1" applyBorder="1" applyAlignment="1">
      <alignment horizontal="center" vertical="center" wrapText="1" readingOrder="2"/>
    </xf>
    <xf numFmtId="0" fontId="2" fillId="10" borderId="0" xfId="0" applyFont="1" applyFill="1" applyAlignment="1">
      <alignment horizontal="center" vertical="center" wrapText="1"/>
    </xf>
    <xf numFmtId="0" fontId="2" fillId="10" borderId="9" xfId="0" applyFont="1" applyFill="1" applyBorder="1" applyAlignment="1">
      <alignment horizontal="center" vertical="center" wrapText="1" readingOrder="2"/>
    </xf>
    <xf numFmtId="0" fontId="3" fillId="10" borderId="9" xfId="2" applyFont="1" applyFill="1" applyBorder="1" applyAlignment="1" applyProtection="1">
      <alignment horizontal="center" vertical="center" wrapText="1" readingOrder="2"/>
    </xf>
    <xf numFmtId="0" fontId="3" fillId="10" borderId="9" xfId="3" applyFont="1" applyFill="1" applyBorder="1" applyAlignment="1" applyProtection="1">
      <alignment horizontal="center" vertical="center" wrapText="1" readingOrder="2"/>
    </xf>
    <xf numFmtId="0" fontId="3" fillId="10" borderId="9" xfId="1" applyFont="1" applyFill="1" applyBorder="1" applyAlignment="1" applyProtection="1">
      <alignment horizontal="center" vertical="center" wrapText="1" readingOrder="2"/>
    </xf>
    <xf numFmtId="0" fontId="3" fillId="10" borderId="9" xfId="5" applyFont="1" applyFill="1" applyBorder="1" applyAlignment="1" applyProtection="1">
      <alignment horizontal="center" vertical="center" wrapText="1" readingOrder="2"/>
    </xf>
    <xf numFmtId="0" fontId="3" fillId="10" borderId="9" xfId="0" applyFont="1" applyFill="1" applyBorder="1" applyAlignment="1">
      <alignment horizontal="center" vertical="center" wrapText="1"/>
    </xf>
    <xf numFmtId="0" fontId="3" fillId="11" borderId="9" xfId="0" applyFont="1" applyFill="1" applyBorder="1" applyAlignment="1">
      <alignment horizontal="center" vertical="center" wrapText="1" readingOrder="2"/>
    </xf>
    <xf numFmtId="0" fontId="2" fillId="10" borderId="0" xfId="0" applyFont="1" applyFill="1" applyAlignment="1">
      <alignment horizontal="center" vertical="center" wrapText="1" readingOrder="2"/>
    </xf>
    <xf numFmtId="0" fontId="0" fillId="10" borderId="0" xfId="0" applyFill="1"/>
    <xf numFmtId="0" fontId="5" fillId="10" borderId="9" xfId="1" applyFont="1" applyFill="1" applyBorder="1" applyAlignment="1" applyProtection="1">
      <alignment horizontal="center" vertical="center" wrapText="1" readingOrder="2"/>
    </xf>
    <xf numFmtId="0" fontId="0" fillId="10" borderId="9" xfId="0" applyFill="1" applyBorder="1"/>
    <xf numFmtId="0" fontId="9" fillId="8" borderId="1" xfId="0" applyFont="1" applyFill="1" applyBorder="1" applyAlignment="1">
      <alignment horizontal="center" vertical="center" wrapText="1" readingOrder="2"/>
    </xf>
    <xf numFmtId="164" fontId="9" fillId="8" borderId="1" xfId="0" applyNumberFormat="1" applyFont="1" applyFill="1" applyBorder="1" applyAlignment="1">
      <alignment horizontal="center" vertical="center" wrapText="1" readingOrder="2"/>
    </xf>
    <xf numFmtId="0" fontId="9" fillId="8" borderId="2" xfId="0" applyFont="1" applyFill="1" applyBorder="1" applyAlignment="1">
      <alignment horizontal="center" vertical="center" wrapText="1" readingOrder="2"/>
    </xf>
    <xf numFmtId="0" fontId="9" fillId="8" borderId="3" xfId="0" applyFont="1" applyFill="1" applyBorder="1" applyAlignment="1">
      <alignment horizontal="center" vertical="center" wrapText="1" readingOrder="2"/>
    </xf>
    <xf numFmtId="0" fontId="11" fillId="12" borderId="0" xfId="0" applyFont="1" applyFill="1" applyAlignment="1">
      <alignment horizontal="center" vertical="center" wrapText="1" readingOrder="2"/>
    </xf>
    <xf numFmtId="0" fontId="3" fillId="6" borderId="9" xfId="0" applyFont="1" applyFill="1" applyBorder="1" applyAlignment="1">
      <alignment horizontal="center" vertical="center" wrapText="1" readingOrder="2"/>
    </xf>
    <xf numFmtId="0" fontId="3" fillId="10" borderId="9" xfId="0" applyFont="1" applyFill="1" applyBorder="1" applyAlignment="1">
      <alignment horizontal="center" vertical="center" wrapText="1"/>
    </xf>
    <xf numFmtId="0" fontId="3" fillId="10" borderId="9" xfId="0" applyFont="1" applyFill="1" applyBorder="1" applyAlignment="1">
      <alignment horizontal="center" vertical="center" wrapText="1" readingOrder="2"/>
    </xf>
    <xf numFmtId="0" fontId="3" fillId="6" borderId="9" xfId="2" applyFont="1" applyFill="1" applyBorder="1" applyAlignment="1" applyProtection="1">
      <alignment horizontal="center" vertical="center" wrapText="1" readingOrder="2"/>
    </xf>
    <xf numFmtId="0" fontId="3" fillId="11" borderId="9" xfId="3" applyFont="1" applyFill="1" applyBorder="1" applyAlignment="1" applyProtection="1">
      <alignment horizontal="center" vertical="center" wrapText="1" readingOrder="2"/>
    </xf>
    <xf numFmtId="0" fontId="3" fillId="0" borderId="9" xfId="0" applyFont="1" applyBorder="1" applyAlignment="1">
      <alignment horizontal="center" vertical="center" wrapText="1" readingOrder="2"/>
    </xf>
    <xf numFmtId="0" fontId="11" fillId="12" borderId="9" xfId="0" applyFont="1" applyFill="1" applyBorder="1" applyAlignment="1">
      <alignment horizontal="center" vertical="center" wrapText="1" readingOrder="2"/>
    </xf>
    <xf numFmtId="0" fontId="3" fillId="11" borderId="9" xfId="0" applyFont="1" applyFill="1" applyBorder="1" applyAlignment="1">
      <alignment horizontal="center" vertical="center" wrapText="1" readingOrder="2"/>
    </xf>
  </cellXfs>
  <cellStyles count="7">
    <cellStyle name="Normal" xfId="0" builtinId="0"/>
    <cellStyle name="Pivot Table Category" xfId="1" xr:uid="{00000000-0005-0000-0000-000006000000}"/>
    <cellStyle name="Pivot Table Corner" xfId="2" xr:uid="{00000000-0005-0000-0000-000007000000}"/>
    <cellStyle name="Pivot Table Field" xfId="3" xr:uid="{00000000-0005-0000-0000-000008000000}"/>
    <cellStyle name="Pivot Table Result" xfId="4" xr:uid="{00000000-0005-0000-0000-000009000000}"/>
    <cellStyle name="Pivot Table Title" xfId="5" xr:uid="{00000000-0005-0000-0000-00000A000000}"/>
    <cellStyle name="Pivot Table Value" xfId="6" xr:uid="{00000000-0005-0000-0000-00000B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7E0021"/>
      <rgbColor rgb="FF008000"/>
      <rgbColor rgb="FF000080"/>
      <rgbColor rgb="FF808000"/>
      <rgbColor rgb="FF800080"/>
      <rgbColor rgb="FF008080"/>
      <rgbColor rgb="FFBFBFBF"/>
      <rgbColor rgb="FF808080"/>
      <rgbColor rgb="FF9999FF"/>
      <rgbColor rgb="FF993366"/>
      <rgbColor rgb="FFE7E6E6"/>
      <rgbColor rgb="FFCCFFFF"/>
      <rgbColor rgb="FF660066"/>
      <rgbColor rgb="FFFF8080"/>
      <rgbColor rgb="FF0066CC"/>
      <rgbColor rgb="FFB4C7DC"/>
      <rgbColor rgb="FF000080"/>
      <rgbColor rgb="FFFF00FF"/>
      <rgbColor rgb="FFFFFF00"/>
      <rgbColor rgb="FF00FFFF"/>
      <rgbColor rgb="FF800080"/>
      <rgbColor rgb="FF800000"/>
      <rgbColor rgb="FF008080"/>
      <rgbColor rgb="FF0000FF"/>
      <rgbColor rgb="FF00CCFF"/>
      <rgbColor rgb="FFCCFFFF"/>
      <rgbColor rgb="FFDDDDDD"/>
      <rgbColor rgb="FFFFFF99"/>
      <rgbColor rgb="FF83CAFF"/>
      <rgbColor rgb="FFFF99CC"/>
      <rgbColor rgb="FFB3B3B3"/>
      <rgbColor rgb="FFFFD7D7"/>
      <rgbColor rgb="FF3366FF"/>
      <rgbColor rgb="FF33CCCC"/>
      <rgbColor rgb="FF99CC00"/>
      <rgbColor rgb="FFFFD320"/>
      <rgbColor rgb="FFFF9900"/>
      <rgbColor rgb="FFFF420E"/>
      <rgbColor rgb="FF666699"/>
      <rgbColor rgb="FF999999"/>
      <rgbColor rgb="FF004586"/>
      <rgbColor rgb="FF579D1C"/>
      <rgbColor rgb="FF262626"/>
      <rgbColor rgb="FF314004"/>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1681237</xdr:colOff>
      <xdr:row>1</xdr:row>
      <xdr:rowOff>12094</xdr:rowOff>
    </xdr:from>
    <xdr:ext cx="447852" cy="506854"/>
    <xdr:pic>
      <xdr:nvPicPr>
        <xdr:cNvPr id="23" name="Picture 22">
          <a:extLst>
            <a:ext uri="{FF2B5EF4-FFF2-40B4-BE49-F238E27FC236}">
              <a16:creationId xmlns:a16="http://schemas.microsoft.com/office/drawing/2014/main" id="{9800BDBE-0DF6-4C26-BA1D-20ABDD4C62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9193411" y="275165"/>
          <a:ext cx="447852" cy="506854"/>
        </a:xfrm>
        <a:prstGeom prst="rect">
          <a:avLst/>
        </a:prstGeom>
      </xdr:spPr>
    </xdr:pic>
    <xdr:clientData/>
  </xdr:oneCellAnchor>
  <xdr:oneCellAnchor>
    <xdr:from>
      <xdr:col>5</xdr:col>
      <xdr:colOff>1873249</xdr:colOff>
      <xdr:row>13</xdr:row>
      <xdr:rowOff>21167</xdr:rowOff>
    </xdr:from>
    <xdr:ext cx="447852" cy="506854"/>
    <xdr:pic>
      <xdr:nvPicPr>
        <xdr:cNvPr id="24" name="Picture 23">
          <a:extLst>
            <a:ext uri="{FF2B5EF4-FFF2-40B4-BE49-F238E27FC236}">
              <a16:creationId xmlns:a16="http://schemas.microsoft.com/office/drawing/2014/main" id="{A8D5D8ED-1919-4090-9C21-6646D6AD44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55652065" y="3460750"/>
          <a:ext cx="447852" cy="506854"/>
        </a:xfrm>
        <a:prstGeom prst="rect">
          <a:avLst/>
        </a:prstGeom>
      </xdr:spPr>
    </xdr:pic>
    <xdr:clientData/>
  </xdr:oneCellAnchor>
  <xdr:oneCellAnchor>
    <xdr:from>
      <xdr:col>5</xdr:col>
      <xdr:colOff>1852083</xdr:colOff>
      <xdr:row>23</xdr:row>
      <xdr:rowOff>10584</xdr:rowOff>
    </xdr:from>
    <xdr:ext cx="447852" cy="506854"/>
    <xdr:pic>
      <xdr:nvPicPr>
        <xdr:cNvPr id="25" name="Picture 24">
          <a:extLst>
            <a:ext uri="{FF2B5EF4-FFF2-40B4-BE49-F238E27FC236}">
              <a16:creationId xmlns:a16="http://schemas.microsoft.com/office/drawing/2014/main" id="{D9FBF126-CC7F-440E-9544-8546A76935C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55673231" y="6096001"/>
          <a:ext cx="447852" cy="506854"/>
        </a:xfrm>
        <a:prstGeom prst="rect">
          <a:avLst/>
        </a:prstGeom>
      </xdr:spPr>
    </xdr:pic>
    <xdr:clientData/>
  </xdr:oneCellAnchor>
  <xdr:oneCellAnchor>
    <xdr:from>
      <xdr:col>8</xdr:col>
      <xdr:colOff>640140</xdr:colOff>
      <xdr:row>35</xdr:row>
      <xdr:rowOff>3024</xdr:rowOff>
    </xdr:from>
    <xdr:ext cx="447852" cy="506854"/>
    <xdr:pic>
      <xdr:nvPicPr>
        <xdr:cNvPr id="26" name="Picture 25">
          <a:extLst>
            <a:ext uri="{FF2B5EF4-FFF2-40B4-BE49-F238E27FC236}">
              <a16:creationId xmlns:a16="http://schemas.microsoft.com/office/drawing/2014/main" id="{6433AA90-67A9-4DD8-B12E-4C6DBDEE31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6968794" y="9210524"/>
          <a:ext cx="447852" cy="506854"/>
        </a:xfrm>
        <a:prstGeom prst="rect">
          <a:avLst/>
        </a:prstGeom>
      </xdr:spPr>
    </xdr:pic>
    <xdr:clientData/>
  </xdr:oneCellAnchor>
  <xdr:oneCellAnchor>
    <xdr:from>
      <xdr:col>6</xdr:col>
      <xdr:colOff>1719036</xdr:colOff>
      <xdr:row>59</xdr:row>
      <xdr:rowOff>21166</xdr:rowOff>
    </xdr:from>
    <xdr:ext cx="447852" cy="506854"/>
    <xdr:pic>
      <xdr:nvPicPr>
        <xdr:cNvPr id="27" name="Picture 26">
          <a:extLst>
            <a:ext uri="{FF2B5EF4-FFF2-40B4-BE49-F238E27FC236}">
              <a16:creationId xmlns:a16="http://schemas.microsoft.com/office/drawing/2014/main" id="{85D0F2F6-47B0-4F73-85C4-17ABE41CB9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9155612" y="15542380"/>
          <a:ext cx="447852" cy="506854"/>
        </a:xfrm>
        <a:prstGeom prst="rect">
          <a:avLst/>
        </a:prstGeom>
      </xdr:spPr>
    </xdr:pic>
    <xdr:clientData/>
  </xdr:oneCellAnchor>
  <xdr:oneCellAnchor>
    <xdr:from>
      <xdr:col>9</xdr:col>
      <xdr:colOff>640141</xdr:colOff>
      <xdr:row>47</xdr:row>
      <xdr:rowOff>9071</xdr:rowOff>
    </xdr:from>
    <xdr:ext cx="447852" cy="506854"/>
    <xdr:pic>
      <xdr:nvPicPr>
        <xdr:cNvPr id="28" name="Picture 27">
          <a:extLst>
            <a:ext uri="{FF2B5EF4-FFF2-40B4-BE49-F238E27FC236}">
              <a16:creationId xmlns:a16="http://schemas.microsoft.com/office/drawing/2014/main" id="{D9C15BF2-AA12-43F5-AF6E-3C8FE9928E8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5862079" y="12373428"/>
          <a:ext cx="447852" cy="506854"/>
        </a:xfrm>
        <a:prstGeom prst="rect">
          <a:avLst/>
        </a:prstGeom>
      </xdr:spPr>
    </xdr:pic>
    <xdr:clientData/>
  </xdr:oneCellAnchor>
  <xdr:oneCellAnchor>
    <xdr:from>
      <xdr:col>9</xdr:col>
      <xdr:colOff>640140</xdr:colOff>
      <xdr:row>71</xdr:row>
      <xdr:rowOff>19654</xdr:rowOff>
    </xdr:from>
    <xdr:ext cx="447852" cy="506854"/>
    <xdr:pic>
      <xdr:nvPicPr>
        <xdr:cNvPr id="29" name="Picture 28">
          <a:extLst>
            <a:ext uri="{FF2B5EF4-FFF2-40B4-BE49-F238E27FC236}">
              <a16:creationId xmlns:a16="http://schemas.microsoft.com/office/drawing/2014/main" id="{E20062B6-F6C1-445F-ADBC-2D48668FBC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5862080" y="18697725"/>
          <a:ext cx="447852" cy="506854"/>
        </a:xfrm>
        <a:prstGeom prst="rect">
          <a:avLst/>
        </a:prstGeom>
      </xdr:spPr>
    </xdr:pic>
    <xdr:clientData/>
  </xdr:oneCellAnchor>
  <xdr:oneCellAnchor>
    <xdr:from>
      <xdr:col>6</xdr:col>
      <xdr:colOff>1699381</xdr:colOff>
      <xdr:row>83</xdr:row>
      <xdr:rowOff>3023</xdr:rowOff>
    </xdr:from>
    <xdr:ext cx="447852" cy="506854"/>
    <xdr:pic>
      <xdr:nvPicPr>
        <xdr:cNvPr id="30" name="Picture 29">
          <a:extLst>
            <a:ext uri="{FF2B5EF4-FFF2-40B4-BE49-F238E27FC236}">
              <a16:creationId xmlns:a16="http://schemas.microsoft.com/office/drawing/2014/main" id="{A1222FF4-E21C-4ACA-AF2D-A0326BB885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9175267" y="22382237"/>
          <a:ext cx="447852" cy="506854"/>
        </a:xfrm>
        <a:prstGeom prst="rect">
          <a:avLst/>
        </a:prstGeom>
      </xdr:spPr>
    </xdr:pic>
    <xdr:clientData/>
  </xdr:oneCellAnchor>
  <xdr:oneCellAnchor>
    <xdr:from>
      <xdr:col>7</xdr:col>
      <xdr:colOff>626231</xdr:colOff>
      <xdr:row>95</xdr:row>
      <xdr:rowOff>10583</xdr:rowOff>
    </xdr:from>
    <xdr:ext cx="447852" cy="506854"/>
    <xdr:pic>
      <xdr:nvPicPr>
        <xdr:cNvPr id="31" name="Picture 30">
          <a:extLst>
            <a:ext uri="{FF2B5EF4-FFF2-40B4-BE49-F238E27FC236}">
              <a16:creationId xmlns:a16="http://schemas.microsoft.com/office/drawing/2014/main" id="{13AF839D-0879-41FD-9BB0-F98B38EC343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8089417" y="25546654"/>
          <a:ext cx="447852" cy="506854"/>
        </a:xfrm>
        <a:prstGeom prst="rect">
          <a:avLst/>
        </a:prstGeom>
      </xdr:spPr>
    </xdr:pic>
    <xdr:clientData/>
  </xdr:oneCellAnchor>
  <xdr:oneCellAnchor>
    <xdr:from>
      <xdr:col>5</xdr:col>
      <xdr:colOff>1883833</xdr:colOff>
      <xdr:row>106</xdr:row>
      <xdr:rowOff>254001</xdr:rowOff>
    </xdr:from>
    <xdr:ext cx="447852" cy="506854"/>
    <xdr:pic>
      <xdr:nvPicPr>
        <xdr:cNvPr id="32" name="Picture 31">
          <a:extLst>
            <a:ext uri="{FF2B5EF4-FFF2-40B4-BE49-F238E27FC236}">
              <a16:creationId xmlns:a16="http://schemas.microsoft.com/office/drawing/2014/main" id="{81F6D4D9-869A-4672-AE4D-2856BC9B32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55641481" y="28839584"/>
          <a:ext cx="447852" cy="506854"/>
        </a:xfrm>
        <a:prstGeom prst="rect">
          <a:avLst/>
        </a:prstGeom>
      </xdr:spPr>
    </xdr:pic>
    <xdr:clientData/>
  </xdr:oneCellAnchor>
  <xdr:oneCellAnchor>
    <xdr:from>
      <xdr:col>5</xdr:col>
      <xdr:colOff>1852083</xdr:colOff>
      <xdr:row>119</xdr:row>
      <xdr:rowOff>10582</xdr:rowOff>
    </xdr:from>
    <xdr:ext cx="447852" cy="506854"/>
    <xdr:pic>
      <xdr:nvPicPr>
        <xdr:cNvPr id="33" name="Picture 32">
          <a:extLst>
            <a:ext uri="{FF2B5EF4-FFF2-40B4-BE49-F238E27FC236}">
              <a16:creationId xmlns:a16="http://schemas.microsoft.com/office/drawing/2014/main" id="{006913E6-4A93-4D16-AAB0-7FDF4A946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55673231" y="32035749"/>
          <a:ext cx="447852" cy="506854"/>
        </a:xfrm>
        <a:prstGeom prst="rect">
          <a:avLst/>
        </a:prstGeom>
      </xdr:spPr>
    </xdr:pic>
    <xdr:clientData/>
  </xdr:oneCellAnchor>
  <xdr:oneCellAnchor>
    <xdr:from>
      <xdr:col>5</xdr:col>
      <xdr:colOff>1895929</xdr:colOff>
      <xdr:row>132</xdr:row>
      <xdr:rowOff>21167</xdr:rowOff>
    </xdr:from>
    <xdr:ext cx="447852" cy="506854"/>
    <xdr:pic>
      <xdr:nvPicPr>
        <xdr:cNvPr id="34" name="Picture 33">
          <a:extLst>
            <a:ext uri="{FF2B5EF4-FFF2-40B4-BE49-F238E27FC236}">
              <a16:creationId xmlns:a16="http://schemas.microsoft.com/office/drawing/2014/main" id="{59931053-BBD5-4085-B570-0323E77081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01310076" y="35290881"/>
          <a:ext cx="447852" cy="506854"/>
        </a:xfrm>
        <a:prstGeom prst="rect">
          <a:avLst/>
        </a:prstGeom>
      </xdr:spPr>
    </xdr:pic>
    <xdr:clientData/>
  </xdr:oneCellAnchor>
  <xdr:oneCellAnchor>
    <xdr:from>
      <xdr:col>5</xdr:col>
      <xdr:colOff>1862666</xdr:colOff>
      <xdr:row>142</xdr:row>
      <xdr:rowOff>31750</xdr:rowOff>
    </xdr:from>
    <xdr:ext cx="447852" cy="506854"/>
    <xdr:pic>
      <xdr:nvPicPr>
        <xdr:cNvPr id="35" name="Picture 34">
          <a:extLst>
            <a:ext uri="{FF2B5EF4-FFF2-40B4-BE49-F238E27FC236}">
              <a16:creationId xmlns:a16="http://schemas.microsoft.com/office/drawing/2014/main" id="{F41196EF-8CB2-4BEB-81E6-31EC8C3D9A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55662648" y="38142333"/>
          <a:ext cx="447852" cy="506854"/>
        </a:xfrm>
        <a:prstGeom prst="rect">
          <a:avLst/>
        </a:prstGeom>
      </xdr:spPr>
    </xdr:pic>
    <xdr:clientData/>
  </xdr:oneCellAnchor>
  <xdr:oneCellAnchor>
    <xdr:from>
      <xdr:col>5</xdr:col>
      <xdr:colOff>1873249</xdr:colOff>
      <xdr:row>155</xdr:row>
      <xdr:rowOff>10584</xdr:rowOff>
    </xdr:from>
    <xdr:ext cx="447852" cy="506854"/>
    <xdr:pic>
      <xdr:nvPicPr>
        <xdr:cNvPr id="36" name="Picture 35">
          <a:extLst>
            <a:ext uri="{FF2B5EF4-FFF2-40B4-BE49-F238E27FC236}">
              <a16:creationId xmlns:a16="http://schemas.microsoft.com/office/drawing/2014/main" id="{82E09A18-0998-4726-94FD-6F3B3C7263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55652065" y="43264667"/>
          <a:ext cx="447852" cy="506854"/>
        </a:xfrm>
        <a:prstGeom prst="rect">
          <a:avLst/>
        </a:prstGeom>
      </xdr:spPr>
    </xdr:pic>
    <xdr:clientData/>
  </xdr:oneCellAnchor>
  <xdr:oneCellAnchor>
    <xdr:from>
      <xdr:col>5</xdr:col>
      <xdr:colOff>1862666</xdr:colOff>
      <xdr:row>197</xdr:row>
      <xdr:rowOff>21167</xdr:rowOff>
    </xdr:from>
    <xdr:ext cx="447852" cy="506854"/>
    <xdr:pic>
      <xdr:nvPicPr>
        <xdr:cNvPr id="37" name="Picture 36">
          <a:extLst>
            <a:ext uri="{FF2B5EF4-FFF2-40B4-BE49-F238E27FC236}">
              <a16:creationId xmlns:a16="http://schemas.microsoft.com/office/drawing/2014/main" id="{3AB76E34-D955-49DB-926F-BEEB938996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55662648" y="54387750"/>
          <a:ext cx="447852" cy="506854"/>
        </a:xfrm>
        <a:prstGeom prst="rect">
          <a:avLst/>
        </a:prstGeom>
      </xdr:spPr>
    </xdr:pic>
    <xdr:clientData/>
  </xdr:oneCellAnchor>
  <xdr:oneCellAnchor>
    <xdr:from>
      <xdr:col>5</xdr:col>
      <xdr:colOff>1873250</xdr:colOff>
      <xdr:row>185</xdr:row>
      <xdr:rowOff>10584</xdr:rowOff>
    </xdr:from>
    <xdr:ext cx="447852" cy="506854"/>
    <xdr:pic>
      <xdr:nvPicPr>
        <xdr:cNvPr id="38" name="Picture 37">
          <a:extLst>
            <a:ext uri="{FF2B5EF4-FFF2-40B4-BE49-F238E27FC236}">
              <a16:creationId xmlns:a16="http://schemas.microsoft.com/office/drawing/2014/main" id="{00C7A24E-664A-497D-96ED-AECCFC8AE10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55652064" y="51202167"/>
          <a:ext cx="447852" cy="506854"/>
        </a:xfrm>
        <a:prstGeom prst="rect">
          <a:avLst/>
        </a:prstGeom>
      </xdr:spPr>
    </xdr:pic>
    <xdr:clientData/>
  </xdr:oneCellAnchor>
  <xdr:oneCellAnchor>
    <xdr:from>
      <xdr:col>5</xdr:col>
      <xdr:colOff>1862667</xdr:colOff>
      <xdr:row>164</xdr:row>
      <xdr:rowOff>254000</xdr:rowOff>
    </xdr:from>
    <xdr:ext cx="447852" cy="506854"/>
    <xdr:pic>
      <xdr:nvPicPr>
        <xdr:cNvPr id="39" name="Picture 38">
          <a:extLst>
            <a:ext uri="{FF2B5EF4-FFF2-40B4-BE49-F238E27FC236}">
              <a16:creationId xmlns:a16="http://schemas.microsoft.com/office/drawing/2014/main" id="{0B4BA661-D7DE-49FF-AE08-212A61EA69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55662647" y="45889333"/>
          <a:ext cx="447852" cy="506854"/>
        </a:xfrm>
        <a:prstGeom prst="rect">
          <a:avLst/>
        </a:prstGeom>
      </xdr:spPr>
    </xdr:pic>
    <xdr:clientData/>
  </xdr:oneCellAnchor>
  <xdr:oneCellAnchor>
    <xdr:from>
      <xdr:col>5</xdr:col>
      <xdr:colOff>1883832</xdr:colOff>
      <xdr:row>176</xdr:row>
      <xdr:rowOff>21167</xdr:rowOff>
    </xdr:from>
    <xdr:ext cx="447852" cy="506854"/>
    <xdr:pic>
      <xdr:nvPicPr>
        <xdr:cNvPr id="40" name="Picture 39">
          <a:extLst>
            <a:ext uri="{FF2B5EF4-FFF2-40B4-BE49-F238E27FC236}">
              <a16:creationId xmlns:a16="http://schemas.microsoft.com/office/drawing/2014/main" id="{D5104753-AA0E-4B44-9D6C-898EBD432A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55641482" y="48831500"/>
          <a:ext cx="447852" cy="506854"/>
        </a:xfrm>
        <a:prstGeom prst="rect">
          <a:avLst/>
        </a:prstGeom>
      </xdr:spPr>
    </xdr:pic>
    <xdr:clientData/>
  </xdr:oneCellAnchor>
  <xdr:oneCellAnchor>
    <xdr:from>
      <xdr:col>5</xdr:col>
      <xdr:colOff>1877786</xdr:colOff>
      <xdr:row>209</xdr:row>
      <xdr:rowOff>254001</xdr:rowOff>
    </xdr:from>
    <xdr:ext cx="447852" cy="506854"/>
    <xdr:pic>
      <xdr:nvPicPr>
        <xdr:cNvPr id="41" name="Picture 40">
          <a:extLst>
            <a:ext uri="{FF2B5EF4-FFF2-40B4-BE49-F238E27FC236}">
              <a16:creationId xmlns:a16="http://schemas.microsoft.com/office/drawing/2014/main" id="{7AFA7660-8AA0-41FE-A8BD-4265F797D1A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01328219" y="57494715"/>
          <a:ext cx="447852" cy="506854"/>
        </a:xfrm>
        <a:prstGeom prst="rect">
          <a:avLst/>
        </a:prstGeom>
      </xdr:spPr>
    </xdr:pic>
    <xdr:clientData/>
  </xdr:oneCellAnchor>
  <xdr:oneCellAnchor>
    <xdr:from>
      <xdr:col>5</xdr:col>
      <xdr:colOff>1868714</xdr:colOff>
      <xdr:row>220</xdr:row>
      <xdr:rowOff>9072</xdr:rowOff>
    </xdr:from>
    <xdr:ext cx="447852" cy="506854"/>
    <xdr:pic>
      <xdr:nvPicPr>
        <xdr:cNvPr id="42" name="Picture 41">
          <a:extLst>
            <a:ext uri="{FF2B5EF4-FFF2-40B4-BE49-F238E27FC236}">
              <a16:creationId xmlns:a16="http://schemas.microsoft.com/office/drawing/2014/main" id="{DC57F18B-467A-429F-A16A-7A40A15108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01337291" y="60143572"/>
          <a:ext cx="447852" cy="506854"/>
        </a:xfrm>
        <a:prstGeom prst="rect">
          <a:avLst/>
        </a:prstGeom>
      </xdr:spPr>
    </xdr:pic>
    <xdr:clientData/>
  </xdr:oneCellAnchor>
  <xdr:oneCellAnchor>
    <xdr:from>
      <xdr:col>5</xdr:col>
      <xdr:colOff>1868714</xdr:colOff>
      <xdr:row>232</xdr:row>
      <xdr:rowOff>244929</xdr:rowOff>
    </xdr:from>
    <xdr:ext cx="447852" cy="506854"/>
    <xdr:pic>
      <xdr:nvPicPr>
        <xdr:cNvPr id="43" name="Picture 42">
          <a:extLst>
            <a:ext uri="{FF2B5EF4-FFF2-40B4-BE49-F238E27FC236}">
              <a16:creationId xmlns:a16="http://schemas.microsoft.com/office/drawing/2014/main" id="{DFDA5951-29B6-4279-B7E9-C31AC5146E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01337291" y="65504786"/>
          <a:ext cx="447852" cy="506854"/>
        </a:xfrm>
        <a:prstGeom prst="rect">
          <a:avLst/>
        </a:prstGeom>
      </xdr:spPr>
    </xdr:pic>
    <xdr:clientData/>
  </xdr:oneCellAnchor>
  <xdr:oneCellAnchor>
    <xdr:from>
      <xdr:col>8</xdr:col>
      <xdr:colOff>635000</xdr:colOff>
      <xdr:row>242</xdr:row>
      <xdr:rowOff>254000</xdr:rowOff>
    </xdr:from>
    <xdr:ext cx="447852" cy="506854"/>
    <xdr:pic>
      <xdr:nvPicPr>
        <xdr:cNvPr id="44" name="Picture 43">
          <a:extLst>
            <a:ext uri="{FF2B5EF4-FFF2-40B4-BE49-F238E27FC236}">
              <a16:creationId xmlns:a16="http://schemas.microsoft.com/office/drawing/2014/main" id="{92D06FF6-683A-4BDA-962F-212F054291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6973934" y="68144571"/>
          <a:ext cx="447852" cy="506854"/>
        </a:xfrm>
        <a:prstGeom prst="rect">
          <a:avLst/>
        </a:prstGeom>
      </xdr:spPr>
    </xdr:pic>
    <xdr:clientData/>
  </xdr:oneCellAnchor>
  <xdr:oneCellAnchor>
    <xdr:from>
      <xdr:col>6</xdr:col>
      <xdr:colOff>1690637</xdr:colOff>
      <xdr:row>256</xdr:row>
      <xdr:rowOff>9072</xdr:rowOff>
    </xdr:from>
    <xdr:ext cx="447852" cy="506854"/>
    <xdr:pic>
      <xdr:nvPicPr>
        <xdr:cNvPr id="45" name="Picture 44">
          <a:extLst>
            <a:ext uri="{FF2B5EF4-FFF2-40B4-BE49-F238E27FC236}">
              <a16:creationId xmlns:a16="http://schemas.microsoft.com/office/drawing/2014/main" id="{4BB71953-C32C-454B-81E2-FD158117D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9184011" y="71582643"/>
          <a:ext cx="447852" cy="506854"/>
        </a:xfrm>
        <a:prstGeom prst="rect">
          <a:avLst/>
        </a:prstGeom>
      </xdr:spPr>
    </xdr:pic>
    <xdr:clientData/>
  </xdr:oneCellAnchor>
  <xdr:oneCellAnchor>
    <xdr:from>
      <xdr:col>8</xdr:col>
      <xdr:colOff>644072</xdr:colOff>
      <xdr:row>268</xdr:row>
      <xdr:rowOff>9071</xdr:rowOff>
    </xdr:from>
    <xdr:ext cx="447852" cy="506854"/>
    <xdr:pic>
      <xdr:nvPicPr>
        <xdr:cNvPr id="46" name="Picture 45">
          <a:extLst>
            <a:ext uri="{FF2B5EF4-FFF2-40B4-BE49-F238E27FC236}">
              <a16:creationId xmlns:a16="http://schemas.microsoft.com/office/drawing/2014/main" id="{0EB7194F-E804-47D2-9411-7A87E92363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6964862" y="74739500"/>
          <a:ext cx="447852" cy="506854"/>
        </a:xfrm>
        <a:prstGeom prst="rect">
          <a:avLst/>
        </a:prstGeom>
      </xdr:spPr>
    </xdr:pic>
    <xdr:clientData/>
  </xdr:oneCellAnchor>
  <xdr:oneCellAnchor>
    <xdr:from>
      <xdr:col>9</xdr:col>
      <xdr:colOff>635000</xdr:colOff>
      <xdr:row>281</xdr:row>
      <xdr:rowOff>18143</xdr:rowOff>
    </xdr:from>
    <xdr:ext cx="447852" cy="506854"/>
    <xdr:pic>
      <xdr:nvPicPr>
        <xdr:cNvPr id="47" name="Picture 46">
          <a:extLst>
            <a:ext uri="{FF2B5EF4-FFF2-40B4-BE49-F238E27FC236}">
              <a16:creationId xmlns:a16="http://schemas.microsoft.com/office/drawing/2014/main" id="{E77B2E9C-AF80-4181-8CDA-3A6085BCB6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5867220" y="80137000"/>
          <a:ext cx="447852" cy="506854"/>
        </a:xfrm>
        <a:prstGeom prst="rect">
          <a:avLst/>
        </a:prstGeom>
      </xdr:spPr>
    </xdr:pic>
    <xdr:clientData/>
  </xdr:oneCellAnchor>
  <xdr:oneCellAnchor>
    <xdr:from>
      <xdr:col>6</xdr:col>
      <xdr:colOff>1669142</xdr:colOff>
      <xdr:row>293</xdr:row>
      <xdr:rowOff>244929</xdr:rowOff>
    </xdr:from>
    <xdr:ext cx="447852" cy="506854"/>
    <xdr:pic>
      <xdr:nvPicPr>
        <xdr:cNvPr id="48" name="Picture 47">
          <a:extLst>
            <a:ext uri="{FF2B5EF4-FFF2-40B4-BE49-F238E27FC236}">
              <a16:creationId xmlns:a16="http://schemas.microsoft.com/office/drawing/2014/main" id="{0E40B096-2E55-4E33-A296-59C92760A4F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9205506" y="84064929"/>
          <a:ext cx="447852" cy="506854"/>
        </a:xfrm>
        <a:prstGeom prst="rect">
          <a:avLst/>
        </a:prstGeom>
      </xdr:spPr>
    </xdr:pic>
    <xdr:clientData/>
  </xdr:oneCellAnchor>
  <xdr:oneCellAnchor>
    <xdr:from>
      <xdr:col>6</xdr:col>
      <xdr:colOff>1705428</xdr:colOff>
      <xdr:row>307</xdr:row>
      <xdr:rowOff>0</xdr:rowOff>
    </xdr:from>
    <xdr:ext cx="447852" cy="506854"/>
    <xdr:pic>
      <xdr:nvPicPr>
        <xdr:cNvPr id="49" name="Picture 48">
          <a:extLst>
            <a:ext uri="{FF2B5EF4-FFF2-40B4-BE49-F238E27FC236}">
              <a16:creationId xmlns:a16="http://schemas.microsoft.com/office/drawing/2014/main" id="{A809D2DD-28C8-43FA-B16B-09DDCC9A38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9169220" y="87503000"/>
          <a:ext cx="447852" cy="506854"/>
        </a:xfrm>
        <a:prstGeom prst="rect">
          <a:avLst/>
        </a:prstGeom>
      </xdr:spPr>
    </xdr:pic>
    <xdr:clientData/>
  </xdr:oneCellAnchor>
  <xdr:oneCellAnchor>
    <xdr:from>
      <xdr:col>6</xdr:col>
      <xdr:colOff>1696356</xdr:colOff>
      <xdr:row>329</xdr:row>
      <xdr:rowOff>263071</xdr:rowOff>
    </xdr:from>
    <xdr:ext cx="447852" cy="506854"/>
    <xdr:pic>
      <xdr:nvPicPr>
        <xdr:cNvPr id="50" name="Picture 49">
          <a:extLst>
            <a:ext uri="{FF2B5EF4-FFF2-40B4-BE49-F238E27FC236}">
              <a16:creationId xmlns:a16="http://schemas.microsoft.com/office/drawing/2014/main" id="{2E010B06-3DEB-46B7-AF26-C2AB0A80B6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9178292" y="95458642"/>
          <a:ext cx="447852" cy="506854"/>
        </a:xfrm>
        <a:prstGeom prst="rect">
          <a:avLst/>
        </a:prstGeom>
      </xdr:spPr>
    </xdr:pic>
    <xdr:clientData/>
  </xdr:oneCellAnchor>
  <xdr:oneCellAnchor>
    <xdr:from>
      <xdr:col>8</xdr:col>
      <xdr:colOff>653143</xdr:colOff>
      <xdr:row>342</xdr:row>
      <xdr:rowOff>254001</xdr:rowOff>
    </xdr:from>
    <xdr:ext cx="447852" cy="506854"/>
    <xdr:pic>
      <xdr:nvPicPr>
        <xdr:cNvPr id="51" name="Picture 50">
          <a:extLst>
            <a:ext uri="{FF2B5EF4-FFF2-40B4-BE49-F238E27FC236}">
              <a16:creationId xmlns:a16="http://schemas.microsoft.com/office/drawing/2014/main" id="{08B3A85F-7F7E-40AB-A79E-42460C1906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6955791" y="100647501"/>
          <a:ext cx="447852" cy="506854"/>
        </a:xfrm>
        <a:prstGeom prst="rect">
          <a:avLst/>
        </a:prstGeom>
      </xdr:spPr>
    </xdr:pic>
    <xdr:clientData/>
  </xdr:oneCellAnchor>
  <xdr:oneCellAnchor>
    <xdr:from>
      <xdr:col>9</xdr:col>
      <xdr:colOff>635000</xdr:colOff>
      <xdr:row>356</xdr:row>
      <xdr:rowOff>0</xdr:rowOff>
    </xdr:from>
    <xdr:ext cx="447852" cy="506854"/>
    <xdr:pic>
      <xdr:nvPicPr>
        <xdr:cNvPr id="52" name="Picture 51">
          <a:extLst>
            <a:ext uri="{FF2B5EF4-FFF2-40B4-BE49-F238E27FC236}">
              <a16:creationId xmlns:a16="http://schemas.microsoft.com/office/drawing/2014/main" id="{A27DD4CF-5DED-46BB-A976-EFB74D921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5867220" y="104076500"/>
          <a:ext cx="447852" cy="506854"/>
        </a:xfrm>
        <a:prstGeom prst="rect">
          <a:avLst/>
        </a:prstGeom>
      </xdr:spPr>
    </xdr:pic>
    <xdr:clientData/>
  </xdr:oneCellAnchor>
  <xdr:oneCellAnchor>
    <xdr:from>
      <xdr:col>6</xdr:col>
      <xdr:colOff>1696357</xdr:colOff>
      <xdr:row>369</xdr:row>
      <xdr:rowOff>0</xdr:rowOff>
    </xdr:from>
    <xdr:ext cx="447852" cy="506854"/>
    <xdr:pic>
      <xdr:nvPicPr>
        <xdr:cNvPr id="53" name="Picture 52">
          <a:extLst>
            <a:ext uri="{FF2B5EF4-FFF2-40B4-BE49-F238E27FC236}">
              <a16:creationId xmlns:a16="http://schemas.microsoft.com/office/drawing/2014/main" id="{CE750C81-E838-4880-BC89-5993947942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9178291" y="109210929"/>
          <a:ext cx="447852" cy="506854"/>
        </a:xfrm>
        <a:prstGeom prst="rect">
          <a:avLst/>
        </a:prstGeom>
      </xdr:spPr>
    </xdr:pic>
    <xdr:clientData/>
  </xdr:oneCellAnchor>
  <xdr:oneCellAnchor>
    <xdr:from>
      <xdr:col>5</xdr:col>
      <xdr:colOff>1859642</xdr:colOff>
      <xdr:row>382</xdr:row>
      <xdr:rowOff>9071</xdr:rowOff>
    </xdr:from>
    <xdr:ext cx="447852" cy="506854"/>
    <xdr:pic>
      <xdr:nvPicPr>
        <xdr:cNvPr id="54" name="Picture 53">
          <a:extLst>
            <a:ext uri="{FF2B5EF4-FFF2-40B4-BE49-F238E27FC236}">
              <a16:creationId xmlns:a16="http://schemas.microsoft.com/office/drawing/2014/main" id="{D17129AD-08DF-43DB-9141-CEA3447F074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01346363" y="114354428"/>
          <a:ext cx="447852" cy="506854"/>
        </a:xfrm>
        <a:prstGeom prst="rect">
          <a:avLst/>
        </a:prstGeom>
      </xdr:spPr>
    </xdr:pic>
    <xdr:clientData/>
  </xdr:oneCellAnchor>
  <xdr:oneCellAnchor>
    <xdr:from>
      <xdr:col>5</xdr:col>
      <xdr:colOff>1877785</xdr:colOff>
      <xdr:row>392</xdr:row>
      <xdr:rowOff>9072</xdr:rowOff>
    </xdr:from>
    <xdr:ext cx="447852" cy="506854"/>
    <xdr:pic>
      <xdr:nvPicPr>
        <xdr:cNvPr id="55" name="Picture 54">
          <a:extLst>
            <a:ext uri="{FF2B5EF4-FFF2-40B4-BE49-F238E27FC236}">
              <a16:creationId xmlns:a16="http://schemas.microsoft.com/office/drawing/2014/main" id="{84967081-7D70-48C4-A887-6FDAAF88FD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901328220" y="116985143"/>
          <a:ext cx="447852" cy="506854"/>
        </a:xfrm>
        <a:prstGeom prst="rect">
          <a:avLst/>
        </a:prstGeom>
      </xdr:spPr>
    </xdr:pic>
    <xdr:clientData/>
  </xdr:oneCellAnchor>
  <xdr:oneCellAnchor>
    <xdr:from>
      <xdr:col>6</xdr:col>
      <xdr:colOff>1705429</xdr:colOff>
      <xdr:row>402</xdr:row>
      <xdr:rowOff>0</xdr:rowOff>
    </xdr:from>
    <xdr:ext cx="447852" cy="506854"/>
    <xdr:pic>
      <xdr:nvPicPr>
        <xdr:cNvPr id="56" name="Picture 55">
          <a:extLst>
            <a:ext uri="{FF2B5EF4-FFF2-40B4-BE49-F238E27FC236}">
              <a16:creationId xmlns:a16="http://schemas.microsoft.com/office/drawing/2014/main" id="{23ECD7DE-F8C1-41C6-BD53-8FE66A3755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9169219" y="119606786"/>
          <a:ext cx="447852" cy="506854"/>
        </a:xfrm>
        <a:prstGeom prst="rect">
          <a:avLst/>
        </a:prstGeom>
      </xdr:spPr>
    </xdr:pic>
    <xdr:clientData/>
  </xdr:oneCellAnchor>
  <xdr:oneCellAnchor>
    <xdr:from>
      <xdr:col>6</xdr:col>
      <xdr:colOff>1705429</xdr:colOff>
      <xdr:row>414</xdr:row>
      <xdr:rowOff>18143</xdr:rowOff>
    </xdr:from>
    <xdr:ext cx="447852" cy="506854"/>
    <xdr:pic>
      <xdr:nvPicPr>
        <xdr:cNvPr id="57" name="Picture 56">
          <a:extLst>
            <a:ext uri="{FF2B5EF4-FFF2-40B4-BE49-F238E27FC236}">
              <a16:creationId xmlns:a16="http://schemas.microsoft.com/office/drawing/2014/main" id="{A289266A-F12F-4DEB-B9CA-CF14976124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99169219" y="122781786"/>
          <a:ext cx="447852" cy="506854"/>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38"/>
  <sheetViews>
    <sheetView rightToLeft="1" tabSelected="1" zoomScale="80" zoomScaleNormal="80" workbookViewId="0">
      <pane ySplit="2" topLeftCell="A17" activePane="bottomLeft" state="frozen"/>
      <selection pane="bottomLeft" activeCell="C37" sqref="C37"/>
    </sheetView>
  </sheetViews>
  <sheetFormatPr defaultColWidth="22.08984375" defaultRowHeight="27" customHeight="1"/>
  <cols>
    <col min="1" max="1" width="7.1796875" style="41" customWidth="1"/>
    <col min="2" max="2" width="14.1796875" style="30" customWidth="1"/>
    <col min="3" max="3" width="11.26953125" style="31" customWidth="1"/>
    <col min="4" max="4" width="1.81640625" style="31" customWidth="1"/>
    <col min="5" max="5" width="11.7265625" style="31" customWidth="1"/>
    <col min="6" max="6" width="20" style="13" customWidth="1"/>
    <col min="7" max="7" width="15" style="13" customWidth="1"/>
    <col min="8" max="8" width="13.08984375" style="31" customWidth="1"/>
    <col min="9" max="9" width="15.36328125" style="31" customWidth="1"/>
    <col min="10" max="10" width="18.1796875" style="13" customWidth="1"/>
    <col min="11" max="11" width="23.6328125" style="13" customWidth="1"/>
    <col min="12" max="12" width="13.08984375" style="13" customWidth="1"/>
    <col min="13" max="13" width="8" style="13" customWidth="1"/>
    <col min="14" max="14" width="11.1796875" style="13" customWidth="1"/>
    <col min="15" max="15" width="11.90625" style="13" customWidth="1"/>
    <col min="16" max="16" width="16.08984375" style="13" customWidth="1"/>
    <col min="17" max="19" width="1.453125" style="31" customWidth="1"/>
    <col min="20" max="20" width="14.7265625" style="13" customWidth="1"/>
    <col min="21" max="21" width="1.7265625" style="31" customWidth="1"/>
    <col min="22" max="22" width="1.90625" style="31" customWidth="1"/>
    <col min="23" max="23" width="7.6328125" style="32" customWidth="1"/>
    <col min="24" max="24" width="1.7265625" style="33" customWidth="1"/>
    <col min="25" max="25" width="15.6328125" style="13" customWidth="1"/>
    <col min="26" max="26" width="8.36328125" style="13" customWidth="1"/>
    <col min="27" max="27" width="2" style="31" customWidth="1"/>
    <col min="28" max="28" width="11.6328125" style="13" customWidth="1"/>
    <col min="29" max="29" width="8.90625" style="13" customWidth="1"/>
    <col min="30" max="30" width="1.08984375" style="31" customWidth="1"/>
    <col min="31" max="31" width="15.7265625" style="13" customWidth="1"/>
    <col min="32" max="32" width="7.6328125" style="13" customWidth="1"/>
    <col min="33" max="33" width="1.54296875" style="31" customWidth="1"/>
    <col min="34" max="34" width="15.453125" style="13" customWidth="1"/>
    <col min="35" max="35" width="16.54296875" style="13" customWidth="1"/>
    <col min="36" max="36" width="1.6328125" style="31" customWidth="1"/>
    <col min="37" max="40" width="15" style="13" customWidth="1"/>
    <col min="41" max="41" width="1.54296875" style="31" customWidth="1"/>
    <col min="42" max="42" width="14.26953125" style="13" customWidth="1"/>
    <col min="43" max="43" width="1.54296875" style="31" customWidth="1"/>
    <col min="44" max="47" width="15.36328125" style="13" customWidth="1"/>
    <col min="48" max="48" width="1.1796875" style="31" customWidth="1"/>
    <col min="49" max="63" width="9.81640625" style="13" customWidth="1"/>
    <col min="64" max="16384" width="22.08984375" style="13"/>
  </cols>
  <sheetData>
    <row r="1" spans="1:63" s="35" customFormat="1" ht="17.5" customHeight="1">
      <c r="A1" s="56" t="s">
        <v>0</v>
      </c>
      <c r="B1" s="57" t="s">
        <v>1</v>
      </c>
      <c r="C1" s="57"/>
      <c r="D1" s="57"/>
      <c r="E1" s="57"/>
      <c r="F1" s="57"/>
      <c r="G1" s="57"/>
      <c r="H1" s="56" t="s">
        <v>2</v>
      </c>
      <c r="I1" s="56"/>
      <c r="J1" s="56"/>
      <c r="K1" s="56"/>
      <c r="L1" s="56" t="s">
        <v>3</v>
      </c>
      <c r="M1" s="56"/>
      <c r="N1" s="56"/>
      <c r="O1" s="56"/>
      <c r="P1" s="58" t="s">
        <v>4</v>
      </c>
      <c r="Q1" s="58"/>
      <c r="R1" s="58"/>
      <c r="S1" s="58"/>
      <c r="T1" s="58"/>
      <c r="U1" s="58"/>
      <c r="V1" s="58" t="s">
        <v>5</v>
      </c>
      <c r="W1" s="58"/>
      <c r="X1" s="58"/>
      <c r="Y1" s="58"/>
      <c r="Z1" s="58"/>
      <c r="AA1" s="58"/>
      <c r="AB1" s="58"/>
      <c r="AC1" s="58"/>
      <c r="AD1" s="58"/>
      <c r="AE1" s="58"/>
      <c r="AF1" s="58"/>
      <c r="AG1" s="58"/>
      <c r="AH1" s="58"/>
      <c r="AI1" s="58"/>
      <c r="AJ1" s="58"/>
      <c r="AK1" s="56" t="s">
        <v>6</v>
      </c>
      <c r="AL1" s="56"/>
      <c r="AM1" s="56" t="s">
        <v>7</v>
      </c>
      <c r="AN1" s="56"/>
      <c r="AO1" s="56"/>
      <c r="AP1" s="56"/>
      <c r="AQ1" s="56"/>
      <c r="AR1" s="56" t="s">
        <v>8</v>
      </c>
      <c r="AS1" s="56"/>
      <c r="AT1" s="56"/>
      <c r="AU1" s="59" t="s">
        <v>9</v>
      </c>
      <c r="AV1" s="59" t="s">
        <v>10</v>
      </c>
      <c r="AW1" s="59"/>
      <c r="AX1" s="59"/>
      <c r="AY1" s="59"/>
      <c r="AZ1" s="59"/>
      <c r="BA1" s="59"/>
      <c r="BB1" s="59"/>
      <c r="BC1" s="59"/>
      <c r="BD1" s="59"/>
      <c r="BE1" s="59"/>
      <c r="BF1" s="59"/>
      <c r="BG1" s="59"/>
      <c r="BH1" s="59"/>
      <c r="BI1" s="59"/>
      <c r="BJ1" s="59"/>
      <c r="BK1" s="59"/>
    </row>
    <row r="2" spans="1:63" s="39" customFormat="1" ht="27" customHeight="1">
      <c r="A2" s="56"/>
      <c r="B2" s="36" t="s">
        <v>11</v>
      </c>
      <c r="C2" s="36" t="s">
        <v>12</v>
      </c>
      <c r="D2" s="36" t="s">
        <v>13</v>
      </c>
      <c r="E2" s="36" t="s">
        <v>14</v>
      </c>
      <c r="F2" s="36" t="s">
        <v>15</v>
      </c>
      <c r="G2" s="36" t="s">
        <v>16</v>
      </c>
      <c r="H2" s="36" t="s">
        <v>17</v>
      </c>
      <c r="I2" s="36" t="s">
        <v>18</v>
      </c>
      <c r="J2" s="36" t="s">
        <v>19</v>
      </c>
      <c r="K2" s="36" t="s">
        <v>20</v>
      </c>
      <c r="L2" s="36" t="s">
        <v>21</v>
      </c>
      <c r="M2" s="36" t="s">
        <v>22</v>
      </c>
      <c r="N2" s="36" t="s">
        <v>23</v>
      </c>
      <c r="O2" s="36" t="s">
        <v>24</v>
      </c>
      <c r="P2" s="36" t="s">
        <v>25</v>
      </c>
      <c r="Q2" s="36" t="s">
        <v>26</v>
      </c>
      <c r="R2" s="36" t="s">
        <v>27</v>
      </c>
      <c r="S2" s="36" t="s">
        <v>28</v>
      </c>
      <c r="T2" s="36" t="s">
        <v>29</v>
      </c>
      <c r="U2" s="36" t="s">
        <v>30</v>
      </c>
      <c r="V2" s="36" t="s">
        <v>31</v>
      </c>
      <c r="W2" s="36" t="s">
        <v>32</v>
      </c>
      <c r="X2" s="36" t="s">
        <v>33</v>
      </c>
      <c r="Y2" s="36" t="s">
        <v>34</v>
      </c>
      <c r="Z2" s="36" t="s">
        <v>35</v>
      </c>
      <c r="AA2" s="36" t="s">
        <v>36</v>
      </c>
      <c r="AB2" s="36" t="s">
        <v>37</v>
      </c>
      <c r="AC2" s="36" t="s">
        <v>38</v>
      </c>
      <c r="AD2" s="36" t="s">
        <v>39</v>
      </c>
      <c r="AE2" s="36" t="s">
        <v>40</v>
      </c>
      <c r="AF2" s="36" t="s">
        <v>41</v>
      </c>
      <c r="AG2" s="36" t="s">
        <v>42</v>
      </c>
      <c r="AH2" s="36" t="s">
        <v>43</v>
      </c>
      <c r="AI2" s="36" t="s">
        <v>44</v>
      </c>
      <c r="AJ2" s="36" t="s">
        <v>45</v>
      </c>
      <c r="AK2" s="36" t="s">
        <v>46</v>
      </c>
      <c r="AL2" s="36" t="s">
        <v>47</v>
      </c>
      <c r="AM2" s="36" t="s">
        <v>7</v>
      </c>
      <c r="AN2" s="36" t="s">
        <v>48</v>
      </c>
      <c r="AO2" s="36" t="s">
        <v>49</v>
      </c>
      <c r="AP2" s="36" t="s">
        <v>50</v>
      </c>
      <c r="AQ2" s="36" t="s">
        <v>51</v>
      </c>
      <c r="AR2" s="36" t="s">
        <v>52</v>
      </c>
      <c r="AS2" s="36" t="s">
        <v>53</v>
      </c>
      <c r="AT2" s="36" t="s">
        <v>54</v>
      </c>
      <c r="AU2" s="59"/>
      <c r="AV2" s="34" t="s">
        <v>55</v>
      </c>
      <c r="AW2" s="37" t="s">
        <v>388</v>
      </c>
      <c r="AX2" s="37" t="s">
        <v>389</v>
      </c>
      <c r="AY2" s="37" t="s">
        <v>390</v>
      </c>
      <c r="AZ2" s="37" t="s">
        <v>391</v>
      </c>
      <c r="BA2" s="37" t="s">
        <v>392</v>
      </c>
      <c r="BB2" s="37" t="s">
        <v>393</v>
      </c>
      <c r="BC2" s="38" t="s">
        <v>394</v>
      </c>
      <c r="BD2" s="38" t="s">
        <v>395</v>
      </c>
      <c r="BE2" s="38" t="s">
        <v>396</v>
      </c>
      <c r="BF2" s="38" t="s">
        <v>397</v>
      </c>
      <c r="BG2" s="38" t="s">
        <v>398</v>
      </c>
      <c r="BH2" s="38" t="s">
        <v>399</v>
      </c>
      <c r="BI2" s="38" t="s">
        <v>400</v>
      </c>
      <c r="BJ2" s="38" t="s">
        <v>401</v>
      </c>
      <c r="BK2" s="38" t="s">
        <v>402</v>
      </c>
    </row>
    <row r="3" spans="1:63" s="29" customFormat="1" ht="27" customHeight="1">
      <c r="A3" s="40">
        <v>1</v>
      </c>
      <c r="B3" s="14">
        <v>43858</v>
      </c>
      <c r="C3" s="15" t="s">
        <v>80</v>
      </c>
      <c r="D3" s="15" t="s">
        <v>81</v>
      </c>
      <c r="E3" s="15" t="s">
        <v>102</v>
      </c>
      <c r="F3" s="16" t="s">
        <v>134</v>
      </c>
      <c r="G3" s="17" t="s">
        <v>72</v>
      </c>
      <c r="H3" s="15" t="s">
        <v>91</v>
      </c>
      <c r="I3" s="15" t="s">
        <v>103</v>
      </c>
      <c r="J3" s="18" t="s">
        <v>135</v>
      </c>
      <c r="K3" s="19"/>
      <c r="L3" s="20" t="s">
        <v>97</v>
      </c>
      <c r="M3" s="16"/>
      <c r="N3" s="16" t="s">
        <v>97</v>
      </c>
      <c r="O3" s="17"/>
      <c r="P3" s="21" t="s">
        <v>136</v>
      </c>
      <c r="Q3" s="22" t="s">
        <v>104</v>
      </c>
      <c r="R3" s="22" t="s">
        <v>61</v>
      </c>
      <c r="S3" s="22" t="s">
        <v>62</v>
      </c>
      <c r="T3" s="18" t="s">
        <v>72</v>
      </c>
      <c r="U3" s="23" t="s">
        <v>72</v>
      </c>
      <c r="V3" s="24" t="s">
        <v>105</v>
      </c>
      <c r="W3" s="25" t="s">
        <v>64</v>
      </c>
      <c r="X3" s="24" t="s">
        <v>403</v>
      </c>
      <c r="Y3" s="16" t="s">
        <v>410</v>
      </c>
      <c r="Z3" s="16">
        <v>0</v>
      </c>
      <c r="AA3" s="23" t="s">
        <v>77</v>
      </c>
      <c r="AB3" s="16"/>
      <c r="AC3" s="16">
        <v>0</v>
      </c>
      <c r="AD3" s="23" t="s">
        <v>65</v>
      </c>
      <c r="AE3" s="16"/>
      <c r="AF3" s="16">
        <v>0</v>
      </c>
      <c r="AG3" s="23" t="s">
        <v>66</v>
      </c>
      <c r="AH3" s="16"/>
      <c r="AI3" s="16"/>
      <c r="AJ3" s="23" t="s">
        <v>67</v>
      </c>
      <c r="AK3" s="21"/>
      <c r="AL3" s="19"/>
      <c r="AM3" s="20"/>
      <c r="AN3" s="16"/>
      <c r="AO3" s="23" t="s">
        <v>87</v>
      </c>
      <c r="AP3" s="17"/>
      <c r="AQ3" s="26" t="s">
        <v>88</v>
      </c>
      <c r="AR3" s="21"/>
      <c r="AS3" s="18"/>
      <c r="AT3" s="19"/>
      <c r="AU3" s="27" t="s">
        <v>411</v>
      </c>
      <c r="AV3" s="28" t="s">
        <v>79</v>
      </c>
      <c r="AW3" s="18" t="s">
        <v>137</v>
      </c>
      <c r="AX3" s="18" t="s">
        <v>138</v>
      </c>
      <c r="AY3" s="18"/>
      <c r="AZ3" s="18"/>
      <c r="BA3" s="18"/>
      <c r="BB3" s="18"/>
      <c r="BC3" s="19"/>
      <c r="BD3" s="19"/>
      <c r="BE3" s="19"/>
      <c r="BF3" s="19"/>
      <c r="BG3" s="19"/>
      <c r="BH3" s="19"/>
      <c r="BI3" s="19"/>
      <c r="BJ3" s="19"/>
      <c r="BK3" s="19"/>
    </row>
    <row r="4" spans="1:63" s="29" customFormat="1" ht="27" customHeight="1">
      <c r="A4" s="40">
        <v>2</v>
      </c>
      <c r="B4" s="14">
        <v>43863</v>
      </c>
      <c r="C4" s="15" t="s">
        <v>80</v>
      </c>
      <c r="D4" s="15" t="s">
        <v>81</v>
      </c>
      <c r="E4" s="15" t="s">
        <v>102</v>
      </c>
      <c r="F4" s="16" t="s">
        <v>139</v>
      </c>
      <c r="G4" s="17" t="s">
        <v>140</v>
      </c>
      <c r="H4" s="15" t="s">
        <v>91</v>
      </c>
      <c r="I4" s="15" t="s">
        <v>59</v>
      </c>
      <c r="J4" s="18" t="s">
        <v>141</v>
      </c>
      <c r="K4" s="19"/>
      <c r="L4" s="20" t="s">
        <v>97</v>
      </c>
      <c r="M4" s="16"/>
      <c r="N4" s="16" t="s">
        <v>97</v>
      </c>
      <c r="O4" s="17"/>
      <c r="P4" s="21" t="s">
        <v>142</v>
      </c>
      <c r="Q4" s="22" t="s">
        <v>143</v>
      </c>
      <c r="R4" s="22" t="s">
        <v>61</v>
      </c>
      <c r="S4" s="22" t="s">
        <v>62</v>
      </c>
      <c r="T4" s="18" t="s">
        <v>114</v>
      </c>
      <c r="U4" s="23" t="s">
        <v>348</v>
      </c>
      <c r="V4" s="24" t="s">
        <v>74</v>
      </c>
      <c r="W4" s="25" t="s">
        <v>75</v>
      </c>
      <c r="X4" s="24" t="s">
        <v>76</v>
      </c>
      <c r="Y4" s="16"/>
      <c r="Z4" s="16">
        <v>0</v>
      </c>
      <c r="AA4" s="23" t="s">
        <v>77</v>
      </c>
      <c r="AB4" s="16"/>
      <c r="AC4" s="16">
        <v>0</v>
      </c>
      <c r="AD4" s="23" t="s">
        <v>65</v>
      </c>
      <c r="AE4" s="16"/>
      <c r="AF4" s="16">
        <v>0</v>
      </c>
      <c r="AG4" s="23" t="s">
        <v>66</v>
      </c>
      <c r="AH4" s="16"/>
      <c r="AI4" s="16" t="s">
        <v>144</v>
      </c>
      <c r="AJ4" s="23" t="s">
        <v>125</v>
      </c>
      <c r="AK4" s="21" t="s">
        <v>145</v>
      </c>
      <c r="AL4" s="19"/>
      <c r="AM4" s="20"/>
      <c r="AN4" s="16"/>
      <c r="AO4" s="23" t="s">
        <v>87</v>
      </c>
      <c r="AP4" s="17"/>
      <c r="AQ4" s="26" t="s">
        <v>88</v>
      </c>
      <c r="AR4" s="21"/>
      <c r="AS4" s="18"/>
      <c r="AT4" s="19"/>
      <c r="AU4" s="27"/>
      <c r="AV4" s="28" t="s">
        <v>79</v>
      </c>
      <c r="AW4" s="18" t="s">
        <v>146</v>
      </c>
      <c r="AX4" s="18" t="s">
        <v>147</v>
      </c>
      <c r="AY4" s="18" t="s">
        <v>148</v>
      </c>
      <c r="AZ4" s="18" t="s">
        <v>149</v>
      </c>
      <c r="BA4" s="18" t="s">
        <v>150</v>
      </c>
      <c r="BB4" s="18" t="s">
        <v>151</v>
      </c>
      <c r="BC4" s="19" t="s">
        <v>152</v>
      </c>
      <c r="BD4" s="19" t="s">
        <v>153</v>
      </c>
      <c r="BE4" s="19" t="s">
        <v>154</v>
      </c>
      <c r="BF4" s="19" t="s">
        <v>155</v>
      </c>
      <c r="BG4" s="19"/>
      <c r="BH4" s="19"/>
      <c r="BI4" s="19"/>
      <c r="BJ4" s="19"/>
      <c r="BK4" s="19"/>
    </row>
    <row r="5" spans="1:63" s="29" customFormat="1" ht="27" customHeight="1">
      <c r="A5" s="40">
        <v>3</v>
      </c>
      <c r="B5" s="14">
        <v>43865</v>
      </c>
      <c r="C5" s="15" t="s">
        <v>80</v>
      </c>
      <c r="D5" s="15" t="s">
        <v>81</v>
      </c>
      <c r="E5" s="15" t="s">
        <v>111</v>
      </c>
      <c r="F5" s="16" t="s">
        <v>156</v>
      </c>
      <c r="G5" s="17" t="s">
        <v>72</v>
      </c>
      <c r="H5" s="15" t="s">
        <v>91</v>
      </c>
      <c r="I5" s="15" t="s">
        <v>96</v>
      </c>
      <c r="J5" s="18" t="s">
        <v>99</v>
      </c>
      <c r="K5" s="19"/>
      <c r="L5" s="20" t="s">
        <v>97</v>
      </c>
      <c r="M5" s="16"/>
      <c r="N5" s="16" t="s">
        <v>97</v>
      </c>
      <c r="O5" s="17"/>
      <c r="P5" s="21" t="s">
        <v>157</v>
      </c>
      <c r="Q5" s="22" t="s">
        <v>346</v>
      </c>
      <c r="R5" s="22" t="s">
        <v>61</v>
      </c>
      <c r="S5" s="22" t="s">
        <v>62</v>
      </c>
      <c r="T5" s="18" t="s">
        <v>412</v>
      </c>
      <c r="U5" s="23" t="s">
        <v>355</v>
      </c>
      <c r="V5" s="24" t="s">
        <v>63</v>
      </c>
      <c r="W5" s="25" t="s">
        <v>75</v>
      </c>
      <c r="X5" s="24" t="s">
        <v>72</v>
      </c>
      <c r="Y5" s="16" t="s">
        <v>158</v>
      </c>
      <c r="Z5" s="16">
        <v>0</v>
      </c>
      <c r="AA5" s="23" t="s">
        <v>77</v>
      </c>
      <c r="AB5" s="16"/>
      <c r="AC5" s="16">
        <v>0</v>
      </c>
      <c r="AD5" s="23" t="s">
        <v>65</v>
      </c>
      <c r="AE5" s="16"/>
      <c r="AF5" s="16">
        <v>0</v>
      </c>
      <c r="AG5" s="23" t="s">
        <v>66</v>
      </c>
      <c r="AH5" s="16"/>
      <c r="AI5" s="16"/>
      <c r="AJ5" s="23" t="s">
        <v>67</v>
      </c>
      <c r="AK5" s="21"/>
      <c r="AL5" s="19"/>
      <c r="AM5" s="20"/>
      <c r="AN5" s="16"/>
      <c r="AO5" s="23" t="s">
        <v>87</v>
      </c>
      <c r="AP5" s="17"/>
      <c r="AQ5" s="26" t="s">
        <v>88</v>
      </c>
      <c r="AR5" s="21"/>
      <c r="AS5" s="18"/>
      <c r="AT5" s="19"/>
      <c r="AU5" s="27" t="s">
        <v>159</v>
      </c>
      <c r="AV5" s="28" t="s">
        <v>79</v>
      </c>
      <c r="AW5" s="18" t="s">
        <v>146</v>
      </c>
      <c r="AX5" s="18"/>
      <c r="AY5" s="18"/>
      <c r="AZ5" s="18"/>
      <c r="BA5" s="18"/>
      <c r="BB5" s="18"/>
      <c r="BC5" s="19"/>
      <c r="BD5" s="19"/>
      <c r="BE5" s="19"/>
      <c r="BF5" s="19"/>
      <c r="BG5" s="19"/>
      <c r="BH5" s="19"/>
      <c r="BI5" s="19"/>
      <c r="BJ5" s="19"/>
      <c r="BK5" s="19"/>
    </row>
    <row r="6" spans="1:63" s="29" customFormat="1" ht="27" customHeight="1">
      <c r="A6" s="40">
        <v>4</v>
      </c>
      <c r="B6" s="14">
        <v>43867</v>
      </c>
      <c r="C6" s="15" t="s">
        <v>80</v>
      </c>
      <c r="D6" s="15" t="s">
        <v>81</v>
      </c>
      <c r="E6" s="15" t="s">
        <v>102</v>
      </c>
      <c r="F6" s="16" t="s">
        <v>160</v>
      </c>
      <c r="G6" s="17" t="s">
        <v>72</v>
      </c>
      <c r="H6" s="15" t="s">
        <v>91</v>
      </c>
      <c r="I6" s="15" t="s">
        <v>59</v>
      </c>
      <c r="J6" s="18" t="s">
        <v>161</v>
      </c>
      <c r="K6" s="19"/>
      <c r="L6" s="20" t="s">
        <v>97</v>
      </c>
      <c r="M6" s="16"/>
      <c r="N6" s="16"/>
      <c r="O6" s="17"/>
      <c r="P6" s="21" t="s">
        <v>72</v>
      </c>
      <c r="Q6" s="22" t="s">
        <v>72</v>
      </c>
      <c r="R6" s="22" t="s">
        <v>72</v>
      </c>
      <c r="S6" s="22" t="s">
        <v>62</v>
      </c>
      <c r="T6" s="18" t="s">
        <v>73</v>
      </c>
      <c r="U6" s="23" t="s">
        <v>348</v>
      </c>
      <c r="V6" s="24" t="s">
        <v>105</v>
      </c>
      <c r="W6" s="25" t="s">
        <v>106</v>
      </c>
      <c r="X6" s="24" t="s">
        <v>403</v>
      </c>
      <c r="Y6" s="16" t="s">
        <v>162</v>
      </c>
      <c r="Z6" s="16">
        <v>0</v>
      </c>
      <c r="AA6" s="23" t="s">
        <v>77</v>
      </c>
      <c r="AB6" s="16"/>
      <c r="AC6" s="16">
        <v>0</v>
      </c>
      <c r="AD6" s="23" t="s">
        <v>65</v>
      </c>
      <c r="AE6" s="16"/>
      <c r="AF6" s="16">
        <v>0</v>
      </c>
      <c r="AG6" s="23" t="s">
        <v>66</v>
      </c>
      <c r="AH6" s="16"/>
      <c r="AI6" s="16"/>
      <c r="AJ6" s="23" t="s">
        <v>67</v>
      </c>
      <c r="AK6" s="21"/>
      <c r="AL6" s="19"/>
      <c r="AM6" s="20" t="s">
        <v>78</v>
      </c>
      <c r="AN6" s="16" t="s">
        <v>163</v>
      </c>
      <c r="AO6" s="23" t="s">
        <v>68</v>
      </c>
      <c r="AP6" s="17"/>
      <c r="AQ6" s="26" t="s">
        <v>69</v>
      </c>
      <c r="AR6" s="21"/>
      <c r="AS6" s="18"/>
      <c r="AT6" s="19"/>
      <c r="AU6" s="27" t="s">
        <v>159</v>
      </c>
      <c r="AV6" s="28" t="s">
        <v>79</v>
      </c>
      <c r="AW6" s="18" t="s">
        <v>146</v>
      </c>
      <c r="AX6" s="18" t="s">
        <v>164</v>
      </c>
      <c r="AY6" s="18" t="s">
        <v>165</v>
      </c>
      <c r="AZ6" s="18" t="s">
        <v>166</v>
      </c>
      <c r="BA6" s="18"/>
      <c r="BB6" s="18"/>
      <c r="BC6" s="19"/>
      <c r="BD6" s="19"/>
      <c r="BE6" s="19"/>
      <c r="BF6" s="19"/>
      <c r="BG6" s="19"/>
      <c r="BH6" s="19"/>
      <c r="BI6" s="19"/>
      <c r="BJ6" s="19"/>
      <c r="BK6" s="19"/>
    </row>
    <row r="7" spans="1:63" s="29" customFormat="1" ht="27" customHeight="1">
      <c r="A7" s="40">
        <v>5</v>
      </c>
      <c r="B7" s="14">
        <v>43869</v>
      </c>
      <c r="C7" s="15" t="s">
        <v>80</v>
      </c>
      <c r="D7" s="15" t="s">
        <v>81</v>
      </c>
      <c r="E7" s="15" t="s">
        <v>82</v>
      </c>
      <c r="F7" s="16" t="s">
        <v>167</v>
      </c>
      <c r="G7" s="17" t="s">
        <v>72</v>
      </c>
      <c r="H7" s="15" t="s">
        <v>91</v>
      </c>
      <c r="I7" s="15" t="s">
        <v>59</v>
      </c>
      <c r="J7" s="18" t="s">
        <v>168</v>
      </c>
      <c r="K7" s="19"/>
      <c r="L7" s="20" t="s">
        <v>109</v>
      </c>
      <c r="M7" s="16"/>
      <c r="N7" s="16"/>
      <c r="O7" s="17"/>
      <c r="P7" s="21" t="s">
        <v>72</v>
      </c>
      <c r="Q7" s="22" t="s">
        <v>72</v>
      </c>
      <c r="R7" s="22" t="s">
        <v>72</v>
      </c>
      <c r="S7" s="22" t="s">
        <v>62</v>
      </c>
      <c r="T7" s="18" t="s">
        <v>72</v>
      </c>
      <c r="U7" s="23" t="s">
        <v>72</v>
      </c>
      <c r="V7" s="24" t="s">
        <v>105</v>
      </c>
      <c r="W7" s="25" t="s">
        <v>64</v>
      </c>
      <c r="X7" s="24" t="s">
        <v>403</v>
      </c>
      <c r="Y7" s="16" t="s">
        <v>169</v>
      </c>
      <c r="Z7" s="16">
        <v>0</v>
      </c>
      <c r="AA7" s="23" t="s">
        <v>77</v>
      </c>
      <c r="AB7" s="16"/>
      <c r="AC7" s="16">
        <v>0</v>
      </c>
      <c r="AD7" s="23" t="s">
        <v>65</v>
      </c>
      <c r="AE7" s="16"/>
      <c r="AF7" s="16">
        <v>0</v>
      </c>
      <c r="AG7" s="23" t="s">
        <v>66</v>
      </c>
      <c r="AH7" s="16"/>
      <c r="AI7" s="16"/>
      <c r="AJ7" s="23" t="s">
        <v>67</v>
      </c>
      <c r="AK7" s="21"/>
      <c r="AL7" s="19"/>
      <c r="AM7" s="20"/>
      <c r="AN7" s="16"/>
      <c r="AO7" s="23" t="s">
        <v>87</v>
      </c>
      <c r="AP7" s="17"/>
      <c r="AQ7" s="26" t="s">
        <v>88</v>
      </c>
      <c r="AR7" s="21"/>
      <c r="AS7" s="18"/>
      <c r="AT7" s="19"/>
      <c r="AU7" s="27" t="s">
        <v>170</v>
      </c>
      <c r="AV7" s="28" t="s">
        <v>70</v>
      </c>
      <c r="AW7" s="18" t="s">
        <v>171</v>
      </c>
      <c r="AX7" s="18"/>
      <c r="AY7" s="18"/>
      <c r="AZ7" s="18"/>
      <c r="BA7" s="18"/>
      <c r="BB7" s="18"/>
      <c r="BC7" s="19"/>
      <c r="BD7" s="19"/>
      <c r="BE7" s="19"/>
      <c r="BF7" s="19"/>
      <c r="BG7" s="19"/>
      <c r="BH7" s="19"/>
      <c r="BI7" s="19"/>
      <c r="BJ7" s="19"/>
      <c r="BK7" s="19"/>
    </row>
    <row r="8" spans="1:63" s="29" customFormat="1" ht="27" customHeight="1">
      <c r="A8" s="40">
        <v>6</v>
      </c>
      <c r="B8" s="14">
        <v>43870</v>
      </c>
      <c r="C8" s="15" t="s">
        <v>80</v>
      </c>
      <c r="D8" s="15" t="s">
        <v>81</v>
      </c>
      <c r="E8" s="15" t="s">
        <v>111</v>
      </c>
      <c r="F8" s="16" t="s">
        <v>172</v>
      </c>
      <c r="G8" s="17" t="s">
        <v>413</v>
      </c>
      <c r="H8" s="15" t="s">
        <v>91</v>
      </c>
      <c r="I8" s="15" t="s">
        <v>96</v>
      </c>
      <c r="J8" s="18" t="s">
        <v>99</v>
      </c>
      <c r="K8" s="19" t="s">
        <v>173</v>
      </c>
      <c r="L8" s="20" t="s">
        <v>97</v>
      </c>
      <c r="M8" s="16"/>
      <c r="N8" s="16" t="s">
        <v>97</v>
      </c>
      <c r="O8" s="17" t="s">
        <v>97</v>
      </c>
      <c r="P8" s="21" t="s">
        <v>414</v>
      </c>
      <c r="Q8" s="22" t="s">
        <v>346</v>
      </c>
      <c r="R8" s="22" t="s">
        <v>85</v>
      </c>
      <c r="S8" s="22" t="s">
        <v>62</v>
      </c>
      <c r="T8" s="18" t="s">
        <v>415</v>
      </c>
      <c r="U8" s="23" t="s">
        <v>174</v>
      </c>
      <c r="V8" s="24" t="s">
        <v>63</v>
      </c>
      <c r="W8" s="25" t="s">
        <v>175</v>
      </c>
      <c r="X8" s="24" t="s">
        <v>409</v>
      </c>
      <c r="Y8" s="16" t="s">
        <v>416</v>
      </c>
      <c r="Z8" s="16">
        <v>5</v>
      </c>
      <c r="AA8" s="23" t="s">
        <v>405</v>
      </c>
      <c r="AB8" s="16" t="s">
        <v>118</v>
      </c>
      <c r="AC8" s="16">
        <v>0</v>
      </c>
      <c r="AD8" s="23" t="s">
        <v>65</v>
      </c>
      <c r="AE8" s="16"/>
      <c r="AF8" s="16">
        <v>0</v>
      </c>
      <c r="AG8" s="23" t="s">
        <v>66</v>
      </c>
      <c r="AH8" s="16"/>
      <c r="AI8" s="16" t="s">
        <v>176</v>
      </c>
      <c r="AJ8" s="23" t="s">
        <v>95</v>
      </c>
      <c r="AK8" s="21" t="s">
        <v>417</v>
      </c>
      <c r="AL8" s="19"/>
      <c r="AM8" s="20" t="s">
        <v>132</v>
      </c>
      <c r="AN8" s="16" t="s">
        <v>101</v>
      </c>
      <c r="AO8" s="23" t="s">
        <v>98</v>
      </c>
      <c r="AP8" s="17"/>
      <c r="AQ8" s="26" t="s">
        <v>407</v>
      </c>
      <c r="AR8" s="21"/>
      <c r="AS8" s="18"/>
      <c r="AT8" s="19"/>
      <c r="AU8" s="27" t="s">
        <v>418</v>
      </c>
      <c r="AV8" s="28" t="s">
        <v>70</v>
      </c>
      <c r="AW8" s="18" t="s">
        <v>177</v>
      </c>
      <c r="AX8" s="18" t="s">
        <v>178</v>
      </c>
      <c r="AY8" s="18" t="s">
        <v>179</v>
      </c>
      <c r="AZ8" s="18" t="s">
        <v>180</v>
      </c>
      <c r="BA8" s="18" t="s">
        <v>181</v>
      </c>
      <c r="BB8" s="18" t="s">
        <v>146</v>
      </c>
      <c r="BC8" s="19" t="s">
        <v>182</v>
      </c>
      <c r="BD8" s="19" t="s">
        <v>183</v>
      </c>
      <c r="BE8" s="19" t="s">
        <v>184</v>
      </c>
      <c r="BF8" s="19" t="s">
        <v>185</v>
      </c>
      <c r="BG8" s="19" t="s">
        <v>186</v>
      </c>
      <c r="BH8" s="19" t="s">
        <v>187</v>
      </c>
      <c r="BI8" s="19" t="s">
        <v>188</v>
      </c>
      <c r="BJ8" s="19" t="s">
        <v>189</v>
      </c>
      <c r="BK8" s="19" t="s">
        <v>190</v>
      </c>
    </row>
    <row r="9" spans="1:63" s="29" customFormat="1" ht="27" customHeight="1">
      <c r="A9" s="40">
        <v>7</v>
      </c>
      <c r="B9" s="14">
        <v>43870</v>
      </c>
      <c r="C9" s="15" t="s">
        <v>80</v>
      </c>
      <c r="D9" s="15" t="s">
        <v>81</v>
      </c>
      <c r="E9" s="15" t="s">
        <v>111</v>
      </c>
      <c r="F9" s="16" t="s">
        <v>191</v>
      </c>
      <c r="G9" s="17" t="s">
        <v>192</v>
      </c>
      <c r="H9" s="15" t="s">
        <v>91</v>
      </c>
      <c r="I9" s="15" t="s">
        <v>96</v>
      </c>
      <c r="J9" s="18" t="s">
        <v>99</v>
      </c>
      <c r="K9" s="19"/>
      <c r="L9" s="20" t="s">
        <v>131</v>
      </c>
      <c r="M9" s="16">
        <v>10</v>
      </c>
      <c r="N9" s="16"/>
      <c r="O9" s="17"/>
      <c r="P9" s="21" t="s">
        <v>193</v>
      </c>
      <c r="Q9" s="22" t="s">
        <v>346</v>
      </c>
      <c r="R9" s="22" t="s">
        <v>85</v>
      </c>
      <c r="S9" s="22" t="s">
        <v>62</v>
      </c>
      <c r="T9" s="18" t="s">
        <v>194</v>
      </c>
      <c r="U9" s="23" t="s">
        <v>347</v>
      </c>
      <c r="V9" s="24" t="s">
        <v>63</v>
      </c>
      <c r="W9" s="25" t="s">
        <v>175</v>
      </c>
      <c r="X9" s="24" t="s">
        <v>409</v>
      </c>
      <c r="Y9" s="16" t="s">
        <v>419</v>
      </c>
      <c r="Z9" s="16">
        <v>5</v>
      </c>
      <c r="AA9" s="23" t="s">
        <v>405</v>
      </c>
      <c r="AB9" s="16" t="s">
        <v>118</v>
      </c>
      <c r="AC9" s="16">
        <v>0</v>
      </c>
      <c r="AD9" s="23" t="s">
        <v>65</v>
      </c>
      <c r="AE9" s="16"/>
      <c r="AF9" s="16">
        <v>0</v>
      </c>
      <c r="AG9" s="23" t="s">
        <v>66</v>
      </c>
      <c r="AH9" s="16"/>
      <c r="AI9" s="16" t="s">
        <v>176</v>
      </c>
      <c r="AJ9" s="23" t="s">
        <v>95</v>
      </c>
      <c r="AK9" s="21"/>
      <c r="AL9" s="19"/>
      <c r="AM9" s="20" t="s">
        <v>195</v>
      </c>
      <c r="AN9" s="16" t="s">
        <v>119</v>
      </c>
      <c r="AO9" s="23" t="s">
        <v>98</v>
      </c>
      <c r="AP9" s="17"/>
      <c r="AQ9" s="26" t="s">
        <v>407</v>
      </c>
      <c r="AR9" s="21"/>
      <c r="AS9" s="18"/>
      <c r="AT9" s="19"/>
      <c r="AU9" s="27"/>
      <c r="AV9" s="28" t="s">
        <v>110</v>
      </c>
      <c r="AW9" s="18" t="s">
        <v>196</v>
      </c>
      <c r="AX9" s="18"/>
      <c r="AY9" s="18"/>
      <c r="AZ9" s="18"/>
      <c r="BA9" s="18"/>
      <c r="BB9" s="18"/>
      <c r="BC9" s="19"/>
      <c r="BD9" s="19"/>
      <c r="BE9" s="19"/>
      <c r="BF9" s="19"/>
      <c r="BG9" s="19"/>
      <c r="BH9" s="19"/>
      <c r="BI9" s="19"/>
      <c r="BJ9" s="19"/>
      <c r="BK9" s="19"/>
    </row>
    <row r="10" spans="1:63" s="29" customFormat="1" ht="27" customHeight="1">
      <c r="A10" s="40">
        <v>8</v>
      </c>
      <c r="B10" s="14">
        <v>43894</v>
      </c>
      <c r="C10" s="15" t="s">
        <v>80</v>
      </c>
      <c r="D10" s="15" t="s">
        <v>81</v>
      </c>
      <c r="E10" s="15" t="s">
        <v>102</v>
      </c>
      <c r="F10" s="16" t="s">
        <v>72</v>
      </c>
      <c r="G10" s="17" t="s">
        <v>72</v>
      </c>
      <c r="H10" s="15" t="s">
        <v>91</v>
      </c>
      <c r="I10" s="15" t="s">
        <v>96</v>
      </c>
      <c r="J10" s="18" t="s">
        <v>197</v>
      </c>
      <c r="K10" s="19"/>
      <c r="L10" s="20" t="s">
        <v>97</v>
      </c>
      <c r="M10" s="16"/>
      <c r="N10" s="16" t="s">
        <v>97</v>
      </c>
      <c r="O10" s="17"/>
      <c r="P10" s="21" t="s">
        <v>198</v>
      </c>
      <c r="Q10" s="22" t="s">
        <v>104</v>
      </c>
      <c r="R10" s="22" t="s">
        <v>61</v>
      </c>
      <c r="S10" s="22" t="s">
        <v>62</v>
      </c>
      <c r="T10" s="18" t="s">
        <v>72</v>
      </c>
      <c r="U10" s="23" t="s">
        <v>72</v>
      </c>
      <c r="V10" s="24" t="s">
        <v>105</v>
      </c>
      <c r="W10" s="25" t="s">
        <v>92</v>
      </c>
      <c r="X10" s="24" t="s">
        <v>403</v>
      </c>
      <c r="Y10" s="16" t="s">
        <v>420</v>
      </c>
      <c r="Z10" s="16">
        <v>0</v>
      </c>
      <c r="AA10" s="23" t="s">
        <v>77</v>
      </c>
      <c r="AB10" s="16"/>
      <c r="AC10" s="16">
        <v>0</v>
      </c>
      <c r="AD10" s="23" t="s">
        <v>65</v>
      </c>
      <c r="AE10" s="16"/>
      <c r="AF10" s="16">
        <v>0</v>
      </c>
      <c r="AG10" s="23" t="s">
        <v>66</v>
      </c>
      <c r="AH10" s="16"/>
      <c r="AI10" s="16"/>
      <c r="AJ10" s="23" t="s">
        <v>67</v>
      </c>
      <c r="AK10" s="21"/>
      <c r="AL10" s="19"/>
      <c r="AM10" s="20"/>
      <c r="AN10" s="16"/>
      <c r="AO10" s="23" t="s">
        <v>87</v>
      </c>
      <c r="AP10" s="17"/>
      <c r="AQ10" s="26" t="s">
        <v>88</v>
      </c>
      <c r="AR10" s="21"/>
      <c r="AS10" s="18"/>
      <c r="AT10" s="19"/>
      <c r="AU10" s="27" t="s">
        <v>421</v>
      </c>
      <c r="AV10" s="28" t="s">
        <v>79</v>
      </c>
      <c r="AW10" s="18" t="s">
        <v>199</v>
      </c>
      <c r="AX10" s="18"/>
      <c r="AY10" s="18"/>
      <c r="AZ10" s="18"/>
      <c r="BA10" s="18"/>
      <c r="BB10" s="18"/>
      <c r="BC10" s="19"/>
      <c r="BD10" s="19"/>
      <c r="BE10" s="19"/>
      <c r="BF10" s="19"/>
      <c r="BG10" s="19"/>
      <c r="BH10" s="19"/>
      <c r="BI10" s="19"/>
      <c r="BJ10" s="19"/>
      <c r="BK10" s="19"/>
    </row>
    <row r="11" spans="1:63" s="29" customFormat="1" ht="27" customHeight="1">
      <c r="A11" s="40">
        <v>9</v>
      </c>
      <c r="B11" s="14">
        <v>43929</v>
      </c>
      <c r="C11" s="15" t="s">
        <v>80</v>
      </c>
      <c r="D11" s="15" t="s">
        <v>81</v>
      </c>
      <c r="E11" s="15" t="s">
        <v>102</v>
      </c>
      <c r="F11" s="16" t="s">
        <v>200</v>
      </c>
      <c r="G11" s="17" t="s">
        <v>72</v>
      </c>
      <c r="H11" s="15" t="s">
        <v>91</v>
      </c>
      <c r="I11" s="15" t="s">
        <v>343</v>
      </c>
      <c r="J11" s="18" t="s">
        <v>201</v>
      </c>
      <c r="K11" s="19"/>
      <c r="L11" s="20" t="s">
        <v>97</v>
      </c>
      <c r="M11" s="16"/>
      <c r="N11" s="16"/>
      <c r="O11" s="17"/>
      <c r="P11" s="21" t="s">
        <v>202</v>
      </c>
      <c r="Q11" s="22" t="s">
        <v>104</v>
      </c>
      <c r="R11" s="22" t="s">
        <v>61</v>
      </c>
      <c r="S11" s="22" t="s">
        <v>62</v>
      </c>
      <c r="T11" s="18" t="s">
        <v>72</v>
      </c>
      <c r="U11" s="23" t="s">
        <v>72</v>
      </c>
      <c r="V11" s="24" t="s">
        <v>74</v>
      </c>
      <c r="W11" s="25" t="s">
        <v>75</v>
      </c>
      <c r="X11" s="24" t="s">
        <v>76</v>
      </c>
      <c r="Y11" s="16"/>
      <c r="Z11" s="16">
        <v>0</v>
      </c>
      <c r="AA11" s="23" t="s">
        <v>77</v>
      </c>
      <c r="AB11" s="16"/>
      <c r="AC11" s="16">
        <v>4</v>
      </c>
      <c r="AD11" s="23" t="s">
        <v>382</v>
      </c>
      <c r="AE11" s="16" t="s">
        <v>203</v>
      </c>
      <c r="AF11" s="16">
        <v>0</v>
      </c>
      <c r="AG11" s="23" t="s">
        <v>66</v>
      </c>
      <c r="AH11" s="16"/>
      <c r="AI11" s="16"/>
      <c r="AJ11" s="23" t="s">
        <v>67</v>
      </c>
      <c r="AK11" s="21"/>
      <c r="AL11" s="19"/>
      <c r="AM11" s="20"/>
      <c r="AN11" s="16"/>
      <c r="AO11" s="23" t="s">
        <v>87</v>
      </c>
      <c r="AP11" s="17"/>
      <c r="AQ11" s="26" t="s">
        <v>88</v>
      </c>
      <c r="AR11" s="21"/>
      <c r="AS11" s="18"/>
      <c r="AT11" s="19"/>
      <c r="AU11" s="27" t="s">
        <v>204</v>
      </c>
      <c r="AV11" s="28" t="s">
        <v>79</v>
      </c>
      <c r="AW11" s="18" t="s">
        <v>199</v>
      </c>
      <c r="AX11" s="18"/>
      <c r="AY11" s="18"/>
      <c r="AZ11" s="18"/>
      <c r="BA11" s="18"/>
      <c r="BB11" s="18"/>
      <c r="BC11" s="19"/>
      <c r="BD11" s="19"/>
      <c r="BE11" s="19"/>
      <c r="BF11" s="19"/>
      <c r="BG11" s="19"/>
      <c r="BH11" s="19"/>
      <c r="BI11" s="19"/>
      <c r="BJ11" s="19"/>
      <c r="BK11" s="19"/>
    </row>
    <row r="12" spans="1:63" s="29" customFormat="1" ht="27" customHeight="1">
      <c r="A12" s="40">
        <v>10</v>
      </c>
      <c r="B12" s="14">
        <v>43943</v>
      </c>
      <c r="C12" s="15" t="s">
        <v>80</v>
      </c>
      <c r="D12" s="15" t="s">
        <v>81</v>
      </c>
      <c r="E12" s="15" t="s">
        <v>122</v>
      </c>
      <c r="F12" s="16" t="s">
        <v>205</v>
      </c>
      <c r="G12" s="17" t="s">
        <v>206</v>
      </c>
      <c r="H12" s="15" t="s">
        <v>91</v>
      </c>
      <c r="I12" s="15" t="s">
        <v>343</v>
      </c>
      <c r="J12" s="18" t="s">
        <v>121</v>
      </c>
      <c r="K12" s="19"/>
      <c r="L12" s="20" t="s">
        <v>97</v>
      </c>
      <c r="M12" s="16"/>
      <c r="N12" s="16"/>
      <c r="O12" s="17"/>
      <c r="P12" s="21" t="s">
        <v>207</v>
      </c>
      <c r="Q12" s="22" t="s">
        <v>104</v>
      </c>
      <c r="R12" s="22" t="s">
        <v>61</v>
      </c>
      <c r="S12" s="22" t="s">
        <v>62</v>
      </c>
      <c r="T12" s="18" t="s">
        <v>72</v>
      </c>
      <c r="U12" s="23" t="s">
        <v>72</v>
      </c>
      <c r="V12" s="24" t="s">
        <v>74</v>
      </c>
      <c r="W12" s="25" t="s">
        <v>75</v>
      </c>
      <c r="X12" s="24" t="s">
        <v>76</v>
      </c>
      <c r="Y12" s="16"/>
      <c r="Z12" s="16">
        <v>0</v>
      </c>
      <c r="AA12" s="23" t="s">
        <v>77</v>
      </c>
      <c r="AB12" s="16"/>
      <c r="AC12" s="16">
        <v>4</v>
      </c>
      <c r="AD12" s="23" t="s">
        <v>382</v>
      </c>
      <c r="AE12" s="16" t="s">
        <v>422</v>
      </c>
      <c r="AF12" s="16">
        <v>0</v>
      </c>
      <c r="AG12" s="23" t="s">
        <v>66</v>
      </c>
      <c r="AH12" s="16"/>
      <c r="AI12" s="16"/>
      <c r="AJ12" s="23" t="s">
        <v>67</v>
      </c>
      <c r="AK12" s="21"/>
      <c r="AL12" s="19"/>
      <c r="AM12" s="20"/>
      <c r="AN12" s="16"/>
      <c r="AO12" s="23" t="s">
        <v>87</v>
      </c>
      <c r="AP12" s="17"/>
      <c r="AQ12" s="26" t="s">
        <v>88</v>
      </c>
      <c r="AR12" s="21"/>
      <c r="AS12" s="18"/>
      <c r="AT12" s="19"/>
      <c r="AU12" s="27" t="s">
        <v>423</v>
      </c>
      <c r="AV12" s="28" t="s">
        <v>79</v>
      </c>
      <c r="AW12" s="18" t="s">
        <v>208</v>
      </c>
      <c r="AX12" s="18" t="s">
        <v>199</v>
      </c>
      <c r="AY12" s="18"/>
      <c r="AZ12" s="18"/>
      <c r="BA12" s="18"/>
      <c r="BB12" s="18"/>
      <c r="BC12" s="19"/>
      <c r="BD12" s="19"/>
      <c r="BE12" s="19"/>
      <c r="BF12" s="19"/>
      <c r="BG12" s="19"/>
      <c r="BH12" s="19"/>
      <c r="BI12" s="19"/>
      <c r="BJ12" s="19"/>
      <c r="BK12" s="19"/>
    </row>
    <row r="13" spans="1:63" s="29" customFormat="1" ht="27" customHeight="1">
      <c r="A13" s="40">
        <v>11</v>
      </c>
      <c r="B13" s="14">
        <v>43945</v>
      </c>
      <c r="C13" s="15" t="s">
        <v>80</v>
      </c>
      <c r="D13" s="15" t="s">
        <v>81</v>
      </c>
      <c r="E13" s="15" t="s">
        <v>209</v>
      </c>
      <c r="F13" s="16" t="s">
        <v>210</v>
      </c>
      <c r="G13" s="17" t="s">
        <v>211</v>
      </c>
      <c r="H13" s="15" t="s">
        <v>91</v>
      </c>
      <c r="I13" s="15" t="s">
        <v>96</v>
      </c>
      <c r="J13" s="18" t="s">
        <v>212</v>
      </c>
      <c r="K13" s="19"/>
      <c r="L13" s="20" t="s">
        <v>97</v>
      </c>
      <c r="M13" s="16"/>
      <c r="N13" s="16"/>
      <c r="O13" s="17"/>
      <c r="P13" s="21" t="s">
        <v>104</v>
      </c>
      <c r="Q13" s="22" t="s">
        <v>104</v>
      </c>
      <c r="R13" s="22" t="s">
        <v>61</v>
      </c>
      <c r="S13" s="22" t="s">
        <v>62</v>
      </c>
      <c r="T13" s="18" t="s">
        <v>72</v>
      </c>
      <c r="U13" s="23" t="s">
        <v>72</v>
      </c>
      <c r="V13" s="24" t="s">
        <v>105</v>
      </c>
      <c r="W13" s="25" t="s">
        <v>64</v>
      </c>
      <c r="X13" s="24" t="s">
        <v>403</v>
      </c>
      <c r="Y13" s="16" t="s">
        <v>213</v>
      </c>
      <c r="Z13" s="16">
        <v>0</v>
      </c>
      <c r="AA13" s="23" t="s">
        <v>77</v>
      </c>
      <c r="AB13" s="16"/>
      <c r="AC13" s="16">
        <v>0</v>
      </c>
      <c r="AD13" s="23" t="s">
        <v>65</v>
      </c>
      <c r="AE13" s="16"/>
      <c r="AF13" s="16">
        <v>0</v>
      </c>
      <c r="AG13" s="23" t="s">
        <v>66</v>
      </c>
      <c r="AH13" s="16"/>
      <c r="AI13" s="16"/>
      <c r="AJ13" s="23" t="s">
        <v>67</v>
      </c>
      <c r="AK13" s="21"/>
      <c r="AL13" s="19"/>
      <c r="AM13" s="20"/>
      <c r="AN13" s="16"/>
      <c r="AO13" s="23" t="s">
        <v>87</v>
      </c>
      <c r="AP13" s="17"/>
      <c r="AQ13" s="26" t="s">
        <v>88</v>
      </c>
      <c r="AR13" s="21"/>
      <c r="AS13" s="18"/>
      <c r="AT13" s="19"/>
      <c r="AU13" s="27"/>
      <c r="AV13" s="28" t="s">
        <v>79</v>
      </c>
      <c r="AW13" s="18" t="s">
        <v>214</v>
      </c>
      <c r="AX13" s="18" t="s">
        <v>199</v>
      </c>
      <c r="AY13" s="18"/>
      <c r="AZ13" s="18"/>
      <c r="BA13" s="18"/>
      <c r="BB13" s="18"/>
      <c r="BC13" s="19"/>
      <c r="BD13" s="19"/>
      <c r="BE13" s="19"/>
      <c r="BF13" s="19"/>
      <c r="BG13" s="19"/>
      <c r="BH13" s="19"/>
      <c r="BI13" s="19"/>
      <c r="BJ13" s="19"/>
      <c r="BK13" s="19"/>
    </row>
    <row r="14" spans="1:63" s="29" customFormat="1" ht="27" customHeight="1">
      <c r="A14" s="40">
        <v>12</v>
      </c>
      <c r="B14" s="14">
        <v>43949</v>
      </c>
      <c r="C14" s="15" t="s">
        <v>80</v>
      </c>
      <c r="D14" s="15" t="s">
        <v>81</v>
      </c>
      <c r="E14" s="15" t="s">
        <v>111</v>
      </c>
      <c r="F14" s="16" t="s">
        <v>215</v>
      </c>
      <c r="G14" s="17" t="s">
        <v>72</v>
      </c>
      <c r="H14" s="15" t="s">
        <v>91</v>
      </c>
      <c r="I14" s="15" t="s">
        <v>343</v>
      </c>
      <c r="J14" s="18" t="s">
        <v>216</v>
      </c>
      <c r="K14" s="19"/>
      <c r="L14" s="20" t="s">
        <v>97</v>
      </c>
      <c r="M14" s="16"/>
      <c r="N14" s="16" t="s">
        <v>97</v>
      </c>
      <c r="O14" s="17"/>
      <c r="P14" s="21" t="s">
        <v>217</v>
      </c>
      <c r="Q14" s="22" t="s">
        <v>104</v>
      </c>
      <c r="R14" s="22" t="s">
        <v>61</v>
      </c>
      <c r="S14" s="22" t="s">
        <v>62</v>
      </c>
      <c r="T14" s="18" t="s">
        <v>72</v>
      </c>
      <c r="U14" s="23" t="s">
        <v>72</v>
      </c>
      <c r="V14" s="24" t="s">
        <v>74</v>
      </c>
      <c r="W14" s="25" t="s">
        <v>75</v>
      </c>
      <c r="X14" s="24" t="s">
        <v>76</v>
      </c>
      <c r="Y14" s="16"/>
      <c r="Z14" s="16">
        <v>0</v>
      </c>
      <c r="AA14" s="23" t="s">
        <v>77</v>
      </c>
      <c r="AB14" s="16"/>
      <c r="AC14" s="16">
        <v>0</v>
      </c>
      <c r="AD14" s="23" t="s">
        <v>65</v>
      </c>
      <c r="AE14" s="16"/>
      <c r="AF14" s="16">
        <v>0</v>
      </c>
      <c r="AG14" s="23" t="s">
        <v>66</v>
      </c>
      <c r="AH14" s="16"/>
      <c r="AI14" s="16"/>
      <c r="AJ14" s="23" t="s">
        <v>67</v>
      </c>
      <c r="AK14" s="21"/>
      <c r="AL14" s="19"/>
      <c r="AM14" s="20" t="s">
        <v>100</v>
      </c>
      <c r="AN14" s="16" t="s">
        <v>218</v>
      </c>
      <c r="AO14" s="23" t="s">
        <v>98</v>
      </c>
      <c r="AP14" s="17"/>
      <c r="AQ14" s="26" t="s">
        <v>407</v>
      </c>
      <c r="AR14" s="21"/>
      <c r="AS14" s="18"/>
      <c r="AT14" s="19"/>
      <c r="AU14" s="27" t="s">
        <v>424</v>
      </c>
      <c r="AV14" s="28" t="s">
        <v>79</v>
      </c>
      <c r="AW14" s="18" t="s">
        <v>219</v>
      </c>
      <c r="AX14" s="18"/>
      <c r="AY14" s="18"/>
      <c r="AZ14" s="18"/>
      <c r="BA14" s="18"/>
      <c r="BB14" s="18"/>
      <c r="BC14" s="19"/>
      <c r="BD14" s="19"/>
      <c r="BE14" s="19"/>
      <c r="BF14" s="19"/>
      <c r="BG14" s="19"/>
      <c r="BH14" s="19"/>
      <c r="BI14" s="19"/>
      <c r="BJ14" s="19"/>
      <c r="BK14" s="19"/>
    </row>
    <row r="15" spans="1:63" s="29" customFormat="1" ht="27" customHeight="1">
      <c r="A15" s="40">
        <v>13</v>
      </c>
      <c r="B15" s="14">
        <v>43951</v>
      </c>
      <c r="C15" s="15" t="s">
        <v>80</v>
      </c>
      <c r="D15" s="15" t="s">
        <v>81</v>
      </c>
      <c r="E15" s="15" t="s">
        <v>102</v>
      </c>
      <c r="F15" s="16" t="s">
        <v>127</v>
      </c>
      <c r="G15" s="17" t="s">
        <v>220</v>
      </c>
      <c r="H15" s="15" t="s">
        <v>91</v>
      </c>
      <c r="I15" s="15" t="s">
        <v>59</v>
      </c>
      <c r="J15" s="18" t="s">
        <v>161</v>
      </c>
      <c r="K15" s="19" t="s">
        <v>425</v>
      </c>
      <c r="L15" s="20" t="s">
        <v>97</v>
      </c>
      <c r="M15" s="16"/>
      <c r="N15" s="16"/>
      <c r="O15" s="17"/>
      <c r="P15" s="21" t="s">
        <v>221</v>
      </c>
      <c r="Q15" s="22" t="s">
        <v>346</v>
      </c>
      <c r="R15" s="22" t="s">
        <v>113</v>
      </c>
      <c r="S15" s="22" t="s">
        <v>62</v>
      </c>
      <c r="T15" s="18" t="s">
        <v>73</v>
      </c>
      <c r="U15" s="23" t="s">
        <v>348</v>
      </c>
      <c r="V15" s="24" t="s">
        <v>63</v>
      </c>
      <c r="W15" s="25" t="s">
        <v>222</v>
      </c>
      <c r="X15" s="24" t="s">
        <v>408</v>
      </c>
      <c r="Y15" s="16" t="s">
        <v>426</v>
      </c>
      <c r="Z15" s="16">
        <v>3</v>
      </c>
      <c r="AA15" s="23" t="s">
        <v>404</v>
      </c>
      <c r="AB15" s="16" t="s">
        <v>223</v>
      </c>
      <c r="AC15" s="16">
        <v>0</v>
      </c>
      <c r="AD15" s="23" t="s">
        <v>65</v>
      </c>
      <c r="AE15" s="16"/>
      <c r="AF15" s="16">
        <v>0</v>
      </c>
      <c r="AG15" s="23" t="s">
        <v>66</v>
      </c>
      <c r="AH15" s="16"/>
      <c r="AI15" s="16" t="s">
        <v>128</v>
      </c>
      <c r="AJ15" s="23" t="s">
        <v>115</v>
      </c>
      <c r="AK15" s="21"/>
      <c r="AL15" s="19"/>
      <c r="AM15" s="20"/>
      <c r="AN15" s="16"/>
      <c r="AO15" s="23" t="s">
        <v>87</v>
      </c>
      <c r="AP15" s="17"/>
      <c r="AQ15" s="26" t="s">
        <v>88</v>
      </c>
      <c r="AR15" s="21"/>
      <c r="AS15" s="18"/>
      <c r="AT15" s="19"/>
      <c r="AU15" s="27" t="s">
        <v>427</v>
      </c>
      <c r="AV15" s="28" t="s">
        <v>70</v>
      </c>
      <c r="AW15" s="18" t="s">
        <v>224</v>
      </c>
      <c r="AX15" s="18" t="s">
        <v>225</v>
      </c>
      <c r="AY15" s="18" t="s">
        <v>226</v>
      </c>
      <c r="AZ15" s="18" t="s">
        <v>227</v>
      </c>
      <c r="BA15" s="18" t="s">
        <v>228</v>
      </c>
      <c r="BB15" s="18" t="s">
        <v>229</v>
      </c>
      <c r="BC15" s="19" t="s">
        <v>230</v>
      </c>
      <c r="BD15" s="19" t="s">
        <v>231</v>
      </c>
      <c r="BE15" s="19" t="s">
        <v>232</v>
      </c>
      <c r="BF15" s="19" t="s">
        <v>233</v>
      </c>
      <c r="BG15" s="19" t="s">
        <v>234</v>
      </c>
      <c r="BH15" s="19" t="s">
        <v>235</v>
      </c>
      <c r="BI15" s="19" t="s">
        <v>236</v>
      </c>
      <c r="BJ15" s="18" t="s">
        <v>199</v>
      </c>
      <c r="BK15" s="19" t="s">
        <v>237</v>
      </c>
    </row>
    <row r="16" spans="1:63" s="29" customFormat="1" ht="27" customHeight="1">
      <c r="A16" s="40">
        <v>14</v>
      </c>
      <c r="B16" s="14">
        <v>43951</v>
      </c>
      <c r="C16" s="15" t="s">
        <v>80</v>
      </c>
      <c r="D16" s="15" t="s">
        <v>81</v>
      </c>
      <c r="E16" s="15" t="s">
        <v>102</v>
      </c>
      <c r="F16" s="16" t="s">
        <v>127</v>
      </c>
      <c r="G16" s="17" t="s">
        <v>72</v>
      </c>
      <c r="H16" s="15" t="s">
        <v>91</v>
      </c>
      <c r="I16" s="15" t="s">
        <v>59</v>
      </c>
      <c r="J16" s="18" t="s">
        <v>161</v>
      </c>
      <c r="K16" s="19" t="s">
        <v>238</v>
      </c>
      <c r="L16" s="20" t="s">
        <v>84</v>
      </c>
      <c r="M16" s="16"/>
      <c r="N16" s="16" t="s">
        <v>84</v>
      </c>
      <c r="O16" s="17" t="s">
        <v>84</v>
      </c>
      <c r="P16" s="21" t="s">
        <v>239</v>
      </c>
      <c r="Q16" s="22" t="s">
        <v>346</v>
      </c>
      <c r="R16" s="22" t="s">
        <v>113</v>
      </c>
      <c r="S16" s="22" t="s">
        <v>62</v>
      </c>
      <c r="T16" s="18" t="s">
        <v>73</v>
      </c>
      <c r="U16" s="23" t="s">
        <v>348</v>
      </c>
      <c r="V16" s="24" t="s">
        <v>105</v>
      </c>
      <c r="W16" s="25" t="s">
        <v>222</v>
      </c>
      <c r="X16" s="24" t="s">
        <v>408</v>
      </c>
      <c r="Y16" s="16" t="s">
        <v>428</v>
      </c>
      <c r="Z16" s="16">
        <v>0</v>
      </c>
      <c r="AA16" s="23" t="s">
        <v>77</v>
      </c>
      <c r="AB16" s="16"/>
      <c r="AC16" s="16">
        <v>0</v>
      </c>
      <c r="AD16" s="23" t="s">
        <v>65</v>
      </c>
      <c r="AE16" s="16"/>
      <c r="AF16" s="16">
        <v>0</v>
      </c>
      <c r="AG16" s="23" t="s">
        <v>66</v>
      </c>
      <c r="AH16" s="16"/>
      <c r="AI16" s="16" t="s">
        <v>128</v>
      </c>
      <c r="AJ16" s="23" t="s">
        <v>115</v>
      </c>
      <c r="AK16" s="21"/>
      <c r="AL16" s="19"/>
      <c r="AM16" s="20"/>
      <c r="AN16" s="16"/>
      <c r="AO16" s="23" t="s">
        <v>87</v>
      </c>
      <c r="AP16" s="17"/>
      <c r="AQ16" s="26" t="s">
        <v>88</v>
      </c>
      <c r="AR16" s="21"/>
      <c r="AS16" s="18"/>
      <c r="AT16" s="19"/>
      <c r="AU16" s="27"/>
      <c r="AV16" s="28" t="s">
        <v>79</v>
      </c>
      <c r="AW16" s="18" t="s">
        <v>240</v>
      </c>
      <c r="AX16" s="18" t="s">
        <v>241</v>
      </c>
      <c r="AY16" s="18"/>
      <c r="AZ16" s="18"/>
      <c r="BA16" s="18"/>
      <c r="BB16" s="18"/>
      <c r="BC16" s="19"/>
      <c r="BD16" s="19"/>
      <c r="BE16" s="19"/>
      <c r="BF16" s="19"/>
      <c r="BG16" s="19"/>
      <c r="BH16" s="19"/>
      <c r="BI16" s="19"/>
      <c r="BJ16" s="19"/>
      <c r="BK16" s="19"/>
    </row>
    <row r="17" spans="1:63" s="29" customFormat="1" ht="27" customHeight="1">
      <c r="A17" s="40">
        <v>15</v>
      </c>
      <c r="B17" s="14">
        <v>43956</v>
      </c>
      <c r="C17" s="15" t="s">
        <v>80</v>
      </c>
      <c r="D17" s="15" t="s">
        <v>81</v>
      </c>
      <c r="E17" s="15" t="s">
        <v>89</v>
      </c>
      <c r="F17" s="16" t="s">
        <v>242</v>
      </c>
      <c r="G17" s="17" t="s">
        <v>72</v>
      </c>
      <c r="H17" s="15" t="s">
        <v>91</v>
      </c>
      <c r="I17" s="15" t="s">
        <v>96</v>
      </c>
      <c r="J17" s="18" t="s">
        <v>243</v>
      </c>
      <c r="K17" s="19"/>
      <c r="L17" s="20" t="s">
        <v>97</v>
      </c>
      <c r="M17" s="16"/>
      <c r="N17" s="16"/>
      <c r="O17" s="17"/>
      <c r="P17" s="21" t="s">
        <v>72</v>
      </c>
      <c r="Q17" s="22" t="s">
        <v>72</v>
      </c>
      <c r="R17" s="22" t="s">
        <v>72</v>
      </c>
      <c r="S17" s="22" t="s">
        <v>62</v>
      </c>
      <c r="T17" s="18" t="s">
        <v>72</v>
      </c>
      <c r="U17" s="23" t="s">
        <v>72</v>
      </c>
      <c r="V17" s="24" t="s">
        <v>105</v>
      </c>
      <c r="W17" s="25" t="s">
        <v>92</v>
      </c>
      <c r="X17" s="24" t="s">
        <v>403</v>
      </c>
      <c r="Y17" s="16" t="s">
        <v>429</v>
      </c>
      <c r="Z17" s="16">
        <v>0</v>
      </c>
      <c r="AA17" s="23" t="s">
        <v>77</v>
      </c>
      <c r="AB17" s="16"/>
      <c r="AC17" s="16">
        <v>0</v>
      </c>
      <c r="AD17" s="23" t="s">
        <v>65</v>
      </c>
      <c r="AE17" s="16"/>
      <c r="AF17" s="16">
        <v>0</v>
      </c>
      <c r="AG17" s="23" t="s">
        <v>66</v>
      </c>
      <c r="AH17" s="16"/>
      <c r="AI17" s="16"/>
      <c r="AJ17" s="23" t="s">
        <v>67</v>
      </c>
      <c r="AK17" s="21"/>
      <c r="AL17" s="19"/>
      <c r="AM17" s="20"/>
      <c r="AN17" s="16"/>
      <c r="AO17" s="23" t="s">
        <v>87</v>
      </c>
      <c r="AP17" s="17"/>
      <c r="AQ17" s="26" t="s">
        <v>88</v>
      </c>
      <c r="AR17" s="21"/>
      <c r="AS17" s="18"/>
      <c r="AT17" s="19"/>
      <c r="AU17" s="27"/>
      <c r="AV17" s="28" t="s">
        <v>79</v>
      </c>
      <c r="AW17" s="18" t="s">
        <v>219</v>
      </c>
      <c r="AX17" s="18"/>
      <c r="AY17" s="18"/>
      <c r="AZ17" s="18"/>
      <c r="BA17" s="18"/>
      <c r="BB17" s="18"/>
      <c r="BC17" s="19"/>
      <c r="BD17" s="19"/>
      <c r="BE17" s="19"/>
      <c r="BF17" s="19"/>
      <c r="BG17" s="19"/>
      <c r="BH17" s="19"/>
      <c r="BI17" s="19"/>
      <c r="BJ17" s="19"/>
      <c r="BK17" s="19"/>
    </row>
    <row r="18" spans="1:63" s="29" customFormat="1" ht="27" customHeight="1">
      <c r="A18" s="40">
        <v>16</v>
      </c>
      <c r="B18" s="14">
        <v>43959</v>
      </c>
      <c r="C18" s="15" t="s">
        <v>80</v>
      </c>
      <c r="D18" s="15" t="s">
        <v>81</v>
      </c>
      <c r="E18" s="15" t="s">
        <v>111</v>
      </c>
      <c r="F18" s="16" t="s">
        <v>215</v>
      </c>
      <c r="G18" s="17" t="s">
        <v>72</v>
      </c>
      <c r="H18" s="15" t="s">
        <v>91</v>
      </c>
      <c r="I18" s="15" t="s">
        <v>103</v>
      </c>
      <c r="J18" s="18" t="s">
        <v>244</v>
      </c>
      <c r="K18" s="19"/>
      <c r="L18" s="20" t="s">
        <v>97</v>
      </c>
      <c r="M18" s="16"/>
      <c r="N18" s="16" t="s">
        <v>97</v>
      </c>
      <c r="O18" s="17"/>
      <c r="P18" s="21" t="s">
        <v>217</v>
      </c>
      <c r="Q18" s="22" t="s">
        <v>104</v>
      </c>
      <c r="R18" s="22" t="s">
        <v>61</v>
      </c>
      <c r="S18" s="22" t="s">
        <v>62</v>
      </c>
      <c r="T18" s="18" t="s">
        <v>72</v>
      </c>
      <c r="U18" s="23" t="s">
        <v>72</v>
      </c>
      <c r="V18" s="24" t="s">
        <v>105</v>
      </c>
      <c r="W18" s="25" t="s">
        <v>64</v>
      </c>
      <c r="X18" s="24" t="s">
        <v>403</v>
      </c>
      <c r="Y18" s="16" t="s">
        <v>245</v>
      </c>
      <c r="Z18" s="16">
        <v>0</v>
      </c>
      <c r="AA18" s="23" t="s">
        <v>77</v>
      </c>
      <c r="AB18" s="16"/>
      <c r="AC18" s="16">
        <v>1</v>
      </c>
      <c r="AD18" s="23" t="s">
        <v>382</v>
      </c>
      <c r="AE18" s="16" t="s">
        <v>246</v>
      </c>
      <c r="AF18" s="16">
        <v>0</v>
      </c>
      <c r="AG18" s="23" t="s">
        <v>66</v>
      </c>
      <c r="AH18" s="16"/>
      <c r="AI18" s="16"/>
      <c r="AJ18" s="23" t="s">
        <v>67</v>
      </c>
      <c r="AK18" s="21"/>
      <c r="AL18" s="19"/>
      <c r="AM18" s="20"/>
      <c r="AN18" s="16"/>
      <c r="AO18" s="23" t="s">
        <v>87</v>
      </c>
      <c r="AP18" s="17"/>
      <c r="AQ18" s="26" t="s">
        <v>88</v>
      </c>
      <c r="AR18" s="21"/>
      <c r="AS18" s="18"/>
      <c r="AT18" s="19"/>
      <c r="AU18" s="27" t="s">
        <v>430</v>
      </c>
      <c r="AV18" s="28" t="s">
        <v>79</v>
      </c>
      <c r="AW18" s="18" t="s">
        <v>219</v>
      </c>
      <c r="AX18" s="18"/>
      <c r="AY18" s="18"/>
      <c r="AZ18" s="18"/>
      <c r="BA18" s="18"/>
      <c r="BB18" s="18"/>
      <c r="BC18" s="19"/>
      <c r="BD18" s="19"/>
      <c r="BE18" s="19"/>
      <c r="BF18" s="19"/>
      <c r="BG18" s="19"/>
      <c r="BH18" s="19"/>
      <c r="BI18" s="19"/>
      <c r="BJ18" s="19"/>
      <c r="BK18" s="19"/>
    </row>
    <row r="19" spans="1:63" s="29" customFormat="1" ht="27" customHeight="1">
      <c r="A19" s="40">
        <v>17</v>
      </c>
      <c r="B19" s="14">
        <v>43963</v>
      </c>
      <c r="C19" s="15" t="s">
        <v>80</v>
      </c>
      <c r="D19" s="15" t="s">
        <v>81</v>
      </c>
      <c r="E19" s="15" t="s">
        <v>111</v>
      </c>
      <c r="F19" s="16" t="s">
        <v>247</v>
      </c>
      <c r="G19" s="17" t="s">
        <v>248</v>
      </c>
      <c r="H19" s="15" t="s">
        <v>91</v>
      </c>
      <c r="I19" s="15" t="s">
        <v>343</v>
      </c>
      <c r="J19" s="18" t="s">
        <v>121</v>
      </c>
      <c r="K19" s="19"/>
      <c r="L19" s="20" t="s">
        <v>97</v>
      </c>
      <c r="M19" s="16">
        <v>3</v>
      </c>
      <c r="N19" s="16" t="s">
        <v>97</v>
      </c>
      <c r="O19" s="17"/>
      <c r="P19" s="21" t="s">
        <v>249</v>
      </c>
      <c r="Q19" s="22" t="s">
        <v>104</v>
      </c>
      <c r="R19" s="22" t="s">
        <v>61</v>
      </c>
      <c r="S19" s="22" t="s">
        <v>62</v>
      </c>
      <c r="T19" s="18" t="s">
        <v>126</v>
      </c>
      <c r="U19" s="23" t="s">
        <v>347</v>
      </c>
      <c r="V19" s="24" t="s">
        <v>74</v>
      </c>
      <c r="W19" s="25" t="s">
        <v>75</v>
      </c>
      <c r="X19" s="24" t="s">
        <v>76</v>
      </c>
      <c r="Y19" s="16"/>
      <c r="Z19" s="16">
        <v>0</v>
      </c>
      <c r="AA19" s="23" t="s">
        <v>77</v>
      </c>
      <c r="AB19" s="16"/>
      <c r="AC19" s="16">
        <v>1</v>
      </c>
      <c r="AD19" s="23" t="s">
        <v>382</v>
      </c>
      <c r="AE19" s="16" t="s">
        <v>431</v>
      </c>
      <c r="AF19" s="16">
        <v>0</v>
      </c>
      <c r="AG19" s="23" t="s">
        <v>66</v>
      </c>
      <c r="AH19" s="16"/>
      <c r="AI19" s="16"/>
      <c r="AJ19" s="23" t="s">
        <v>67</v>
      </c>
      <c r="AK19" s="21" t="s">
        <v>432</v>
      </c>
      <c r="AL19" s="19"/>
      <c r="AM19" s="20"/>
      <c r="AN19" s="16"/>
      <c r="AO19" s="23" t="s">
        <v>87</v>
      </c>
      <c r="AP19" s="17"/>
      <c r="AQ19" s="26" t="s">
        <v>88</v>
      </c>
      <c r="AR19" s="21"/>
      <c r="AS19" s="18"/>
      <c r="AT19" s="19"/>
      <c r="AU19" s="27"/>
      <c r="AV19" s="28" t="s">
        <v>79</v>
      </c>
      <c r="AW19" s="18" t="s">
        <v>219</v>
      </c>
      <c r="AX19" s="18"/>
      <c r="AY19" s="18"/>
      <c r="AZ19" s="18"/>
      <c r="BA19" s="18"/>
      <c r="BB19" s="18"/>
      <c r="BC19" s="19"/>
      <c r="BD19" s="19"/>
      <c r="BE19" s="19"/>
      <c r="BF19" s="19"/>
      <c r="BG19" s="19"/>
      <c r="BH19" s="19"/>
      <c r="BI19" s="19"/>
      <c r="BJ19" s="19"/>
      <c r="BK19" s="19"/>
    </row>
    <row r="20" spans="1:63" s="29" customFormat="1" ht="27" customHeight="1">
      <c r="A20" s="40">
        <v>18</v>
      </c>
      <c r="B20" s="14">
        <v>43968</v>
      </c>
      <c r="C20" s="15" t="s">
        <v>80</v>
      </c>
      <c r="D20" s="15" t="s">
        <v>81</v>
      </c>
      <c r="E20" s="15" t="s">
        <v>111</v>
      </c>
      <c r="F20" s="16" t="s">
        <v>247</v>
      </c>
      <c r="G20" s="17" t="s">
        <v>123</v>
      </c>
      <c r="H20" s="15" t="s">
        <v>91</v>
      </c>
      <c r="I20" s="15" t="s">
        <v>103</v>
      </c>
      <c r="J20" s="18" t="s">
        <v>250</v>
      </c>
      <c r="K20" s="19"/>
      <c r="L20" s="20" t="s">
        <v>97</v>
      </c>
      <c r="M20" s="16"/>
      <c r="N20" s="16" t="s">
        <v>97</v>
      </c>
      <c r="O20" s="17"/>
      <c r="P20" s="21" t="s">
        <v>251</v>
      </c>
      <c r="Q20" s="22" t="s">
        <v>104</v>
      </c>
      <c r="R20" s="22" t="s">
        <v>61</v>
      </c>
      <c r="S20" s="22" t="s">
        <v>62</v>
      </c>
      <c r="T20" s="18" t="s">
        <v>72</v>
      </c>
      <c r="U20" s="23" t="s">
        <v>72</v>
      </c>
      <c r="V20" s="24" t="s">
        <v>63</v>
      </c>
      <c r="W20" s="25" t="s">
        <v>117</v>
      </c>
      <c r="X20" s="24" t="s">
        <v>408</v>
      </c>
      <c r="Y20" s="16" t="s">
        <v>252</v>
      </c>
      <c r="Z20" s="16">
        <v>8</v>
      </c>
      <c r="AA20" s="23" t="s">
        <v>405</v>
      </c>
      <c r="AB20" s="16" t="s">
        <v>253</v>
      </c>
      <c r="AC20" s="16">
        <v>0</v>
      </c>
      <c r="AD20" s="23" t="s">
        <v>65</v>
      </c>
      <c r="AE20" s="16"/>
      <c r="AF20" s="16">
        <v>0</v>
      </c>
      <c r="AG20" s="23" t="s">
        <v>66</v>
      </c>
      <c r="AH20" s="16"/>
      <c r="AI20" s="16"/>
      <c r="AJ20" s="23" t="s">
        <v>67</v>
      </c>
      <c r="AK20" s="21"/>
      <c r="AL20" s="19"/>
      <c r="AM20" s="20"/>
      <c r="AN20" s="16"/>
      <c r="AO20" s="23" t="s">
        <v>87</v>
      </c>
      <c r="AP20" s="17"/>
      <c r="AQ20" s="26" t="s">
        <v>88</v>
      </c>
      <c r="AR20" s="21"/>
      <c r="AS20" s="18"/>
      <c r="AT20" s="19"/>
      <c r="AU20" s="27" t="s">
        <v>433</v>
      </c>
      <c r="AV20" s="28" t="s">
        <v>79</v>
      </c>
      <c r="AW20" s="18" t="s">
        <v>219</v>
      </c>
      <c r="AX20" s="18"/>
      <c r="AY20" s="18"/>
      <c r="AZ20" s="18"/>
      <c r="BA20" s="18"/>
      <c r="BB20" s="18"/>
      <c r="BC20" s="19"/>
      <c r="BD20" s="19"/>
      <c r="BE20" s="19"/>
      <c r="BF20" s="19"/>
      <c r="BG20" s="19"/>
      <c r="BH20" s="19"/>
      <c r="BI20" s="19"/>
      <c r="BJ20" s="19"/>
      <c r="BK20" s="19"/>
    </row>
    <row r="21" spans="1:63" s="29" customFormat="1" ht="27" customHeight="1">
      <c r="A21" s="40">
        <v>19</v>
      </c>
      <c r="B21" s="14">
        <v>43973</v>
      </c>
      <c r="C21" s="15" t="s">
        <v>80</v>
      </c>
      <c r="D21" s="15" t="s">
        <v>81</v>
      </c>
      <c r="E21" s="15" t="s">
        <v>111</v>
      </c>
      <c r="F21" s="16" t="s">
        <v>254</v>
      </c>
      <c r="G21" s="17" t="s">
        <v>72</v>
      </c>
      <c r="H21" s="15" t="s">
        <v>91</v>
      </c>
      <c r="I21" s="15" t="s">
        <v>103</v>
      </c>
      <c r="J21" s="18" t="s">
        <v>255</v>
      </c>
      <c r="K21" s="19"/>
      <c r="L21" s="20" t="s">
        <v>256</v>
      </c>
      <c r="M21" s="16"/>
      <c r="N21" s="16"/>
      <c r="O21" s="17"/>
      <c r="P21" s="21" t="s">
        <v>249</v>
      </c>
      <c r="Q21" s="22" t="s">
        <v>104</v>
      </c>
      <c r="R21" s="22" t="s">
        <v>61</v>
      </c>
      <c r="S21" s="22" t="s">
        <v>62</v>
      </c>
      <c r="T21" s="18" t="s">
        <v>257</v>
      </c>
      <c r="U21" s="23" t="s">
        <v>347</v>
      </c>
      <c r="V21" s="24" t="s">
        <v>105</v>
      </c>
      <c r="W21" s="25" t="s">
        <v>64</v>
      </c>
      <c r="X21" s="24" t="s">
        <v>403</v>
      </c>
      <c r="Y21" s="16" t="s">
        <v>258</v>
      </c>
      <c r="Z21" s="16">
        <v>0</v>
      </c>
      <c r="AA21" s="23" t="s">
        <v>77</v>
      </c>
      <c r="AB21" s="16"/>
      <c r="AC21" s="16">
        <v>0</v>
      </c>
      <c r="AD21" s="23" t="s">
        <v>65</v>
      </c>
      <c r="AE21" s="16"/>
      <c r="AF21" s="16">
        <v>0</v>
      </c>
      <c r="AG21" s="23" t="s">
        <v>66</v>
      </c>
      <c r="AH21" s="16"/>
      <c r="AI21" s="16"/>
      <c r="AJ21" s="23" t="s">
        <v>67</v>
      </c>
      <c r="AK21" s="21"/>
      <c r="AL21" s="19"/>
      <c r="AM21" s="20"/>
      <c r="AN21" s="16"/>
      <c r="AO21" s="23" t="s">
        <v>87</v>
      </c>
      <c r="AP21" s="17"/>
      <c r="AQ21" s="26" t="s">
        <v>88</v>
      </c>
      <c r="AR21" s="21"/>
      <c r="AS21" s="18"/>
      <c r="AT21" s="19"/>
      <c r="AU21" s="27"/>
      <c r="AV21" s="28" t="s">
        <v>79</v>
      </c>
      <c r="AW21" s="18" t="s">
        <v>219</v>
      </c>
      <c r="AX21" s="18"/>
      <c r="AY21" s="18"/>
      <c r="AZ21" s="18"/>
      <c r="BA21" s="18"/>
      <c r="BB21" s="18"/>
      <c r="BC21" s="19"/>
      <c r="BD21" s="19"/>
      <c r="BE21" s="19"/>
      <c r="BF21" s="19"/>
      <c r="BG21" s="19"/>
      <c r="BH21" s="19"/>
      <c r="BI21" s="19"/>
      <c r="BJ21" s="19"/>
      <c r="BK21" s="19"/>
    </row>
    <row r="22" spans="1:63" s="29" customFormat="1" ht="27" customHeight="1">
      <c r="A22" s="40">
        <v>20</v>
      </c>
      <c r="B22" s="14">
        <v>43973</v>
      </c>
      <c r="C22" s="15" t="s">
        <v>80</v>
      </c>
      <c r="D22" s="15" t="s">
        <v>81</v>
      </c>
      <c r="E22" s="15" t="s">
        <v>111</v>
      </c>
      <c r="F22" s="16" t="s">
        <v>259</v>
      </c>
      <c r="G22" s="17" t="s">
        <v>72</v>
      </c>
      <c r="H22" s="15" t="s">
        <v>91</v>
      </c>
      <c r="I22" s="15" t="s">
        <v>103</v>
      </c>
      <c r="J22" s="18" t="s">
        <v>255</v>
      </c>
      <c r="K22" s="19"/>
      <c r="L22" s="20" t="s">
        <v>256</v>
      </c>
      <c r="M22" s="16"/>
      <c r="N22" s="16"/>
      <c r="O22" s="17"/>
      <c r="P22" s="21" t="s">
        <v>249</v>
      </c>
      <c r="Q22" s="22" t="s">
        <v>104</v>
      </c>
      <c r="R22" s="22" t="s">
        <v>61</v>
      </c>
      <c r="S22" s="22" t="s">
        <v>62</v>
      </c>
      <c r="T22" s="18" t="s">
        <v>133</v>
      </c>
      <c r="U22" s="23" t="s">
        <v>355</v>
      </c>
      <c r="V22" s="24" t="s">
        <v>105</v>
      </c>
      <c r="W22" s="25" t="s">
        <v>64</v>
      </c>
      <c r="X22" s="24" t="s">
        <v>403</v>
      </c>
      <c r="Y22" s="16" t="s">
        <v>434</v>
      </c>
      <c r="Z22" s="16">
        <v>0</v>
      </c>
      <c r="AA22" s="23" t="s">
        <v>77</v>
      </c>
      <c r="AB22" s="16"/>
      <c r="AC22" s="16">
        <v>0</v>
      </c>
      <c r="AD22" s="23" t="s">
        <v>65</v>
      </c>
      <c r="AE22" s="16"/>
      <c r="AF22" s="16">
        <v>0</v>
      </c>
      <c r="AG22" s="23" t="s">
        <v>66</v>
      </c>
      <c r="AH22" s="16"/>
      <c r="AI22" s="16"/>
      <c r="AJ22" s="23" t="s">
        <v>67</v>
      </c>
      <c r="AK22" s="21"/>
      <c r="AL22" s="19"/>
      <c r="AM22" s="20"/>
      <c r="AN22" s="16"/>
      <c r="AO22" s="23" t="s">
        <v>87</v>
      </c>
      <c r="AP22" s="17"/>
      <c r="AQ22" s="26" t="s">
        <v>88</v>
      </c>
      <c r="AR22" s="21"/>
      <c r="AS22" s="18"/>
      <c r="AT22" s="19"/>
      <c r="AU22" s="27" t="s">
        <v>260</v>
      </c>
      <c r="AV22" s="28" t="s">
        <v>79</v>
      </c>
      <c r="AW22" s="18" t="s">
        <v>219</v>
      </c>
      <c r="AX22" s="18"/>
      <c r="AY22" s="18"/>
      <c r="AZ22" s="18"/>
      <c r="BA22" s="18"/>
      <c r="BB22" s="18"/>
      <c r="BC22" s="19"/>
      <c r="BD22" s="19"/>
      <c r="BE22" s="19"/>
      <c r="BF22" s="19"/>
      <c r="BG22" s="19"/>
      <c r="BH22" s="19"/>
      <c r="BI22" s="19"/>
      <c r="BJ22" s="19"/>
      <c r="BK22" s="19"/>
    </row>
    <row r="23" spans="1:63" s="29" customFormat="1" ht="27" customHeight="1">
      <c r="A23" s="40">
        <v>21</v>
      </c>
      <c r="B23" s="14">
        <v>43973</v>
      </c>
      <c r="C23" s="15" t="s">
        <v>80</v>
      </c>
      <c r="D23" s="15" t="s">
        <v>81</v>
      </c>
      <c r="E23" s="15" t="s">
        <v>122</v>
      </c>
      <c r="F23" s="16" t="s">
        <v>261</v>
      </c>
      <c r="G23" s="17" t="s">
        <v>72</v>
      </c>
      <c r="H23" s="15" t="s">
        <v>91</v>
      </c>
      <c r="I23" s="15" t="s">
        <v>96</v>
      </c>
      <c r="J23" s="18" t="s">
        <v>99</v>
      </c>
      <c r="K23" s="19" t="s">
        <v>262</v>
      </c>
      <c r="L23" s="20" t="s">
        <v>84</v>
      </c>
      <c r="M23" s="16"/>
      <c r="N23" s="16"/>
      <c r="O23" s="17" t="s">
        <v>84</v>
      </c>
      <c r="P23" s="21" t="s">
        <v>263</v>
      </c>
      <c r="Q23" s="22" t="s">
        <v>346</v>
      </c>
      <c r="R23" s="22" t="s">
        <v>85</v>
      </c>
      <c r="S23" s="22" t="s">
        <v>62</v>
      </c>
      <c r="T23" s="18" t="s">
        <v>72</v>
      </c>
      <c r="U23" s="23" t="s">
        <v>72</v>
      </c>
      <c r="V23" s="24" t="s">
        <v>63</v>
      </c>
      <c r="W23" s="25" t="s">
        <v>120</v>
      </c>
      <c r="X23" s="24" t="s">
        <v>409</v>
      </c>
      <c r="Y23" s="16" t="s">
        <v>435</v>
      </c>
      <c r="Z23" s="16">
        <v>3</v>
      </c>
      <c r="AA23" s="23" t="s">
        <v>404</v>
      </c>
      <c r="AB23" s="16" t="s">
        <v>118</v>
      </c>
      <c r="AC23" s="16">
        <v>0</v>
      </c>
      <c r="AD23" s="23" t="s">
        <v>65</v>
      </c>
      <c r="AE23" s="16"/>
      <c r="AF23" s="16">
        <v>0</v>
      </c>
      <c r="AG23" s="23" t="s">
        <v>66</v>
      </c>
      <c r="AH23" s="16"/>
      <c r="AI23" s="16"/>
      <c r="AJ23" s="23" t="s">
        <v>67</v>
      </c>
      <c r="AK23" s="21"/>
      <c r="AL23" s="19"/>
      <c r="AM23" s="20" t="s">
        <v>78</v>
      </c>
      <c r="AN23" s="16" t="s">
        <v>101</v>
      </c>
      <c r="AO23" s="23" t="s">
        <v>98</v>
      </c>
      <c r="AP23" s="17"/>
      <c r="AQ23" s="26" t="s">
        <v>407</v>
      </c>
      <c r="AR23" s="21"/>
      <c r="AS23" s="18"/>
      <c r="AT23" s="19"/>
      <c r="AU23" s="27"/>
      <c r="AV23" s="28" t="s">
        <v>79</v>
      </c>
      <c r="AW23" s="18" t="s">
        <v>264</v>
      </c>
      <c r="AX23" s="18"/>
      <c r="AY23" s="18"/>
      <c r="AZ23" s="18"/>
      <c r="BA23" s="18"/>
      <c r="BB23" s="18"/>
      <c r="BC23" s="19"/>
      <c r="BD23" s="19"/>
      <c r="BE23" s="19"/>
      <c r="BF23" s="19"/>
      <c r="BG23" s="19"/>
      <c r="BH23" s="19"/>
      <c r="BI23" s="19"/>
      <c r="BJ23" s="19"/>
      <c r="BK23" s="19"/>
    </row>
    <row r="24" spans="1:63" s="29" customFormat="1" ht="27" customHeight="1">
      <c r="A24" s="40">
        <v>22</v>
      </c>
      <c r="B24" s="14">
        <v>43975</v>
      </c>
      <c r="C24" s="15" t="s">
        <v>80</v>
      </c>
      <c r="D24" s="15" t="s">
        <v>81</v>
      </c>
      <c r="E24" s="15" t="s">
        <v>72</v>
      </c>
      <c r="F24" s="16" t="s">
        <v>72</v>
      </c>
      <c r="G24" s="17" t="s">
        <v>72</v>
      </c>
      <c r="H24" s="15" t="s">
        <v>91</v>
      </c>
      <c r="I24" s="15" t="s">
        <v>103</v>
      </c>
      <c r="J24" s="18" t="s">
        <v>265</v>
      </c>
      <c r="K24" s="19"/>
      <c r="L24" s="20" t="s">
        <v>84</v>
      </c>
      <c r="M24" s="16"/>
      <c r="N24" s="16" t="s">
        <v>84</v>
      </c>
      <c r="O24" s="17"/>
      <c r="P24" s="21" t="s">
        <v>266</v>
      </c>
      <c r="Q24" s="22" t="s">
        <v>346</v>
      </c>
      <c r="R24" s="22" t="s">
        <v>113</v>
      </c>
      <c r="S24" s="22" t="s">
        <v>62</v>
      </c>
      <c r="T24" s="18" t="s">
        <v>72</v>
      </c>
      <c r="U24" s="23" t="s">
        <v>72</v>
      </c>
      <c r="V24" s="24" t="s">
        <v>74</v>
      </c>
      <c r="W24" s="25" t="s">
        <v>75</v>
      </c>
      <c r="X24" s="24" t="s">
        <v>76</v>
      </c>
      <c r="Y24" s="16" t="s">
        <v>267</v>
      </c>
      <c r="Z24" s="16">
        <v>0</v>
      </c>
      <c r="AA24" s="23" t="s">
        <v>77</v>
      </c>
      <c r="AB24" s="16"/>
      <c r="AC24" s="16">
        <v>0</v>
      </c>
      <c r="AD24" s="23" t="s">
        <v>65</v>
      </c>
      <c r="AE24" s="16"/>
      <c r="AF24" s="16">
        <v>0</v>
      </c>
      <c r="AG24" s="23" t="s">
        <v>66</v>
      </c>
      <c r="AH24" s="16"/>
      <c r="AI24" s="16"/>
      <c r="AJ24" s="23" t="s">
        <v>67</v>
      </c>
      <c r="AK24" s="21"/>
      <c r="AL24" s="19"/>
      <c r="AM24" s="20"/>
      <c r="AN24" s="16"/>
      <c r="AO24" s="23" t="s">
        <v>87</v>
      </c>
      <c r="AP24" s="17"/>
      <c r="AQ24" s="26" t="s">
        <v>88</v>
      </c>
      <c r="AR24" s="21"/>
      <c r="AS24" s="18"/>
      <c r="AT24" s="19"/>
      <c r="AU24" s="27" t="s">
        <v>268</v>
      </c>
      <c r="AV24" s="28" t="s">
        <v>110</v>
      </c>
      <c r="AW24" s="18" t="s">
        <v>269</v>
      </c>
      <c r="AX24" s="18"/>
      <c r="AY24" s="18"/>
      <c r="AZ24" s="18"/>
      <c r="BA24" s="18"/>
      <c r="BB24" s="18"/>
      <c r="BC24" s="19"/>
      <c r="BD24" s="19"/>
      <c r="BE24" s="19"/>
      <c r="BF24" s="19"/>
      <c r="BG24" s="19"/>
      <c r="BH24" s="19"/>
      <c r="BI24" s="19"/>
      <c r="BJ24" s="19"/>
      <c r="BK24" s="19"/>
    </row>
    <row r="25" spans="1:63" s="29" customFormat="1" ht="27" customHeight="1">
      <c r="A25" s="40">
        <v>23</v>
      </c>
      <c r="B25" s="14">
        <v>43981</v>
      </c>
      <c r="C25" s="15" t="s">
        <v>80</v>
      </c>
      <c r="D25" s="15" t="s">
        <v>81</v>
      </c>
      <c r="E25" s="15" t="s">
        <v>122</v>
      </c>
      <c r="F25" s="16" t="s">
        <v>270</v>
      </c>
      <c r="G25" s="17" t="s">
        <v>72</v>
      </c>
      <c r="H25" s="15" t="s">
        <v>91</v>
      </c>
      <c r="I25" s="15" t="s">
        <v>59</v>
      </c>
      <c r="J25" s="18" t="s">
        <v>161</v>
      </c>
      <c r="K25" s="19"/>
      <c r="L25" s="20" t="s">
        <v>109</v>
      </c>
      <c r="M25" s="16"/>
      <c r="N25" s="16"/>
      <c r="O25" s="17"/>
      <c r="P25" s="21" t="s">
        <v>100</v>
      </c>
      <c r="Q25" s="22" t="s">
        <v>346</v>
      </c>
      <c r="R25" s="22" t="s">
        <v>113</v>
      </c>
      <c r="S25" s="22" t="s">
        <v>62</v>
      </c>
      <c r="T25" s="18" t="s">
        <v>72</v>
      </c>
      <c r="U25" s="23" t="s">
        <v>72</v>
      </c>
      <c r="V25" s="24" t="s">
        <v>105</v>
      </c>
      <c r="W25" s="25" t="s">
        <v>117</v>
      </c>
      <c r="X25" s="24" t="s">
        <v>408</v>
      </c>
      <c r="Y25" s="16" t="s">
        <v>436</v>
      </c>
      <c r="Z25" s="16">
        <v>0</v>
      </c>
      <c r="AA25" s="23" t="s">
        <v>77</v>
      </c>
      <c r="AB25" s="16"/>
      <c r="AC25" s="16">
        <v>0</v>
      </c>
      <c r="AD25" s="23" t="s">
        <v>65</v>
      </c>
      <c r="AE25" s="16"/>
      <c r="AF25" s="16">
        <v>0</v>
      </c>
      <c r="AG25" s="23" t="s">
        <v>66</v>
      </c>
      <c r="AH25" s="16"/>
      <c r="AI25" s="16"/>
      <c r="AJ25" s="23" t="s">
        <v>67</v>
      </c>
      <c r="AK25" s="21"/>
      <c r="AL25" s="19"/>
      <c r="AM25" s="20"/>
      <c r="AN25" s="16"/>
      <c r="AO25" s="23" t="s">
        <v>87</v>
      </c>
      <c r="AP25" s="17"/>
      <c r="AQ25" s="26" t="s">
        <v>88</v>
      </c>
      <c r="AR25" s="21"/>
      <c r="AS25" s="18"/>
      <c r="AT25" s="19"/>
      <c r="AU25" s="27" t="s">
        <v>437</v>
      </c>
      <c r="AV25" s="28" t="s">
        <v>110</v>
      </c>
      <c r="AW25" s="18" t="s">
        <v>271</v>
      </c>
      <c r="AX25" s="18" t="s">
        <v>264</v>
      </c>
      <c r="AY25" s="18"/>
      <c r="AZ25" s="18"/>
      <c r="BA25" s="18"/>
      <c r="BB25" s="18"/>
      <c r="BC25" s="19"/>
      <c r="BD25" s="19"/>
      <c r="BE25" s="19"/>
      <c r="BF25" s="19"/>
      <c r="BG25" s="19"/>
      <c r="BH25" s="19"/>
      <c r="BI25" s="19"/>
      <c r="BJ25" s="19"/>
      <c r="BK25" s="19"/>
    </row>
    <row r="26" spans="1:63" s="29" customFormat="1" ht="27" customHeight="1">
      <c r="A26" s="40">
        <v>24</v>
      </c>
      <c r="B26" s="14">
        <v>43983</v>
      </c>
      <c r="C26" s="15" t="s">
        <v>80</v>
      </c>
      <c r="D26" s="15" t="s">
        <v>81</v>
      </c>
      <c r="E26" s="15" t="s">
        <v>111</v>
      </c>
      <c r="F26" s="16" t="s">
        <v>259</v>
      </c>
      <c r="G26" s="17" t="s">
        <v>72</v>
      </c>
      <c r="H26" s="15" t="s">
        <v>91</v>
      </c>
      <c r="I26" s="15" t="s">
        <v>96</v>
      </c>
      <c r="J26" s="18" t="s">
        <v>272</v>
      </c>
      <c r="K26" s="19"/>
      <c r="L26" s="20" t="s">
        <v>97</v>
      </c>
      <c r="M26" s="16"/>
      <c r="N26" s="16" t="s">
        <v>97</v>
      </c>
      <c r="O26" s="17"/>
      <c r="P26" s="21" t="s">
        <v>273</v>
      </c>
      <c r="Q26" s="22" t="s">
        <v>104</v>
      </c>
      <c r="R26" s="22" t="s">
        <v>61</v>
      </c>
      <c r="S26" s="22" t="s">
        <v>62</v>
      </c>
      <c r="T26" s="18" t="s">
        <v>72</v>
      </c>
      <c r="U26" s="23" t="s">
        <v>72</v>
      </c>
      <c r="V26" s="24" t="s">
        <v>105</v>
      </c>
      <c r="W26" s="25" t="s">
        <v>64</v>
      </c>
      <c r="X26" s="24" t="s">
        <v>403</v>
      </c>
      <c r="Y26" s="16" t="s">
        <v>274</v>
      </c>
      <c r="Z26" s="16">
        <v>0</v>
      </c>
      <c r="AA26" s="23" t="s">
        <v>77</v>
      </c>
      <c r="AB26" s="16"/>
      <c r="AC26" s="16">
        <v>0</v>
      </c>
      <c r="AD26" s="23" t="s">
        <v>65</v>
      </c>
      <c r="AE26" s="16"/>
      <c r="AF26" s="16">
        <v>0</v>
      </c>
      <c r="AG26" s="23" t="s">
        <v>66</v>
      </c>
      <c r="AH26" s="16"/>
      <c r="AI26" s="16"/>
      <c r="AJ26" s="23" t="s">
        <v>67</v>
      </c>
      <c r="AK26" s="21"/>
      <c r="AL26" s="19"/>
      <c r="AM26" s="20"/>
      <c r="AN26" s="16"/>
      <c r="AO26" s="23" t="s">
        <v>87</v>
      </c>
      <c r="AP26" s="17"/>
      <c r="AQ26" s="26" t="s">
        <v>88</v>
      </c>
      <c r="AR26" s="21"/>
      <c r="AS26" s="18"/>
      <c r="AT26" s="19"/>
      <c r="AU26" s="27" t="s">
        <v>438</v>
      </c>
      <c r="AV26" s="28" t="s">
        <v>79</v>
      </c>
      <c r="AW26" s="18" t="s">
        <v>219</v>
      </c>
      <c r="AX26" s="18"/>
      <c r="AY26" s="18"/>
      <c r="AZ26" s="18"/>
      <c r="BA26" s="18"/>
      <c r="BB26" s="18"/>
      <c r="BC26" s="19"/>
      <c r="BD26" s="19"/>
      <c r="BE26" s="19"/>
      <c r="BF26" s="19"/>
      <c r="BG26" s="19"/>
      <c r="BH26" s="19"/>
      <c r="BI26" s="19"/>
      <c r="BJ26" s="19"/>
      <c r="BK26" s="19"/>
    </row>
    <row r="27" spans="1:63" s="29" customFormat="1" ht="27" customHeight="1">
      <c r="A27" s="40">
        <v>25</v>
      </c>
      <c r="B27" s="14">
        <v>43988</v>
      </c>
      <c r="C27" s="15" t="s">
        <v>80</v>
      </c>
      <c r="D27" s="15" t="s">
        <v>81</v>
      </c>
      <c r="E27" s="15" t="s">
        <v>89</v>
      </c>
      <c r="F27" s="16" t="s">
        <v>90</v>
      </c>
      <c r="G27" s="17" t="s">
        <v>72</v>
      </c>
      <c r="H27" s="15" t="s">
        <v>91</v>
      </c>
      <c r="I27" s="15" t="s">
        <v>103</v>
      </c>
      <c r="J27" s="18" t="s">
        <v>275</v>
      </c>
      <c r="K27" s="19"/>
      <c r="L27" s="20" t="s">
        <v>97</v>
      </c>
      <c r="M27" s="16"/>
      <c r="N27" s="16" t="s">
        <v>97</v>
      </c>
      <c r="O27" s="17"/>
      <c r="P27" s="21" t="s">
        <v>276</v>
      </c>
      <c r="Q27" s="22" t="s">
        <v>104</v>
      </c>
      <c r="R27" s="22" t="s">
        <v>61</v>
      </c>
      <c r="S27" s="22" t="s">
        <v>62</v>
      </c>
      <c r="T27" s="18" t="s">
        <v>114</v>
      </c>
      <c r="U27" s="23" t="s">
        <v>348</v>
      </c>
      <c r="V27" s="24" t="s">
        <v>105</v>
      </c>
      <c r="W27" s="25" t="s">
        <v>64</v>
      </c>
      <c r="X27" s="24" t="s">
        <v>403</v>
      </c>
      <c r="Y27" s="16" t="s">
        <v>439</v>
      </c>
      <c r="Z27" s="16">
        <v>0</v>
      </c>
      <c r="AA27" s="23" t="s">
        <v>77</v>
      </c>
      <c r="AB27" s="16"/>
      <c r="AC27" s="16">
        <v>0</v>
      </c>
      <c r="AD27" s="23" t="s">
        <v>65</v>
      </c>
      <c r="AE27" s="16"/>
      <c r="AF27" s="16">
        <v>0</v>
      </c>
      <c r="AG27" s="23" t="s">
        <v>66</v>
      </c>
      <c r="AH27" s="16"/>
      <c r="AI27" s="16"/>
      <c r="AJ27" s="23" t="s">
        <v>67</v>
      </c>
      <c r="AK27" s="21"/>
      <c r="AL27" s="19"/>
      <c r="AM27" s="20"/>
      <c r="AN27" s="16"/>
      <c r="AO27" s="23" t="s">
        <v>87</v>
      </c>
      <c r="AP27" s="17"/>
      <c r="AQ27" s="26" t="s">
        <v>88</v>
      </c>
      <c r="AR27" s="21"/>
      <c r="AS27" s="18"/>
      <c r="AT27" s="19"/>
      <c r="AU27" s="27"/>
      <c r="AV27" s="28" t="s">
        <v>79</v>
      </c>
      <c r="AW27" s="18" t="s">
        <v>219</v>
      </c>
      <c r="AX27" s="18"/>
      <c r="AY27" s="18"/>
      <c r="AZ27" s="18"/>
      <c r="BA27" s="18"/>
      <c r="BB27" s="18"/>
      <c r="BC27" s="19"/>
      <c r="BD27" s="19"/>
      <c r="BE27" s="19"/>
      <c r="BF27" s="19"/>
      <c r="BG27" s="19"/>
      <c r="BH27" s="19"/>
      <c r="BI27" s="19"/>
      <c r="BJ27" s="19"/>
      <c r="BK27" s="19"/>
    </row>
    <row r="28" spans="1:63" s="29" customFormat="1" ht="27" customHeight="1">
      <c r="A28" s="40">
        <v>26</v>
      </c>
      <c r="B28" s="14">
        <v>44016</v>
      </c>
      <c r="C28" s="15" t="s">
        <v>80</v>
      </c>
      <c r="D28" s="15" t="s">
        <v>81</v>
      </c>
      <c r="E28" s="15" t="s">
        <v>111</v>
      </c>
      <c r="F28" s="16" t="s">
        <v>259</v>
      </c>
      <c r="G28" s="17" t="s">
        <v>277</v>
      </c>
      <c r="H28" s="15" t="s">
        <v>91</v>
      </c>
      <c r="I28" s="15" t="s">
        <v>103</v>
      </c>
      <c r="J28" s="18" t="s">
        <v>278</v>
      </c>
      <c r="K28" s="19"/>
      <c r="L28" s="20" t="s">
        <v>97</v>
      </c>
      <c r="M28" s="16"/>
      <c r="N28" s="16"/>
      <c r="O28" s="17"/>
      <c r="P28" s="21" t="s">
        <v>279</v>
      </c>
      <c r="Q28" s="22" t="s">
        <v>104</v>
      </c>
      <c r="R28" s="22" t="s">
        <v>61</v>
      </c>
      <c r="S28" s="22" t="s">
        <v>62</v>
      </c>
      <c r="T28" s="18" t="s">
        <v>72</v>
      </c>
      <c r="U28" s="23" t="s">
        <v>72</v>
      </c>
      <c r="V28" s="24" t="s">
        <v>105</v>
      </c>
      <c r="W28" s="25" t="s">
        <v>86</v>
      </c>
      <c r="X28" s="24" t="s">
        <v>403</v>
      </c>
      <c r="Y28" s="16" t="s">
        <v>280</v>
      </c>
      <c r="Z28" s="16">
        <v>0</v>
      </c>
      <c r="AA28" s="23" t="s">
        <v>77</v>
      </c>
      <c r="AB28" s="16"/>
      <c r="AC28" s="16">
        <v>0</v>
      </c>
      <c r="AD28" s="23" t="s">
        <v>65</v>
      </c>
      <c r="AE28" s="16"/>
      <c r="AF28" s="16">
        <v>0</v>
      </c>
      <c r="AG28" s="23" t="s">
        <v>66</v>
      </c>
      <c r="AH28" s="16"/>
      <c r="AI28" s="16"/>
      <c r="AJ28" s="23" t="s">
        <v>67</v>
      </c>
      <c r="AK28" s="21"/>
      <c r="AL28" s="19"/>
      <c r="AM28" s="20"/>
      <c r="AN28" s="16"/>
      <c r="AO28" s="23" t="s">
        <v>87</v>
      </c>
      <c r="AP28" s="17"/>
      <c r="AQ28" s="26" t="s">
        <v>88</v>
      </c>
      <c r="AR28" s="21"/>
      <c r="AS28" s="18"/>
      <c r="AT28" s="19"/>
      <c r="AU28" s="27"/>
      <c r="AV28" s="28" t="s">
        <v>107</v>
      </c>
      <c r="AW28" s="18" t="s">
        <v>281</v>
      </c>
      <c r="AX28" s="18" t="s">
        <v>282</v>
      </c>
      <c r="AY28" s="18" t="s">
        <v>283</v>
      </c>
      <c r="AZ28" s="18"/>
      <c r="BA28" s="18"/>
      <c r="BB28" s="18"/>
      <c r="BC28" s="19"/>
      <c r="BD28" s="19"/>
      <c r="BE28" s="19"/>
      <c r="BF28" s="19"/>
      <c r="BG28" s="19"/>
      <c r="BH28" s="19"/>
      <c r="BI28" s="19"/>
      <c r="BJ28" s="19"/>
      <c r="BK28" s="19"/>
    </row>
    <row r="29" spans="1:63" s="29" customFormat="1" ht="27" customHeight="1">
      <c r="A29" s="40">
        <v>27</v>
      </c>
      <c r="B29" s="14">
        <v>44016</v>
      </c>
      <c r="C29" s="15" t="s">
        <v>80</v>
      </c>
      <c r="D29" s="15" t="s">
        <v>81</v>
      </c>
      <c r="E29" s="15" t="s">
        <v>111</v>
      </c>
      <c r="F29" s="16" t="s">
        <v>284</v>
      </c>
      <c r="G29" s="17" t="s">
        <v>72</v>
      </c>
      <c r="H29" s="15" t="s">
        <v>91</v>
      </c>
      <c r="I29" s="15" t="s">
        <v>103</v>
      </c>
      <c r="J29" s="18" t="s">
        <v>285</v>
      </c>
      <c r="K29" s="19"/>
      <c r="L29" s="20" t="s">
        <v>131</v>
      </c>
      <c r="M29" s="16"/>
      <c r="N29" s="16"/>
      <c r="O29" s="17"/>
      <c r="P29" s="21" t="s">
        <v>286</v>
      </c>
      <c r="Q29" s="22" t="s">
        <v>104</v>
      </c>
      <c r="R29" s="22" t="s">
        <v>61</v>
      </c>
      <c r="S29" s="22" t="s">
        <v>62</v>
      </c>
      <c r="T29" s="18" t="s">
        <v>72</v>
      </c>
      <c r="U29" s="23" t="s">
        <v>72</v>
      </c>
      <c r="V29" s="24" t="s">
        <v>63</v>
      </c>
      <c r="W29" s="25" t="s">
        <v>64</v>
      </c>
      <c r="X29" s="24" t="s">
        <v>403</v>
      </c>
      <c r="Y29" s="16" t="s">
        <v>249</v>
      </c>
      <c r="Z29" s="16">
        <v>2</v>
      </c>
      <c r="AA29" s="23" t="s">
        <v>404</v>
      </c>
      <c r="AB29" s="16" t="s">
        <v>104</v>
      </c>
      <c r="AC29" s="16">
        <v>0</v>
      </c>
      <c r="AD29" s="23" t="s">
        <v>65</v>
      </c>
      <c r="AE29" s="16"/>
      <c r="AF29" s="16">
        <v>0</v>
      </c>
      <c r="AG29" s="23" t="s">
        <v>66</v>
      </c>
      <c r="AH29" s="16"/>
      <c r="AI29" s="16" t="s">
        <v>287</v>
      </c>
      <c r="AJ29" s="23" t="s">
        <v>95</v>
      </c>
      <c r="AK29" s="21"/>
      <c r="AL29" s="19"/>
      <c r="AM29" s="20"/>
      <c r="AN29" s="16"/>
      <c r="AO29" s="23" t="s">
        <v>87</v>
      </c>
      <c r="AP29" s="17"/>
      <c r="AQ29" s="26" t="s">
        <v>88</v>
      </c>
      <c r="AR29" s="21"/>
      <c r="AS29" s="18"/>
      <c r="AT29" s="19"/>
      <c r="AU29" s="27"/>
      <c r="AV29" s="28" t="s">
        <v>79</v>
      </c>
      <c r="AW29" s="18" t="s">
        <v>281</v>
      </c>
      <c r="AX29" s="18" t="s">
        <v>282</v>
      </c>
      <c r="AY29" s="18"/>
      <c r="AZ29" s="18"/>
      <c r="BA29" s="18"/>
      <c r="BB29" s="18"/>
      <c r="BC29" s="19"/>
      <c r="BD29" s="19"/>
      <c r="BE29" s="19"/>
      <c r="BF29" s="19"/>
      <c r="BG29" s="19"/>
      <c r="BH29" s="19"/>
      <c r="BI29" s="19"/>
      <c r="BJ29" s="19"/>
      <c r="BK29" s="19"/>
    </row>
    <row r="30" spans="1:63" s="29" customFormat="1" ht="27" customHeight="1">
      <c r="A30" s="40">
        <v>28</v>
      </c>
      <c r="B30" s="14">
        <v>44018</v>
      </c>
      <c r="C30" s="15" t="s">
        <v>80</v>
      </c>
      <c r="D30" s="15" t="s">
        <v>81</v>
      </c>
      <c r="E30" s="15" t="s">
        <v>111</v>
      </c>
      <c r="F30" s="16" t="s">
        <v>215</v>
      </c>
      <c r="G30" s="17" t="s">
        <v>72</v>
      </c>
      <c r="H30" s="15" t="s">
        <v>91</v>
      </c>
      <c r="I30" s="15" t="s">
        <v>96</v>
      </c>
      <c r="J30" s="18" t="s">
        <v>288</v>
      </c>
      <c r="K30" s="19" t="s">
        <v>440</v>
      </c>
      <c r="L30" s="20" t="s">
        <v>131</v>
      </c>
      <c r="M30" s="16"/>
      <c r="N30" s="16"/>
      <c r="O30" s="17"/>
      <c r="P30" s="21" t="s">
        <v>289</v>
      </c>
      <c r="Q30" s="22" t="s">
        <v>104</v>
      </c>
      <c r="R30" s="22" t="s">
        <v>61</v>
      </c>
      <c r="S30" s="22" t="s">
        <v>62</v>
      </c>
      <c r="T30" s="18" t="s">
        <v>290</v>
      </c>
      <c r="U30" s="23" t="s">
        <v>291</v>
      </c>
      <c r="V30" s="24" t="s">
        <v>63</v>
      </c>
      <c r="W30" s="25" t="s">
        <v>106</v>
      </c>
      <c r="X30" s="24" t="s">
        <v>403</v>
      </c>
      <c r="Y30" s="16" t="s">
        <v>104</v>
      </c>
      <c r="Z30" s="16">
        <v>2</v>
      </c>
      <c r="AA30" s="23" t="s">
        <v>404</v>
      </c>
      <c r="AB30" s="16" t="s">
        <v>104</v>
      </c>
      <c r="AC30" s="16">
        <v>0</v>
      </c>
      <c r="AD30" s="23" t="s">
        <v>65</v>
      </c>
      <c r="AE30" s="16"/>
      <c r="AF30" s="16">
        <v>0</v>
      </c>
      <c r="AG30" s="23" t="s">
        <v>66</v>
      </c>
      <c r="AH30" s="16"/>
      <c r="AI30" s="16"/>
      <c r="AJ30" s="23" t="s">
        <v>67</v>
      </c>
      <c r="AK30" s="21"/>
      <c r="AL30" s="19"/>
      <c r="AM30" s="20"/>
      <c r="AN30" s="16"/>
      <c r="AO30" s="23" t="s">
        <v>87</v>
      </c>
      <c r="AP30" s="17"/>
      <c r="AQ30" s="26" t="s">
        <v>88</v>
      </c>
      <c r="AR30" s="21"/>
      <c r="AS30" s="18"/>
      <c r="AT30" s="19"/>
      <c r="AU30" s="27" t="s">
        <v>292</v>
      </c>
      <c r="AV30" s="28" t="s">
        <v>79</v>
      </c>
      <c r="AW30" s="18" t="s">
        <v>281</v>
      </c>
      <c r="AX30" s="18"/>
      <c r="AY30" s="18"/>
      <c r="AZ30" s="18"/>
      <c r="BA30" s="18"/>
      <c r="BB30" s="18"/>
      <c r="BC30" s="19"/>
      <c r="BD30" s="19"/>
      <c r="BE30" s="19"/>
      <c r="BF30" s="19"/>
      <c r="BG30" s="19"/>
      <c r="BH30" s="19"/>
      <c r="BI30" s="19"/>
      <c r="BJ30" s="19"/>
      <c r="BK30" s="19"/>
    </row>
    <row r="31" spans="1:63" s="29" customFormat="1" ht="27" customHeight="1">
      <c r="A31" s="40">
        <v>29</v>
      </c>
      <c r="B31" s="14">
        <v>44018</v>
      </c>
      <c r="C31" s="15" t="s">
        <v>80</v>
      </c>
      <c r="D31" s="15" t="s">
        <v>81</v>
      </c>
      <c r="E31" s="15" t="s">
        <v>111</v>
      </c>
      <c r="F31" s="16" t="s">
        <v>215</v>
      </c>
      <c r="G31" s="17" t="s">
        <v>72</v>
      </c>
      <c r="H31" s="15" t="s">
        <v>91</v>
      </c>
      <c r="I31" s="15" t="s">
        <v>103</v>
      </c>
      <c r="J31" s="18" t="s">
        <v>293</v>
      </c>
      <c r="K31" s="19"/>
      <c r="L31" s="20" t="s">
        <v>97</v>
      </c>
      <c r="M31" s="16"/>
      <c r="N31" s="16"/>
      <c r="O31" s="17"/>
      <c r="P31" s="21" t="s">
        <v>441</v>
      </c>
      <c r="Q31" s="22" t="s">
        <v>104</v>
      </c>
      <c r="R31" s="22" t="s">
        <v>61</v>
      </c>
      <c r="S31" s="22" t="s">
        <v>62</v>
      </c>
      <c r="T31" s="18" t="s">
        <v>72</v>
      </c>
      <c r="U31" s="23" t="s">
        <v>72</v>
      </c>
      <c r="V31" s="24" t="s">
        <v>105</v>
      </c>
      <c r="W31" s="25" t="s">
        <v>64</v>
      </c>
      <c r="X31" s="24" t="s">
        <v>403</v>
      </c>
      <c r="Y31" s="16" t="s">
        <v>294</v>
      </c>
      <c r="Z31" s="16">
        <v>0</v>
      </c>
      <c r="AA31" s="23" t="s">
        <v>77</v>
      </c>
      <c r="AB31" s="16"/>
      <c r="AC31" s="16">
        <v>0</v>
      </c>
      <c r="AD31" s="23" t="s">
        <v>65</v>
      </c>
      <c r="AE31" s="16"/>
      <c r="AF31" s="16">
        <v>0</v>
      </c>
      <c r="AG31" s="23" t="s">
        <v>66</v>
      </c>
      <c r="AH31" s="16"/>
      <c r="AI31" s="16"/>
      <c r="AJ31" s="23" t="s">
        <v>67</v>
      </c>
      <c r="AK31" s="21"/>
      <c r="AL31" s="19"/>
      <c r="AM31" s="20"/>
      <c r="AN31" s="16"/>
      <c r="AO31" s="23" t="s">
        <v>87</v>
      </c>
      <c r="AP31" s="17"/>
      <c r="AQ31" s="26" t="s">
        <v>88</v>
      </c>
      <c r="AR31" s="21"/>
      <c r="AS31" s="18"/>
      <c r="AT31" s="19"/>
      <c r="AU31" s="27" t="s">
        <v>295</v>
      </c>
      <c r="AV31" s="28" t="s">
        <v>107</v>
      </c>
      <c r="AW31" s="18" t="s">
        <v>283</v>
      </c>
      <c r="AX31" s="18"/>
      <c r="AY31" s="18"/>
      <c r="AZ31" s="18"/>
      <c r="BA31" s="18"/>
      <c r="BB31" s="18"/>
      <c r="BC31" s="19"/>
      <c r="BD31" s="19"/>
      <c r="BE31" s="19"/>
      <c r="BF31" s="19"/>
      <c r="BG31" s="19"/>
      <c r="BH31" s="19"/>
      <c r="BI31" s="19"/>
      <c r="BJ31" s="19"/>
      <c r="BK31" s="19"/>
    </row>
    <row r="32" spans="1:63" s="29" customFormat="1" ht="27" customHeight="1">
      <c r="A32" s="40">
        <v>30</v>
      </c>
      <c r="B32" s="14">
        <v>44033</v>
      </c>
      <c r="C32" s="15" t="s">
        <v>80</v>
      </c>
      <c r="D32" s="15" t="s">
        <v>81</v>
      </c>
      <c r="E32" s="15" t="s">
        <v>102</v>
      </c>
      <c r="F32" s="16" t="s">
        <v>296</v>
      </c>
      <c r="G32" s="17" t="s">
        <v>211</v>
      </c>
      <c r="H32" s="15" t="s">
        <v>91</v>
      </c>
      <c r="I32" s="15" t="s">
        <v>96</v>
      </c>
      <c r="J32" s="18" t="s">
        <v>297</v>
      </c>
      <c r="K32" s="19" t="s">
        <v>298</v>
      </c>
      <c r="L32" s="20" t="s">
        <v>97</v>
      </c>
      <c r="M32" s="16"/>
      <c r="N32" s="16" t="s">
        <v>97</v>
      </c>
      <c r="O32" s="17"/>
      <c r="P32" s="21" t="s">
        <v>299</v>
      </c>
      <c r="Q32" s="22" t="s">
        <v>346</v>
      </c>
      <c r="R32" s="22" t="s">
        <v>85</v>
      </c>
      <c r="S32" s="22" t="s">
        <v>62</v>
      </c>
      <c r="T32" s="18" t="s">
        <v>442</v>
      </c>
      <c r="U32" s="23" t="s">
        <v>300</v>
      </c>
      <c r="V32" s="24" t="s">
        <v>63</v>
      </c>
      <c r="W32" s="25" t="s">
        <v>86</v>
      </c>
      <c r="X32" s="24" t="s">
        <v>403</v>
      </c>
      <c r="Y32" s="16" t="s">
        <v>443</v>
      </c>
      <c r="Z32" s="16">
        <v>7</v>
      </c>
      <c r="AA32" s="23" t="s">
        <v>405</v>
      </c>
      <c r="AB32" s="16" t="s">
        <v>444</v>
      </c>
      <c r="AC32" s="16">
        <v>0</v>
      </c>
      <c r="AD32" s="23" t="s">
        <v>65</v>
      </c>
      <c r="AE32" s="16"/>
      <c r="AF32" s="16">
        <v>0</v>
      </c>
      <c r="AG32" s="23" t="s">
        <v>66</v>
      </c>
      <c r="AH32" s="16"/>
      <c r="AI32" s="16" t="s">
        <v>445</v>
      </c>
      <c r="AJ32" s="23" t="s">
        <v>95</v>
      </c>
      <c r="AK32" s="21"/>
      <c r="AL32" s="19"/>
      <c r="AM32" s="20" t="s">
        <v>100</v>
      </c>
      <c r="AN32" s="16" t="s">
        <v>446</v>
      </c>
      <c r="AO32" s="23" t="s">
        <v>98</v>
      </c>
      <c r="AP32" s="17"/>
      <c r="AQ32" s="26" t="s">
        <v>407</v>
      </c>
      <c r="AR32" s="21"/>
      <c r="AS32" s="18"/>
      <c r="AT32" s="19"/>
      <c r="AU32" s="27" t="s">
        <v>447</v>
      </c>
      <c r="AV32" s="28" t="s">
        <v>70</v>
      </c>
      <c r="AW32" s="18" t="s">
        <v>301</v>
      </c>
      <c r="AX32" s="18" t="s">
        <v>302</v>
      </c>
      <c r="AY32" s="18" t="s">
        <v>303</v>
      </c>
      <c r="AZ32" s="18" t="s">
        <v>304</v>
      </c>
      <c r="BA32" s="18" t="s">
        <v>305</v>
      </c>
      <c r="BB32" s="18" t="s">
        <v>306</v>
      </c>
      <c r="BC32" s="19" t="s">
        <v>307</v>
      </c>
      <c r="BD32" s="19" t="s">
        <v>308</v>
      </c>
      <c r="BE32" s="19" t="s">
        <v>309</v>
      </c>
      <c r="BF32" s="19" t="s">
        <v>310</v>
      </c>
      <c r="BG32" s="19" t="s">
        <v>311</v>
      </c>
      <c r="BH32" s="19" t="s">
        <v>312</v>
      </c>
      <c r="BI32" s="19" t="s">
        <v>313</v>
      </c>
      <c r="BJ32" s="19" t="s">
        <v>306</v>
      </c>
      <c r="BK32" s="19" t="s">
        <v>314</v>
      </c>
    </row>
    <row r="33" spans="1:63" s="29" customFormat="1" ht="27" customHeight="1">
      <c r="A33" s="40">
        <v>31</v>
      </c>
      <c r="B33" s="14">
        <v>44033</v>
      </c>
      <c r="C33" s="15" t="s">
        <v>80</v>
      </c>
      <c r="D33" s="15" t="s">
        <v>81</v>
      </c>
      <c r="E33" s="15" t="s">
        <v>102</v>
      </c>
      <c r="F33" s="16" t="s">
        <v>316</v>
      </c>
      <c r="G33" s="17" t="s">
        <v>317</v>
      </c>
      <c r="H33" s="15" t="s">
        <v>91</v>
      </c>
      <c r="I33" s="15" t="s">
        <v>96</v>
      </c>
      <c r="J33" s="18" t="s">
        <v>448</v>
      </c>
      <c r="K33" s="19"/>
      <c r="L33" s="20" t="s">
        <v>97</v>
      </c>
      <c r="M33" s="16"/>
      <c r="N33" s="16" t="s">
        <v>97</v>
      </c>
      <c r="O33" s="17"/>
      <c r="P33" s="21" t="s">
        <v>318</v>
      </c>
      <c r="Q33" s="22" t="s">
        <v>104</v>
      </c>
      <c r="R33" s="22" t="s">
        <v>61</v>
      </c>
      <c r="S33" s="22" t="s">
        <v>319</v>
      </c>
      <c r="T33" s="18" t="s">
        <v>449</v>
      </c>
      <c r="U33" s="23" t="s">
        <v>291</v>
      </c>
      <c r="V33" s="24" t="s">
        <v>63</v>
      </c>
      <c r="W33" s="25" t="s">
        <v>320</v>
      </c>
      <c r="X33" s="24" t="s">
        <v>409</v>
      </c>
      <c r="Y33" s="16" t="s">
        <v>450</v>
      </c>
      <c r="Z33" s="16">
        <v>12</v>
      </c>
      <c r="AA33" s="23" t="s">
        <v>406</v>
      </c>
      <c r="AB33" s="16" t="s">
        <v>451</v>
      </c>
      <c r="AC33" s="16">
        <v>4</v>
      </c>
      <c r="AD33" s="23" t="s">
        <v>382</v>
      </c>
      <c r="AE33" s="16" t="s">
        <v>452</v>
      </c>
      <c r="AF33" s="16">
        <v>0</v>
      </c>
      <c r="AG33" s="23" t="s">
        <v>66</v>
      </c>
      <c r="AH33" s="16"/>
      <c r="AI33" s="16" t="s">
        <v>453</v>
      </c>
      <c r="AJ33" s="23" t="s">
        <v>321</v>
      </c>
      <c r="AK33" s="21"/>
      <c r="AL33" s="19"/>
      <c r="AM33" s="20" t="s">
        <v>322</v>
      </c>
      <c r="AN33" s="16" t="s">
        <v>454</v>
      </c>
      <c r="AO33" s="23" t="s">
        <v>112</v>
      </c>
      <c r="AP33" s="17"/>
      <c r="AQ33" s="26" t="s">
        <v>88</v>
      </c>
      <c r="AR33" s="21"/>
      <c r="AS33" s="18"/>
      <c r="AT33" s="19"/>
      <c r="AU33" s="27" t="s">
        <v>455</v>
      </c>
      <c r="AV33" s="28" t="s">
        <v>107</v>
      </c>
      <c r="AW33" s="18" t="s">
        <v>315</v>
      </c>
      <c r="AX33" s="18" t="s">
        <v>323</v>
      </c>
      <c r="AY33" s="18" t="s">
        <v>283</v>
      </c>
      <c r="AZ33" s="18"/>
      <c r="BA33" s="18"/>
      <c r="BB33" s="18"/>
      <c r="BC33" s="19"/>
      <c r="BD33" s="19"/>
      <c r="BE33" s="19"/>
      <c r="BF33" s="19"/>
      <c r="BG33" s="19"/>
      <c r="BH33" s="19"/>
      <c r="BI33" s="19"/>
      <c r="BJ33" s="19"/>
      <c r="BK33" s="19"/>
    </row>
    <row r="34" spans="1:63" s="29" customFormat="1" ht="27" customHeight="1">
      <c r="A34" s="40">
        <v>32</v>
      </c>
      <c r="B34" s="14">
        <v>44034</v>
      </c>
      <c r="C34" s="15" t="s">
        <v>80</v>
      </c>
      <c r="D34" s="15" t="s">
        <v>81</v>
      </c>
      <c r="E34" s="15" t="s">
        <v>102</v>
      </c>
      <c r="F34" s="16" t="s">
        <v>324</v>
      </c>
      <c r="G34" s="17" t="s">
        <v>72</v>
      </c>
      <c r="H34" s="15" t="s">
        <v>91</v>
      </c>
      <c r="I34" s="15" t="s">
        <v>59</v>
      </c>
      <c r="J34" s="18" t="s">
        <v>325</v>
      </c>
      <c r="K34" s="19"/>
      <c r="L34" s="20" t="s">
        <v>97</v>
      </c>
      <c r="M34" s="16"/>
      <c r="N34" s="16"/>
      <c r="O34" s="17"/>
      <c r="P34" s="21" t="s">
        <v>326</v>
      </c>
      <c r="Q34" s="22" t="s">
        <v>112</v>
      </c>
      <c r="R34" s="22" t="s">
        <v>61</v>
      </c>
      <c r="S34" s="22" t="s">
        <v>62</v>
      </c>
      <c r="T34" s="18" t="s">
        <v>114</v>
      </c>
      <c r="U34" s="23" t="s">
        <v>348</v>
      </c>
      <c r="V34" s="24" t="s">
        <v>74</v>
      </c>
      <c r="W34" s="25" t="s">
        <v>75</v>
      </c>
      <c r="X34" s="24" t="s">
        <v>76</v>
      </c>
      <c r="Y34" s="16"/>
      <c r="Z34" s="16">
        <v>0</v>
      </c>
      <c r="AA34" s="23" t="s">
        <v>77</v>
      </c>
      <c r="AB34" s="16"/>
      <c r="AC34" s="16">
        <v>0</v>
      </c>
      <c r="AD34" s="23" t="s">
        <v>65</v>
      </c>
      <c r="AE34" s="16"/>
      <c r="AF34" s="16">
        <v>0</v>
      </c>
      <c r="AG34" s="23" t="s">
        <v>66</v>
      </c>
      <c r="AH34" s="16"/>
      <c r="AI34" s="16" t="s">
        <v>327</v>
      </c>
      <c r="AJ34" s="23" t="s">
        <v>125</v>
      </c>
      <c r="AK34" s="21"/>
      <c r="AL34" s="19"/>
      <c r="AM34" s="20"/>
      <c r="AN34" s="16"/>
      <c r="AO34" s="23" t="s">
        <v>87</v>
      </c>
      <c r="AP34" s="17"/>
      <c r="AQ34" s="26" t="s">
        <v>88</v>
      </c>
      <c r="AR34" s="21"/>
      <c r="AS34" s="18"/>
      <c r="AT34" s="19"/>
      <c r="AU34" s="27"/>
      <c r="AV34" s="28" t="s">
        <v>107</v>
      </c>
      <c r="AW34" s="18" t="s">
        <v>283</v>
      </c>
      <c r="AX34" s="18"/>
      <c r="AY34" s="18"/>
      <c r="AZ34" s="18"/>
      <c r="BA34" s="18"/>
      <c r="BB34" s="18"/>
      <c r="BC34" s="19"/>
      <c r="BD34" s="19"/>
      <c r="BE34" s="19"/>
      <c r="BF34" s="19"/>
      <c r="BG34" s="19"/>
      <c r="BH34" s="19"/>
      <c r="BI34" s="19"/>
      <c r="BJ34" s="19"/>
      <c r="BK34" s="19"/>
    </row>
    <row r="35" spans="1:63" s="29" customFormat="1" ht="27" customHeight="1">
      <c r="A35" s="40">
        <v>33</v>
      </c>
      <c r="B35" s="14">
        <v>44034</v>
      </c>
      <c r="C35" s="15" t="s">
        <v>80</v>
      </c>
      <c r="D35" s="15" t="s">
        <v>81</v>
      </c>
      <c r="E35" s="15" t="s">
        <v>102</v>
      </c>
      <c r="F35" s="16" t="s">
        <v>324</v>
      </c>
      <c r="G35" s="17" t="s">
        <v>72</v>
      </c>
      <c r="H35" s="15" t="s">
        <v>91</v>
      </c>
      <c r="I35" s="15" t="s">
        <v>59</v>
      </c>
      <c r="J35" s="18" t="s">
        <v>325</v>
      </c>
      <c r="K35" s="19"/>
      <c r="L35" s="20" t="s">
        <v>97</v>
      </c>
      <c r="M35" s="16"/>
      <c r="N35" s="16"/>
      <c r="O35" s="17"/>
      <c r="P35" s="21" t="s">
        <v>328</v>
      </c>
      <c r="Q35" s="22" t="s">
        <v>112</v>
      </c>
      <c r="R35" s="22" t="s">
        <v>61</v>
      </c>
      <c r="S35" s="22" t="s">
        <v>62</v>
      </c>
      <c r="T35" s="18" t="s">
        <v>114</v>
      </c>
      <c r="U35" s="23" t="s">
        <v>348</v>
      </c>
      <c r="V35" s="24" t="s">
        <v>74</v>
      </c>
      <c r="W35" s="25" t="s">
        <v>75</v>
      </c>
      <c r="X35" s="24" t="s">
        <v>76</v>
      </c>
      <c r="Y35" s="16"/>
      <c r="Z35" s="16">
        <v>0</v>
      </c>
      <c r="AA35" s="23" t="s">
        <v>77</v>
      </c>
      <c r="AB35" s="16"/>
      <c r="AC35" s="16">
        <v>0</v>
      </c>
      <c r="AD35" s="23" t="s">
        <v>65</v>
      </c>
      <c r="AE35" s="16"/>
      <c r="AF35" s="16">
        <v>0</v>
      </c>
      <c r="AG35" s="23" t="s">
        <v>66</v>
      </c>
      <c r="AH35" s="16"/>
      <c r="AI35" s="16" t="s">
        <v>327</v>
      </c>
      <c r="AJ35" s="23" t="s">
        <v>125</v>
      </c>
      <c r="AK35" s="21"/>
      <c r="AL35" s="19"/>
      <c r="AM35" s="20"/>
      <c r="AN35" s="16"/>
      <c r="AO35" s="23" t="s">
        <v>87</v>
      </c>
      <c r="AP35" s="17"/>
      <c r="AQ35" s="26" t="s">
        <v>88</v>
      </c>
      <c r="AR35" s="21"/>
      <c r="AS35" s="18"/>
      <c r="AT35" s="19"/>
      <c r="AU35" s="27"/>
      <c r="AV35" s="28" t="s">
        <v>107</v>
      </c>
      <c r="AW35" s="18" t="s">
        <v>283</v>
      </c>
      <c r="AX35" s="18"/>
      <c r="AY35" s="18"/>
      <c r="AZ35" s="18"/>
      <c r="BA35" s="18"/>
      <c r="BB35" s="18"/>
      <c r="BC35" s="19"/>
      <c r="BD35" s="19"/>
      <c r="BE35" s="19"/>
      <c r="BF35" s="19"/>
      <c r="BG35" s="19"/>
      <c r="BH35" s="19"/>
      <c r="BI35" s="19"/>
      <c r="BJ35" s="19"/>
      <c r="BK35" s="19"/>
    </row>
    <row r="36" spans="1:63" s="29" customFormat="1" ht="27" customHeight="1">
      <c r="A36" s="40">
        <v>34</v>
      </c>
      <c r="B36" s="14">
        <v>44051</v>
      </c>
      <c r="C36" s="15" t="s">
        <v>80</v>
      </c>
      <c r="D36" s="15" t="s">
        <v>81</v>
      </c>
      <c r="E36" s="15" t="s">
        <v>102</v>
      </c>
      <c r="F36" s="16" t="s">
        <v>329</v>
      </c>
      <c r="G36" s="17" t="s">
        <v>72</v>
      </c>
      <c r="H36" s="15" t="s">
        <v>91</v>
      </c>
      <c r="I36" s="15" t="s">
        <v>343</v>
      </c>
      <c r="J36" s="18" t="s">
        <v>121</v>
      </c>
      <c r="K36" s="19"/>
      <c r="L36" s="20" t="s">
        <v>97</v>
      </c>
      <c r="M36" s="16"/>
      <c r="N36" s="16"/>
      <c r="O36" s="17"/>
      <c r="P36" s="21" t="s">
        <v>249</v>
      </c>
      <c r="Q36" s="22" t="s">
        <v>104</v>
      </c>
      <c r="R36" s="22" t="s">
        <v>61</v>
      </c>
      <c r="S36" s="22" t="s">
        <v>62</v>
      </c>
      <c r="T36" s="18" t="s">
        <v>72</v>
      </c>
      <c r="U36" s="23" t="s">
        <v>72</v>
      </c>
      <c r="V36" s="24" t="s">
        <v>74</v>
      </c>
      <c r="W36" s="25" t="s">
        <v>75</v>
      </c>
      <c r="X36" s="24" t="s">
        <v>76</v>
      </c>
      <c r="Y36" s="16"/>
      <c r="Z36" s="16">
        <v>0</v>
      </c>
      <c r="AA36" s="23" t="s">
        <v>77</v>
      </c>
      <c r="AB36" s="16"/>
      <c r="AC36" s="16">
        <v>1</v>
      </c>
      <c r="AD36" s="23" t="s">
        <v>382</v>
      </c>
      <c r="AE36" s="16" t="s">
        <v>456</v>
      </c>
      <c r="AF36" s="16">
        <v>0</v>
      </c>
      <c r="AG36" s="23" t="s">
        <v>66</v>
      </c>
      <c r="AH36" s="16"/>
      <c r="AI36" s="16"/>
      <c r="AJ36" s="23" t="s">
        <v>67</v>
      </c>
      <c r="AK36" s="21"/>
      <c r="AL36" s="19"/>
      <c r="AM36" s="20"/>
      <c r="AN36" s="16"/>
      <c r="AO36" s="23" t="s">
        <v>87</v>
      </c>
      <c r="AP36" s="17"/>
      <c r="AQ36" s="26" t="s">
        <v>88</v>
      </c>
      <c r="AR36" s="21"/>
      <c r="AS36" s="18"/>
      <c r="AT36" s="19"/>
      <c r="AU36" s="27"/>
      <c r="AV36" s="28" t="s">
        <v>107</v>
      </c>
      <c r="AW36" s="18" t="s">
        <v>283</v>
      </c>
      <c r="AX36" s="18"/>
      <c r="AY36" s="18"/>
      <c r="AZ36" s="18"/>
      <c r="BA36" s="18"/>
      <c r="BB36" s="18"/>
      <c r="BC36" s="19"/>
      <c r="BD36" s="19"/>
      <c r="BE36" s="19"/>
      <c r="BF36" s="19"/>
      <c r="BG36" s="19"/>
      <c r="BH36" s="19"/>
      <c r="BI36" s="19"/>
      <c r="BJ36" s="19"/>
      <c r="BK36" s="19"/>
    </row>
    <row r="37" spans="1:63" s="29" customFormat="1" ht="27" customHeight="1">
      <c r="A37" s="40">
        <v>35</v>
      </c>
      <c r="B37" s="14">
        <v>44072</v>
      </c>
      <c r="C37" s="15" t="s">
        <v>80</v>
      </c>
      <c r="D37" s="15" t="s">
        <v>81</v>
      </c>
      <c r="E37" s="15" t="s">
        <v>102</v>
      </c>
      <c r="F37" s="16" t="s">
        <v>330</v>
      </c>
      <c r="G37" s="17" t="s">
        <v>72</v>
      </c>
      <c r="H37" s="15" t="s">
        <v>91</v>
      </c>
      <c r="I37" s="15" t="s">
        <v>59</v>
      </c>
      <c r="J37" s="18" t="s">
        <v>331</v>
      </c>
      <c r="K37" s="19"/>
      <c r="L37" s="20" t="s">
        <v>97</v>
      </c>
      <c r="M37" s="16"/>
      <c r="N37" s="16" t="s">
        <v>97</v>
      </c>
      <c r="O37" s="17"/>
      <c r="P37" s="21" t="s">
        <v>332</v>
      </c>
      <c r="Q37" s="22" t="s">
        <v>346</v>
      </c>
      <c r="R37" s="22" t="s">
        <v>113</v>
      </c>
      <c r="S37" s="22" t="s">
        <v>62</v>
      </c>
      <c r="T37" s="18" t="s">
        <v>124</v>
      </c>
      <c r="U37" s="23" t="s">
        <v>348</v>
      </c>
      <c r="V37" s="24" t="s">
        <v>63</v>
      </c>
      <c r="W37" s="25" t="s">
        <v>75</v>
      </c>
      <c r="X37" s="24" t="s">
        <v>72</v>
      </c>
      <c r="Y37" s="16" t="s">
        <v>333</v>
      </c>
      <c r="Z37" s="16">
        <v>0</v>
      </c>
      <c r="AA37" s="23" t="s">
        <v>72</v>
      </c>
      <c r="AB37" s="16"/>
      <c r="AC37" s="16">
        <v>0</v>
      </c>
      <c r="AD37" s="23" t="s">
        <v>65</v>
      </c>
      <c r="AE37" s="16"/>
      <c r="AF37" s="16">
        <v>0</v>
      </c>
      <c r="AG37" s="23" t="s">
        <v>66</v>
      </c>
      <c r="AH37" s="16"/>
      <c r="AI37" s="16" t="s">
        <v>334</v>
      </c>
      <c r="AJ37" s="23" t="s">
        <v>95</v>
      </c>
      <c r="AK37" s="21"/>
      <c r="AL37" s="19"/>
      <c r="AM37" s="20"/>
      <c r="AN37" s="16"/>
      <c r="AO37" s="23" t="s">
        <v>87</v>
      </c>
      <c r="AP37" s="17"/>
      <c r="AQ37" s="26" t="s">
        <v>88</v>
      </c>
      <c r="AR37" s="21"/>
      <c r="AS37" s="18"/>
      <c r="AT37" s="19"/>
      <c r="AU37" s="27"/>
      <c r="AV37" s="28" t="s">
        <v>107</v>
      </c>
      <c r="AW37" s="18" t="s">
        <v>283</v>
      </c>
      <c r="AX37" s="18"/>
      <c r="AY37" s="18"/>
      <c r="AZ37" s="18"/>
      <c r="BA37" s="18"/>
      <c r="BB37" s="18"/>
      <c r="BC37" s="19"/>
      <c r="BD37" s="19"/>
      <c r="BE37" s="19"/>
      <c r="BF37" s="19"/>
      <c r="BG37" s="19"/>
      <c r="BH37" s="19"/>
      <c r="BI37" s="19"/>
      <c r="BJ37" s="19"/>
      <c r="BK37" s="19"/>
    </row>
    <row r="38" spans="1:63" s="29" customFormat="1" ht="27" customHeight="1">
      <c r="A38" s="40">
        <v>36</v>
      </c>
      <c r="B38" s="14">
        <v>44142</v>
      </c>
      <c r="C38" s="15" t="s">
        <v>80</v>
      </c>
      <c r="D38" s="15" t="s">
        <v>81</v>
      </c>
      <c r="E38" s="15" t="s">
        <v>102</v>
      </c>
      <c r="F38" s="16" t="s">
        <v>335</v>
      </c>
      <c r="G38" s="17" t="s">
        <v>336</v>
      </c>
      <c r="H38" s="15" t="s">
        <v>58</v>
      </c>
      <c r="I38" s="15" t="s">
        <v>343</v>
      </c>
      <c r="J38" s="18" t="s">
        <v>121</v>
      </c>
      <c r="K38" s="19"/>
      <c r="L38" s="20" t="s">
        <v>131</v>
      </c>
      <c r="M38" s="16">
        <v>3</v>
      </c>
      <c r="N38" s="16"/>
      <c r="O38" s="17"/>
      <c r="P38" s="21" t="s">
        <v>337</v>
      </c>
      <c r="Q38" s="22" t="s">
        <v>104</v>
      </c>
      <c r="R38" s="22" t="s">
        <v>61</v>
      </c>
      <c r="S38" s="22" t="s">
        <v>62</v>
      </c>
      <c r="T38" s="18" t="s">
        <v>338</v>
      </c>
      <c r="U38" s="23" t="s">
        <v>72</v>
      </c>
      <c r="V38" s="24" t="s">
        <v>74</v>
      </c>
      <c r="W38" s="25" t="s">
        <v>75</v>
      </c>
      <c r="X38" s="24" t="s">
        <v>76</v>
      </c>
      <c r="Y38" s="16"/>
      <c r="Z38" s="16">
        <v>0</v>
      </c>
      <c r="AA38" s="23" t="s">
        <v>77</v>
      </c>
      <c r="AB38" s="16"/>
      <c r="AC38" s="16">
        <v>1</v>
      </c>
      <c r="AD38" s="23" t="s">
        <v>382</v>
      </c>
      <c r="AE38" s="16" t="s">
        <v>339</v>
      </c>
      <c r="AF38" s="16">
        <v>0</v>
      </c>
      <c r="AG38" s="23" t="s">
        <v>66</v>
      </c>
      <c r="AH38" s="16"/>
      <c r="AI38" s="16" t="s">
        <v>340</v>
      </c>
      <c r="AJ38" s="23" t="s">
        <v>95</v>
      </c>
      <c r="AK38" s="21"/>
      <c r="AL38" s="19"/>
      <c r="AM38" s="20"/>
      <c r="AN38" s="16"/>
      <c r="AO38" s="23" t="s">
        <v>87</v>
      </c>
      <c r="AP38" s="17"/>
      <c r="AQ38" s="26" t="s">
        <v>88</v>
      </c>
      <c r="AR38" s="21"/>
      <c r="AS38" s="18"/>
      <c r="AT38" s="19"/>
      <c r="AU38" s="27"/>
      <c r="AV38" s="28" t="s">
        <v>107</v>
      </c>
      <c r="AW38" s="18" t="s">
        <v>323</v>
      </c>
      <c r="AX38" s="18" t="s">
        <v>108</v>
      </c>
      <c r="AY38" s="18"/>
      <c r="AZ38" s="18"/>
      <c r="BA38" s="18"/>
      <c r="BB38" s="18"/>
      <c r="BC38" s="19"/>
      <c r="BD38" s="19"/>
      <c r="BE38" s="19"/>
      <c r="BF38" s="19"/>
      <c r="BG38" s="19"/>
      <c r="BH38" s="19"/>
      <c r="BI38" s="19"/>
      <c r="BJ38" s="19"/>
      <c r="BK38" s="19"/>
    </row>
  </sheetData>
  <autoFilter ref="B2:BK38" xr:uid="{00000000-0009-0000-0000-000000000000}"/>
  <mergeCells count="11">
    <mergeCell ref="AV1:BK1"/>
    <mergeCell ref="V1:AJ1"/>
    <mergeCell ref="AK1:AL1"/>
    <mergeCell ref="AM1:AQ1"/>
    <mergeCell ref="AR1:AT1"/>
    <mergeCell ref="AU1:AU2"/>
    <mergeCell ref="A1:A2"/>
    <mergeCell ref="B1:G1"/>
    <mergeCell ref="H1:K1"/>
    <mergeCell ref="L1:O1"/>
    <mergeCell ref="P1:U1"/>
  </mergeCells>
  <pageMargins left="0.7" right="0.7" top="0.75" bottom="0.75" header="0.511811023622047" footer="0.511811023622047"/>
  <pageSetup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MJ426"/>
  <sheetViews>
    <sheetView rightToLeft="1" topLeftCell="A24" zoomScale="70" zoomScaleNormal="70" workbookViewId="0">
      <selection activeCell="B44" sqref="B44"/>
    </sheetView>
  </sheetViews>
  <sheetFormatPr defaultColWidth="27" defaultRowHeight="21" customHeight="1"/>
  <cols>
    <col min="1" max="1" width="16.90625" style="3" customWidth="1"/>
    <col min="2" max="2" width="59.7265625" style="52" customWidth="1"/>
    <col min="3" max="3" width="30.453125" style="3" customWidth="1"/>
    <col min="4" max="4" width="33.36328125" style="3" customWidth="1"/>
    <col min="5" max="5" width="26.6328125" style="3" customWidth="1"/>
    <col min="6" max="6" width="33.36328125" style="3" customWidth="1"/>
    <col min="7" max="7" width="30.90625" style="3" customWidth="1"/>
    <col min="8" max="10" width="15.81640625" style="3" customWidth="1"/>
    <col min="11" max="11" width="33.36328125" style="3" customWidth="1"/>
    <col min="12" max="1024" width="27" style="3"/>
  </cols>
  <sheetData>
    <row r="2" spans="1:1024" ht="21" customHeight="1">
      <c r="A2" s="60" t="s">
        <v>457</v>
      </c>
      <c r="B2" s="60"/>
      <c r="C2" s="60"/>
      <c r="D2" s="60"/>
      <c r="E2" s="60"/>
      <c r="F2" s="60"/>
      <c r="G2" s="60"/>
    </row>
    <row r="3" spans="1:1024" ht="21" customHeight="1">
      <c r="A3" s="4">
        <v>1</v>
      </c>
      <c r="B3" s="61" t="s">
        <v>342</v>
      </c>
      <c r="C3" s="61"/>
      <c r="D3" s="61"/>
      <c r="E3" s="61"/>
      <c r="F3" s="61"/>
      <c r="G3" s="61"/>
      <c r="J3" s="5"/>
    </row>
    <row r="4" spans="1:1024" s="53" customFormat="1" ht="21" customHeight="1">
      <c r="A4" s="52"/>
      <c r="B4" s="42"/>
      <c r="C4" s="62" t="s">
        <v>55</v>
      </c>
      <c r="D4" s="62"/>
      <c r="E4" s="62"/>
      <c r="F4" s="62"/>
      <c r="G4" s="42"/>
      <c r="H4" s="44"/>
      <c r="I4" s="44"/>
      <c r="J4" s="44"/>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52"/>
      <c r="CN4" s="52"/>
      <c r="CO4" s="52"/>
      <c r="CP4" s="52"/>
      <c r="CQ4" s="52"/>
      <c r="CR4" s="52"/>
      <c r="CS4" s="52"/>
      <c r="CT4" s="52"/>
      <c r="CU4" s="52"/>
      <c r="CV4" s="52"/>
      <c r="CW4" s="52"/>
      <c r="CX4" s="52"/>
      <c r="CY4" s="52"/>
      <c r="CZ4" s="52"/>
      <c r="DA4" s="52"/>
      <c r="DB4" s="52"/>
      <c r="DC4" s="52"/>
      <c r="DD4" s="52"/>
      <c r="DE4" s="52"/>
      <c r="DF4" s="52"/>
      <c r="DG4" s="52"/>
      <c r="DH4" s="52"/>
      <c r="DI4" s="52"/>
      <c r="DJ4" s="52"/>
      <c r="DK4" s="52"/>
      <c r="DL4" s="52"/>
      <c r="DM4" s="52"/>
      <c r="DN4" s="52"/>
      <c r="DO4" s="52"/>
      <c r="DP4" s="52"/>
      <c r="DQ4" s="52"/>
      <c r="DR4" s="52"/>
      <c r="DS4" s="52"/>
      <c r="DT4" s="52"/>
      <c r="DU4" s="52"/>
      <c r="DV4" s="52"/>
      <c r="DW4" s="52"/>
      <c r="DX4" s="52"/>
      <c r="DY4" s="52"/>
      <c r="DZ4" s="52"/>
      <c r="EA4" s="52"/>
      <c r="EB4" s="52"/>
      <c r="EC4" s="52"/>
      <c r="ED4" s="52"/>
      <c r="EE4" s="52"/>
      <c r="EF4" s="52"/>
      <c r="EG4" s="52"/>
      <c r="EH4" s="52"/>
      <c r="EI4" s="52"/>
      <c r="EJ4" s="52"/>
      <c r="EK4" s="52"/>
      <c r="EL4" s="52"/>
      <c r="EM4" s="52"/>
      <c r="EN4" s="52"/>
      <c r="EO4" s="52"/>
      <c r="EP4" s="52"/>
      <c r="EQ4" s="52"/>
      <c r="ER4" s="52"/>
      <c r="ES4" s="52"/>
      <c r="ET4" s="52"/>
      <c r="EU4" s="52"/>
      <c r="EV4" s="52"/>
      <c r="EW4" s="52"/>
      <c r="EX4" s="52"/>
      <c r="EY4" s="52"/>
      <c r="EZ4" s="52"/>
      <c r="FA4" s="52"/>
      <c r="FB4" s="52"/>
      <c r="FC4" s="52"/>
      <c r="FD4" s="52"/>
      <c r="FE4" s="52"/>
      <c r="FF4" s="52"/>
      <c r="FG4" s="52"/>
      <c r="FH4" s="52"/>
      <c r="FI4" s="52"/>
      <c r="FJ4" s="52"/>
      <c r="FK4" s="52"/>
      <c r="FL4" s="52"/>
      <c r="FM4" s="52"/>
      <c r="FN4" s="52"/>
      <c r="FO4" s="52"/>
      <c r="FP4" s="52"/>
      <c r="FQ4" s="52"/>
      <c r="FR4" s="52"/>
      <c r="FS4" s="52"/>
      <c r="FT4" s="52"/>
      <c r="FU4" s="52"/>
      <c r="FV4" s="52"/>
      <c r="FW4" s="52"/>
      <c r="FX4" s="52"/>
      <c r="FY4" s="52"/>
      <c r="FZ4" s="52"/>
      <c r="GA4" s="52"/>
      <c r="GB4" s="52"/>
      <c r="GC4" s="52"/>
      <c r="GD4" s="52"/>
      <c r="GE4" s="52"/>
      <c r="GF4" s="52"/>
      <c r="GG4" s="52"/>
      <c r="GH4" s="52"/>
      <c r="GI4" s="52"/>
      <c r="GJ4" s="52"/>
      <c r="GK4" s="52"/>
      <c r="GL4" s="52"/>
      <c r="GM4" s="52"/>
      <c r="GN4" s="52"/>
      <c r="GO4" s="52"/>
      <c r="GP4" s="52"/>
      <c r="GQ4" s="52"/>
      <c r="GR4" s="52"/>
      <c r="GS4" s="52"/>
      <c r="GT4" s="52"/>
      <c r="GU4" s="52"/>
      <c r="GV4" s="52"/>
      <c r="GW4" s="52"/>
      <c r="GX4" s="52"/>
      <c r="GY4" s="52"/>
      <c r="GZ4" s="52"/>
      <c r="HA4" s="52"/>
      <c r="HB4" s="52"/>
      <c r="HC4" s="52"/>
      <c r="HD4" s="52"/>
      <c r="HE4" s="52"/>
      <c r="HF4" s="52"/>
      <c r="HG4" s="52"/>
      <c r="HH4" s="52"/>
      <c r="HI4" s="52"/>
      <c r="HJ4" s="52"/>
      <c r="HK4" s="52"/>
      <c r="HL4" s="52"/>
      <c r="HM4" s="52"/>
      <c r="HN4" s="52"/>
      <c r="HO4" s="52"/>
      <c r="HP4" s="52"/>
      <c r="HQ4" s="52"/>
      <c r="HR4" s="52"/>
      <c r="HS4" s="52"/>
      <c r="HT4" s="52"/>
      <c r="HU4" s="52"/>
      <c r="HV4" s="52"/>
      <c r="HW4" s="52"/>
      <c r="HX4" s="52"/>
      <c r="HY4" s="52"/>
      <c r="HZ4" s="52"/>
      <c r="IA4" s="52"/>
      <c r="IB4" s="52"/>
      <c r="IC4" s="52"/>
      <c r="ID4" s="52"/>
      <c r="IE4" s="52"/>
      <c r="IF4" s="52"/>
      <c r="IG4" s="52"/>
      <c r="IH4" s="52"/>
      <c r="II4" s="52"/>
      <c r="IJ4" s="52"/>
      <c r="IK4" s="52"/>
      <c r="IL4" s="52"/>
      <c r="IM4" s="52"/>
      <c r="IN4" s="52"/>
      <c r="IO4" s="52"/>
      <c r="IP4" s="52"/>
      <c r="IQ4" s="52"/>
      <c r="IR4" s="52"/>
      <c r="IS4" s="52"/>
      <c r="IT4" s="52"/>
      <c r="IU4" s="52"/>
      <c r="IV4" s="52"/>
      <c r="IW4" s="52"/>
      <c r="IX4" s="52"/>
      <c r="IY4" s="52"/>
      <c r="IZ4" s="52"/>
      <c r="JA4" s="52"/>
      <c r="JB4" s="52"/>
      <c r="JC4" s="52"/>
      <c r="JD4" s="52"/>
      <c r="JE4" s="52"/>
      <c r="JF4" s="52"/>
      <c r="JG4" s="52"/>
      <c r="JH4" s="52"/>
      <c r="JI4" s="52"/>
      <c r="JJ4" s="52"/>
      <c r="JK4" s="52"/>
      <c r="JL4" s="52"/>
      <c r="JM4" s="52"/>
      <c r="JN4" s="52"/>
      <c r="JO4" s="52"/>
      <c r="JP4" s="52"/>
      <c r="JQ4" s="52"/>
      <c r="JR4" s="52"/>
      <c r="JS4" s="52"/>
      <c r="JT4" s="52"/>
      <c r="JU4" s="52"/>
      <c r="JV4" s="52"/>
      <c r="JW4" s="52"/>
      <c r="JX4" s="52"/>
      <c r="JY4" s="52"/>
      <c r="JZ4" s="52"/>
      <c r="KA4" s="52"/>
      <c r="KB4" s="52"/>
      <c r="KC4" s="52"/>
      <c r="KD4" s="52"/>
      <c r="KE4" s="52"/>
      <c r="KF4" s="52"/>
      <c r="KG4" s="52"/>
      <c r="KH4" s="52"/>
      <c r="KI4" s="52"/>
      <c r="KJ4" s="52"/>
      <c r="KK4" s="52"/>
      <c r="KL4" s="52"/>
      <c r="KM4" s="52"/>
      <c r="KN4" s="52"/>
      <c r="KO4" s="52"/>
      <c r="KP4" s="52"/>
      <c r="KQ4" s="52"/>
      <c r="KR4" s="52"/>
      <c r="KS4" s="52"/>
      <c r="KT4" s="52"/>
      <c r="KU4" s="52"/>
      <c r="KV4" s="52"/>
      <c r="KW4" s="52"/>
      <c r="KX4" s="52"/>
      <c r="KY4" s="52"/>
      <c r="KZ4" s="52"/>
      <c r="LA4" s="52"/>
      <c r="LB4" s="52"/>
      <c r="LC4" s="52"/>
      <c r="LD4" s="52"/>
      <c r="LE4" s="52"/>
      <c r="LF4" s="52"/>
      <c r="LG4" s="52"/>
      <c r="LH4" s="52"/>
      <c r="LI4" s="52"/>
      <c r="LJ4" s="52"/>
      <c r="LK4" s="52"/>
      <c r="LL4" s="52"/>
      <c r="LM4" s="52"/>
      <c r="LN4" s="52"/>
      <c r="LO4" s="52"/>
      <c r="LP4" s="52"/>
      <c r="LQ4" s="52"/>
      <c r="LR4" s="52"/>
      <c r="LS4" s="52"/>
      <c r="LT4" s="52"/>
      <c r="LU4" s="52"/>
      <c r="LV4" s="52"/>
      <c r="LW4" s="52"/>
      <c r="LX4" s="52"/>
      <c r="LY4" s="52"/>
      <c r="LZ4" s="52"/>
      <c r="MA4" s="52"/>
      <c r="MB4" s="52"/>
      <c r="MC4" s="52"/>
      <c r="MD4" s="52"/>
      <c r="ME4" s="52"/>
      <c r="MF4" s="52"/>
      <c r="MG4" s="52"/>
      <c r="MH4" s="52"/>
      <c r="MI4" s="52"/>
      <c r="MJ4" s="52"/>
      <c r="MK4" s="52"/>
      <c r="ML4" s="52"/>
      <c r="MM4" s="52"/>
      <c r="MN4" s="52"/>
      <c r="MO4" s="52"/>
      <c r="MP4" s="52"/>
      <c r="MQ4" s="52"/>
      <c r="MR4" s="52"/>
      <c r="MS4" s="52"/>
      <c r="MT4" s="52"/>
      <c r="MU4" s="52"/>
      <c r="MV4" s="52"/>
      <c r="MW4" s="52"/>
      <c r="MX4" s="52"/>
      <c r="MY4" s="52"/>
      <c r="MZ4" s="52"/>
      <c r="NA4" s="52"/>
      <c r="NB4" s="52"/>
      <c r="NC4" s="52"/>
      <c r="ND4" s="52"/>
      <c r="NE4" s="52"/>
      <c r="NF4" s="52"/>
      <c r="NG4" s="52"/>
      <c r="NH4" s="52"/>
      <c r="NI4" s="52"/>
      <c r="NJ4" s="52"/>
      <c r="NK4" s="52"/>
      <c r="NL4" s="52"/>
      <c r="NM4" s="52"/>
      <c r="NN4" s="52"/>
      <c r="NO4" s="52"/>
      <c r="NP4" s="52"/>
      <c r="NQ4" s="52"/>
      <c r="NR4" s="52"/>
      <c r="NS4" s="52"/>
      <c r="NT4" s="52"/>
      <c r="NU4" s="52"/>
      <c r="NV4" s="52"/>
      <c r="NW4" s="52"/>
      <c r="NX4" s="52"/>
      <c r="NY4" s="52"/>
      <c r="NZ4" s="52"/>
      <c r="OA4" s="52"/>
      <c r="OB4" s="52"/>
      <c r="OC4" s="52"/>
      <c r="OD4" s="52"/>
      <c r="OE4" s="52"/>
      <c r="OF4" s="52"/>
      <c r="OG4" s="52"/>
      <c r="OH4" s="52"/>
      <c r="OI4" s="52"/>
      <c r="OJ4" s="52"/>
      <c r="OK4" s="52"/>
      <c r="OL4" s="52"/>
      <c r="OM4" s="52"/>
      <c r="ON4" s="52"/>
      <c r="OO4" s="52"/>
      <c r="OP4" s="52"/>
      <c r="OQ4" s="52"/>
      <c r="OR4" s="52"/>
      <c r="OS4" s="52"/>
      <c r="OT4" s="52"/>
      <c r="OU4" s="52"/>
      <c r="OV4" s="52"/>
      <c r="OW4" s="52"/>
      <c r="OX4" s="52"/>
      <c r="OY4" s="52"/>
      <c r="OZ4" s="52"/>
      <c r="PA4" s="52"/>
      <c r="PB4" s="52"/>
      <c r="PC4" s="52"/>
      <c r="PD4" s="52"/>
      <c r="PE4" s="52"/>
      <c r="PF4" s="52"/>
      <c r="PG4" s="52"/>
      <c r="PH4" s="52"/>
      <c r="PI4" s="52"/>
      <c r="PJ4" s="52"/>
      <c r="PK4" s="52"/>
      <c r="PL4" s="52"/>
      <c r="PM4" s="52"/>
      <c r="PN4" s="52"/>
      <c r="PO4" s="52"/>
      <c r="PP4" s="52"/>
      <c r="PQ4" s="52"/>
      <c r="PR4" s="52"/>
      <c r="PS4" s="52"/>
      <c r="PT4" s="52"/>
      <c r="PU4" s="52"/>
      <c r="PV4" s="52"/>
      <c r="PW4" s="52"/>
      <c r="PX4" s="52"/>
      <c r="PY4" s="52"/>
      <c r="PZ4" s="52"/>
      <c r="QA4" s="52"/>
      <c r="QB4" s="52"/>
      <c r="QC4" s="52"/>
      <c r="QD4" s="52"/>
      <c r="QE4" s="52"/>
      <c r="QF4" s="52"/>
      <c r="QG4" s="52"/>
      <c r="QH4" s="52"/>
      <c r="QI4" s="52"/>
      <c r="QJ4" s="52"/>
      <c r="QK4" s="52"/>
      <c r="QL4" s="52"/>
      <c r="QM4" s="52"/>
      <c r="QN4" s="52"/>
      <c r="QO4" s="52"/>
      <c r="QP4" s="52"/>
      <c r="QQ4" s="52"/>
      <c r="QR4" s="52"/>
      <c r="QS4" s="52"/>
      <c r="QT4" s="52"/>
      <c r="QU4" s="52"/>
      <c r="QV4" s="52"/>
      <c r="QW4" s="52"/>
      <c r="QX4" s="52"/>
      <c r="QY4" s="52"/>
      <c r="QZ4" s="52"/>
      <c r="RA4" s="52"/>
      <c r="RB4" s="52"/>
      <c r="RC4" s="52"/>
      <c r="RD4" s="52"/>
      <c r="RE4" s="52"/>
      <c r="RF4" s="52"/>
      <c r="RG4" s="52"/>
      <c r="RH4" s="52"/>
      <c r="RI4" s="52"/>
      <c r="RJ4" s="52"/>
      <c r="RK4" s="52"/>
      <c r="RL4" s="52"/>
      <c r="RM4" s="52"/>
      <c r="RN4" s="52"/>
      <c r="RO4" s="52"/>
      <c r="RP4" s="52"/>
      <c r="RQ4" s="52"/>
      <c r="RR4" s="52"/>
      <c r="RS4" s="52"/>
      <c r="RT4" s="52"/>
      <c r="RU4" s="52"/>
      <c r="RV4" s="52"/>
      <c r="RW4" s="52"/>
      <c r="RX4" s="52"/>
      <c r="RY4" s="52"/>
      <c r="RZ4" s="52"/>
      <c r="SA4" s="52"/>
      <c r="SB4" s="52"/>
      <c r="SC4" s="52"/>
      <c r="SD4" s="52"/>
      <c r="SE4" s="52"/>
      <c r="SF4" s="52"/>
      <c r="SG4" s="52"/>
      <c r="SH4" s="52"/>
      <c r="SI4" s="52"/>
      <c r="SJ4" s="52"/>
      <c r="SK4" s="52"/>
      <c r="SL4" s="52"/>
      <c r="SM4" s="52"/>
      <c r="SN4" s="52"/>
      <c r="SO4" s="52"/>
      <c r="SP4" s="52"/>
      <c r="SQ4" s="52"/>
      <c r="SR4" s="52"/>
      <c r="SS4" s="52"/>
      <c r="ST4" s="52"/>
      <c r="SU4" s="52"/>
      <c r="SV4" s="52"/>
      <c r="SW4" s="52"/>
      <c r="SX4" s="52"/>
      <c r="SY4" s="52"/>
      <c r="SZ4" s="52"/>
      <c r="TA4" s="52"/>
      <c r="TB4" s="52"/>
      <c r="TC4" s="52"/>
      <c r="TD4" s="52"/>
      <c r="TE4" s="52"/>
      <c r="TF4" s="52"/>
      <c r="TG4" s="52"/>
      <c r="TH4" s="52"/>
      <c r="TI4" s="52"/>
      <c r="TJ4" s="52"/>
      <c r="TK4" s="52"/>
      <c r="TL4" s="52"/>
      <c r="TM4" s="52"/>
      <c r="TN4" s="52"/>
      <c r="TO4" s="52"/>
      <c r="TP4" s="52"/>
      <c r="TQ4" s="52"/>
      <c r="TR4" s="52"/>
      <c r="TS4" s="52"/>
      <c r="TT4" s="52"/>
      <c r="TU4" s="52"/>
      <c r="TV4" s="52"/>
      <c r="TW4" s="52"/>
      <c r="TX4" s="52"/>
      <c r="TY4" s="52"/>
      <c r="TZ4" s="52"/>
      <c r="UA4" s="52"/>
      <c r="UB4" s="52"/>
      <c r="UC4" s="52"/>
      <c r="UD4" s="52"/>
      <c r="UE4" s="52"/>
      <c r="UF4" s="52"/>
      <c r="UG4" s="52"/>
      <c r="UH4" s="52"/>
      <c r="UI4" s="52"/>
      <c r="UJ4" s="52"/>
      <c r="UK4" s="52"/>
      <c r="UL4" s="52"/>
      <c r="UM4" s="52"/>
      <c r="UN4" s="52"/>
      <c r="UO4" s="52"/>
      <c r="UP4" s="52"/>
      <c r="UQ4" s="52"/>
      <c r="UR4" s="52"/>
      <c r="US4" s="52"/>
      <c r="UT4" s="52"/>
      <c r="UU4" s="52"/>
      <c r="UV4" s="52"/>
      <c r="UW4" s="52"/>
      <c r="UX4" s="52"/>
      <c r="UY4" s="52"/>
      <c r="UZ4" s="52"/>
      <c r="VA4" s="52"/>
      <c r="VB4" s="52"/>
      <c r="VC4" s="52"/>
      <c r="VD4" s="52"/>
      <c r="VE4" s="52"/>
      <c r="VF4" s="52"/>
      <c r="VG4" s="52"/>
      <c r="VH4" s="52"/>
      <c r="VI4" s="52"/>
      <c r="VJ4" s="52"/>
      <c r="VK4" s="52"/>
      <c r="VL4" s="52"/>
      <c r="VM4" s="52"/>
      <c r="VN4" s="52"/>
      <c r="VO4" s="52"/>
      <c r="VP4" s="52"/>
      <c r="VQ4" s="52"/>
      <c r="VR4" s="52"/>
      <c r="VS4" s="52"/>
      <c r="VT4" s="52"/>
      <c r="VU4" s="52"/>
      <c r="VV4" s="52"/>
      <c r="VW4" s="52"/>
      <c r="VX4" s="52"/>
      <c r="VY4" s="52"/>
      <c r="VZ4" s="52"/>
      <c r="WA4" s="52"/>
      <c r="WB4" s="52"/>
      <c r="WC4" s="52"/>
      <c r="WD4" s="52"/>
      <c r="WE4" s="52"/>
      <c r="WF4" s="52"/>
      <c r="WG4" s="52"/>
      <c r="WH4" s="52"/>
      <c r="WI4" s="52"/>
      <c r="WJ4" s="52"/>
      <c r="WK4" s="52"/>
      <c r="WL4" s="52"/>
      <c r="WM4" s="52"/>
      <c r="WN4" s="52"/>
      <c r="WO4" s="52"/>
      <c r="WP4" s="52"/>
      <c r="WQ4" s="52"/>
      <c r="WR4" s="52"/>
      <c r="WS4" s="52"/>
      <c r="WT4" s="52"/>
      <c r="WU4" s="52"/>
      <c r="WV4" s="52"/>
      <c r="WW4" s="52"/>
      <c r="WX4" s="52"/>
      <c r="WY4" s="52"/>
      <c r="WZ4" s="52"/>
      <c r="XA4" s="52"/>
      <c r="XB4" s="52"/>
      <c r="XC4" s="52"/>
      <c r="XD4" s="52"/>
      <c r="XE4" s="52"/>
      <c r="XF4" s="52"/>
      <c r="XG4" s="52"/>
      <c r="XH4" s="52"/>
      <c r="XI4" s="52"/>
      <c r="XJ4" s="52"/>
      <c r="XK4" s="52"/>
      <c r="XL4" s="52"/>
      <c r="XM4" s="52"/>
      <c r="XN4" s="52"/>
      <c r="XO4" s="52"/>
      <c r="XP4" s="52"/>
      <c r="XQ4" s="52"/>
      <c r="XR4" s="52"/>
      <c r="XS4" s="52"/>
      <c r="XT4" s="52"/>
      <c r="XU4" s="52"/>
      <c r="XV4" s="52"/>
      <c r="XW4" s="52"/>
      <c r="XX4" s="52"/>
      <c r="XY4" s="52"/>
      <c r="XZ4" s="52"/>
      <c r="YA4" s="52"/>
      <c r="YB4" s="52"/>
      <c r="YC4" s="52"/>
      <c r="YD4" s="52"/>
      <c r="YE4" s="52"/>
      <c r="YF4" s="52"/>
      <c r="YG4" s="52"/>
      <c r="YH4" s="52"/>
      <c r="YI4" s="52"/>
      <c r="YJ4" s="52"/>
      <c r="YK4" s="52"/>
      <c r="YL4" s="52"/>
      <c r="YM4" s="52"/>
      <c r="YN4" s="52"/>
      <c r="YO4" s="52"/>
      <c r="YP4" s="52"/>
      <c r="YQ4" s="52"/>
      <c r="YR4" s="52"/>
      <c r="YS4" s="52"/>
      <c r="YT4" s="52"/>
      <c r="YU4" s="52"/>
      <c r="YV4" s="52"/>
      <c r="YW4" s="52"/>
      <c r="YX4" s="52"/>
      <c r="YY4" s="52"/>
      <c r="YZ4" s="52"/>
      <c r="ZA4" s="52"/>
      <c r="ZB4" s="52"/>
      <c r="ZC4" s="52"/>
      <c r="ZD4" s="52"/>
      <c r="ZE4" s="52"/>
      <c r="ZF4" s="52"/>
      <c r="ZG4" s="52"/>
      <c r="ZH4" s="52"/>
      <c r="ZI4" s="52"/>
      <c r="ZJ4" s="52"/>
      <c r="ZK4" s="52"/>
      <c r="ZL4" s="52"/>
      <c r="ZM4" s="52"/>
      <c r="ZN4" s="52"/>
      <c r="ZO4" s="52"/>
      <c r="ZP4" s="52"/>
      <c r="ZQ4" s="52"/>
      <c r="ZR4" s="52"/>
      <c r="ZS4" s="52"/>
      <c r="ZT4" s="52"/>
      <c r="ZU4" s="52"/>
      <c r="ZV4" s="52"/>
      <c r="ZW4" s="52"/>
      <c r="ZX4" s="52"/>
      <c r="ZY4" s="52"/>
      <c r="ZZ4" s="52"/>
      <c r="AAA4" s="52"/>
      <c r="AAB4" s="52"/>
      <c r="AAC4" s="52"/>
      <c r="AAD4" s="52"/>
      <c r="AAE4" s="52"/>
      <c r="AAF4" s="52"/>
      <c r="AAG4" s="52"/>
      <c r="AAH4" s="52"/>
      <c r="AAI4" s="52"/>
      <c r="AAJ4" s="52"/>
      <c r="AAK4" s="52"/>
      <c r="AAL4" s="52"/>
      <c r="AAM4" s="52"/>
      <c r="AAN4" s="52"/>
      <c r="AAO4" s="52"/>
      <c r="AAP4" s="52"/>
      <c r="AAQ4" s="52"/>
      <c r="AAR4" s="52"/>
      <c r="AAS4" s="52"/>
      <c r="AAT4" s="52"/>
      <c r="AAU4" s="52"/>
      <c r="AAV4" s="52"/>
      <c r="AAW4" s="52"/>
      <c r="AAX4" s="52"/>
      <c r="AAY4" s="52"/>
      <c r="AAZ4" s="52"/>
      <c r="ABA4" s="52"/>
      <c r="ABB4" s="52"/>
      <c r="ABC4" s="52"/>
      <c r="ABD4" s="52"/>
      <c r="ABE4" s="52"/>
      <c r="ABF4" s="52"/>
      <c r="ABG4" s="52"/>
      <c r="ABH4" s="52"/>
      <c r="ABI4" s="52"/>
      <c r="ABJ4" s="52"/>
      <c r="ABK4" s="52"/>
      <c r="ABL4" s="52"/>
      <c r="ABM4" s="52"/>
      <c r="ABN4" s="52"/>
      <c r="ABO4" s="52"/>
      <c r="ABP4" s="52"/>
      <c r="ABQ4" s="52"/>
      <c r="ABR4" s="52"/>
      <c r="ABS4" s="52"/>
      <c r="ABT4" s="52"/>
      <c r="ABU4" s="52"/>
      <c r="ABV4" s="52"/>
      <c r="ABW4" s="52"/>
      <c r="ABX4" s="52"/>
      <c r="ABY4" s="52"/>
      <c r="ABZ4" s="52"/>
      <c r="ACA4" s="52"/>
      <c r="ACB4" s="52"/>
      <c r="ACC4" s="52"/>
      <c r="ACD4" s="52"/>
      <c r="ACE4" s="52"/>
      <c r="ACF4" s="52"/>
      <c r="ACG4" s="52"/>
      <c r="ACH4" s="52"/>
      <c r="ACI4" s="52"/>
      <c r="ACJ4" s="52"/>
      <c r="ACK4" s="52"/>
      <c r="ACL4" s="52"/>
      <c r="ACM4" s="52"/>
      <c r="ACN4" s="52"/>
      <c r="ACO4" s="52"/>
      <c r="ACP4" s="52"/>
      <c r="ACQ4" s="52"/>
      <c r="ACR4" s="52"/>
      <c r="ACS4" s="52"/>
      <c r="ACT4" s="52"/>
      <c r="ACU4" s="52"/>
      <c r="ACV4" s="52"/>
      <c r="ACW4" s="52"/>
      <c r="ACX4" s="52"/>
      <c r="ACY4" s="52"/>
      <c r="ACZ4" s="52"/>
      <c r="ADA4" s="52"/>
      <c r="ADB4" s="52"/>
      <c r="ADC4" s="52"/>
      <c r="ADD4" s="52"/>
      <c r="ADE4" s="52"/>
      <c r="ADF4" s="52"/>
      <c r="ADG4" s="52"/>
      <c r="ADH4" s="52"/>
      <c r="ADI4" s="52"/>
      <c r="ADJ4" s="52"/>
      <c r="ADK4" s="52"/>
      <c r="ADL4" s="52"/>
      <c r="ADM4" s="52"/>
      <c r="ADN4" s="52"/>
      <c r="ADO4" s="52"/>
      <c r="ADP4" s="52"/>
      <c r="ADQ4" s="52"/>
      <c r="ADR4" s="52"/>
      <c r="ADS4" s="52"/>
      <c r="ADT4" s="52"/>
      <c r="ADU4" s="52"/>
      <c r="ADV4" s="52"/>
      <c r="ADW4" s="52"/>
      <c r="ADX4" s="52"/>
      <c r="ADY4" s="52"/>
      <c r="ADZ4" s="52"/>
      <c r="AEA4" s="52"/>
      <c r="AEB4" s="52"/>
      <c r="AEC4" s="52"/>
      <c r="AED4" s="52"/>
      <c r="AEE4" s="52"/>
      <c r="AEF4" s="52"/>
      <c r="AEG4" s="52"/>
      <c r="AEH4" s="52"/>
      <c r="AEI4" s="52"/>
      <c r="AEJ4" s="52"/>
      <c r="AEK4" s="52"/>
      <c r="AEL4" s="52"/>
      <c r="AEM4" s="52"/>
      <c r="AEN4" s="52"/>
      <c r="AEO4" s="52"/>
      <c r="AEP4" s="52"/>
      <c r="AEQ4" s="52"/>
      <c r="AER4" s="52"/>
      <c r="AES4" s="52"/>
      <c r="AET4" s="52"/>
      <c r="AEU4" s="52"/>
      <c r="AEV4" s="52"/>
      <c r="AEW4" s="52"/>
      <c r="AEX4" s="52"/>
      <c r="AEY4" s="52"/>
      <c r="AEZ4" s="52"/>
      <c r="AFA4" s="52"/>
      <c r="AFB4" s="52"/>
      <c r="AFC4" s="52"/>
      <c r="AFD4" s="52"/>
      <c r="AFE4" s="52"/>
      <c r="AFF4" s="52"/>
      <c r="AFG4" s="52"/>
      <c r="AFH4" s="52"/>
      <c r="AFI4" s="52"/>
      <c r="AFJ4" s="52"/>
      <c r="AFK4" s="52"/>
      <c r="AFL4" s="52"/>
      <c r="AFM4" s="52"/>
      <c r="AFN4" s="52"/>
      <c r="AFO4" s="52"/>
      <c r="AFP4" s="52"/>
      <c r="AFQ4" s="52"/>
      <c r="AFR4" s="52"/>
      <c r="AFS4" s="52"/>
      <c r="AFT4" s="52"/>
      <c r="AFU4" s="52"/>
      <c r="AFV4" s="52"/>
      <c r="AFW4" s="52"/>
      <c r="AFX4" s="52"/>
      <c r="AFY4" s="52"/>
      <c r="AFZ4" s="52"/>
      <c r="AGA4" s="52"/>
      <c r="AGB4" s="52"/>
      <c r="AGC4" s="52"/>
      <c r="AGD4" s="52"/>
      <c r="AGE4" s="52"/>
      <c r="AGF4" s="52"/>
      <c r="AGG4" s="52"/>
      <c r="AGH4" s="52"/>
      <c r="AGI4" s="52"/>
      <c r="AGJ4" s="52"/>
      <c r="AGK4" s="52"/>
      <c r="AGL4" s="52"/>
      <c r="AGM4" s="52"/>
      <c r="AGN4" s="52"/>
      <c r="AGO4" s="52"/>
      <c r="AGP4" s="52"/>
      <c r="AGQ4" s="52"/>
      <c r="AGR4" s="52"/>
      <c r="AGS4" s="52"/>
      <c r="AGT4" s="52"/>
      <c r="AGU4" s="52"/>
      <c r="AGV4" s="52"/>
      <c r="AGW4" s="52"/>
      <c r="AGX4" s="52"/>
      <c r="AGY4" s="52"/>
      <c r="AGZ4" s="52"/>
      <c r="AHA4" s="52"/>
      <c r="AHB4" s="52"/>
      <c r="AHC4" s="52"/>
      <c r="AHD4" s="52"/>
      <c r="AHE4" s="52"/>
      <c r="AHF4" s="52"/>
      <c r="AHG4" s="52"/>
      <c r="AHH4" s="52"/>
      <c r="AHI4" s="52"/>
      <c r="AHJ4" s="52"/>
      <c r="AHK4" s="52"/>
      <c r="AHL4" s="52"/>
      <c r="AHM4" s="52"/>
      <c r="AHN4" s="52"/>
      <c r="AHO4" s="52"/>
      <c r="AHP4" s="52"/>
      <c r="AHQ4" s="52"/>
      <c r="AHR4" s="52"/>
      <c r="AHS4" s="52"/>
      <c r="AHT4" s="52"/>
      <c r="AHU4" s="52"/>
      <c r="AHV4" s="52"/>
      <c r="AHW4" s="52"/>
      <c r="AHX4" s="52"/>
      <c r="AHY4" s="52"/>
      <c r="AHZ4" s="52"/>
      <c r="AIA4" s="52"/>
      <c r="AIB4" s="52"/>
      <c r="AIC4" s="52"/>
      <c r="AID4" s="52"/>
      <c r="AIE4" s="52"/>
      <c r="AIF4" s="52"/>
      <c r="AIG4" s="52"/>
      <c r="AIH4" s="52"/>
      <c r="AII4" s="52"/>
      <c r="AIJ4" s="52"/>
      <c r="AIK4" s="52"/>
      <c r="AIL4" s="52"/>
      <c r="AIM4" s="52"/>
      <c r="AIN4" s="52"/>
      <c r="AIO4" s="52"/>
      <c r="AIP4" s="52"/>
      <c r="AIQ4" s="52"/>
      <c r="AIR4" s="52"/>
      <c r="AIS4" s="52"/>
      <c r="AIT4" s="52"/>
      <c r="AIU4" s="52"/>
      <c r="AIV4" s="52"/>
      <c r="AIW4" s="52"/>
      <c r="AIX4" s="52"/>
      <c r="AIY4" s="52"/>
      <c r="AIZ4" s="52"/>
      <c r="AJA4" s="52"/>
      <c r="AJB4" s="52"/>
      <c r="AJC4" s="52"/>
      <c r="AJD4" s="52"/>
      <c r="AJE4" s="52"/>
      <c r="AJF4" s="52"/>
      <c r="AJG4" s="52"/>
      <c r="AJH4" s="52"/>
      <c r="AJI4" s="52"/>
      <c r="AJJ4" s="52"/>
      <c r="AJK4" s="52"/>
      <c r="AJL4" s="52"/>
      <c r="AJM4" s="52"/>
      <c r="AJN4" s="52"/>
      <c r="AJO4" s="52"/>
      <c r="AJP4" s="52"/>
      <c r="AJQ4" s="52"/>
      <c r="AJR4" s="52"/>
      <c r="AJS4" s="52"/>
      <c r="AJT4" s="52"/>
      <c r="AJU4" s="52"/>
      <c r="AJV4" s="52"/>
      <c r="AJW4" s="52"/>
      <c r="AJX4" s="52"/>
      <c r="AJY4" s="52"/>
      <c r="AJZ4" s="52"/>
      <c r="AKA4" s="52"/>
      <c r="AKB4" s="52"/>
      <c r="AKC4" s="52"/>
      <c r="AKD4" s="52"/>
      <c r="AKE4" s="52"/>
      <c r="AKF4" s="52"/>
      <c r="AKG4" s="52"/>
      <c r="AKH4" s="52"/>
      <c r="AKI4" s="52"/>
      <c r="AKJ4" s="52"/>
      <c r="AKK4" s="52"/>
      <c r="AKL4" s="52"/>
      <c r="AKM4" s="52"/>
      <c r="AKN4" s="52"/>
      <c r="AKO4" s="52"/>
      <c r="AKP4" s="52"/>
      <c r="AKQ4" s="52"/>
      <c r="AKR4" s="52"/>
      <c r="AKS4" s="52"/>
      <c r="AKT4" s="52"/>
      <c r="AKU4" s="52"/>
      <c r="AKV4" s="52"/>
      <c r="AKW4" s="52"/>
      <c r="AKX4" s="52"/>
      <c r="AKY4" s="52"/>
      <c r="AKZ4" s="52"/>
      <c r="ALA4" s="52"/>
      <c r="ALB4" s="52"/>
      <c r="ALC4" s="52"/>
      <c r="ALD4" s="52"/>
      <c r="ALE4" s="52"/>
      <c r="ALF4" s="52"/>
      <c r="ALG4" s="52"/>
      <c r="ALH4" s="52"/>
      <c r="ALI4" s="52"/>
      <c r="ALJ4" s="52"/>
      <c r="ALK4" s="52"/>
      <c r="ALL4" s="52"/>
      <c r="ALM4" s="52"/>
      <c r="ALN4" s="52"/>
      <c r="ALO4" s="52"/>
      <c r="ALP4" s="52"/>
      <c r="ALQ4" s="52"/>
      <c r="ALR4" s="52"/>
      <c r="ALS4" s="52"/>
      <c r="ALT4" s="52"/>
      <c r="ALU4" s="52"/>
      <c r="ALV4" s="52"/>
      <c r="ALW4" s="52"/>
      <c r="ALX4" s="52"/>
      <c r="ALY4" s="52"/>
      <c r="ALZ4" s="52"/>
      <c r="AMA4" s="52"/>
      <c r="AMB4" s="52"/>
      <c r="AMC4" s="52"/>
      <c r="AMD4" s="52"/>
      <c r="AME4" s="52"/>
      <c r="AMF4" s="52"/>
      <c r="AMG4" s="52"/>
      <c r="AMH4" s="52"/>
      <c r="AMI4" s="52"/>
      <c r="AMJ4" s="52"/>
    </row>
    <row r="5" spans="1:1024" s="53" customFormat="1" ht="21" customHeight="1">
      <c r="A5" s="52"/>
      <c r="B5" s="43" t="s">
        <v>18</v>
      </c>
      <c r="C5" s="43" t="s">
        <v>70</v>
      </c>
      <c r="D5" s="43" t="s">
        <v>107</v>
      </c>
      <c r="E5" s="43" t="s">
        <v>79</v>
      </c>
      <c r="F5" s="43" t="s">
        <v>110</v>
      </c>
      <c r="G5" s="43" t="s">
        <v>341</v>
      </c>
      <c r="H5" s="44"/>
      <c r="I5" s="52"/>
      <c r="J5" s="44"/>
      <c r="K5" s="52"/>
      <c r="L5" s="52"/>
      <c r="M5" s="52"/>
      <c r="N5" s="52"/>
      <c r="O5" s="52"/>
      <c r="P5" s="52"/>
      <c r="Q5" s="52"/>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52"/>
      <c r="CN5" s="52"/>
      <c r="CO5" s="52"/>
      <c r="CP5" s="52"/>
      <c r="CQ5" s="52"/>
      <c r="CR5" s="52"/>
      <c r="CS5" s="52"/>
      <c r="CT5" s="52"/>
      <c r="CU5" s="52"/>
      <c r="CV5" s="52"/>
      <c r="CW5" s="52"/>
      <c r="CX5" s="52"/>
      <c r="CY5" s="52"/>
      <c r="CZ5" s="52"/>
      <c r="DA5" s="52"/>
      <c r="DB5" s="52"/>
      <c r="DC5" s="52"/>
      <c r="DD5" s="52"/>
      <c r="DE5" s="52"/>
      <c r="DF5" s="52"/>
      <c r="DG5" s="52"/>
      <c r="DH5" s="52"/>
      <c r="DI5" s="52"/>
      <c r="DJ5" s="52"/>
      <c r="DK5" s="52"/>
      <c r="DL5" s="52"/>
      <c r="DM5" s="52"/>
      <c r="DN5" s="52"/>
      <c r="DO5" s="52"/>
      <c r="DP5" s="52"/>
      <c r="DQ5" s="52"/>
      <c r="DR5" s="52"/>
      <c r="DS5" s="52"/>
      <c r="DT5" s="52"/>
      <c r="DU5" s="52"/>
      <c r="DV5" s="52"/>
      <c r="DW5" s="52"/>
      <c r="DX5" s="52"/>
      <c r="DY5" s="52"/>
      <c r="DZ5" s="52"/>
      <c r="EA5" s="52"/>
      <c r="EB5" s="52"/>
      <c r="EC5" s="52"/>
      <c r="ED5" s="52"/>
      <c r="EE5" s="52"/>
      <c r="EF5" s="52"/>
      <c r="EG5" s="52"/>
      <c r="EH5" s="52"/>
      <c r="EI5" s="52"/>
      <c r="EJ5" s="52"/>
      <c r="EK5" s="52"/>
      <c r="EL5" s="52"/>
      <c r="EM5" s="52"/>
      <c r="EN5" s="52"/>
      <c r="EO5" s="52"/>
      <c r="EP5" s="52"/>
      <c r="EQ5" s="52"/>
      <c r="ER5" s="52"/>
      <c r="ES5" s="52"/>
      <c r="ET5" s="52"/>
      <c r="EU5" s="52"/>
      <c r="EV5" s="52"/>
      <c r="EW5" s="52"/>
      <c r="EX5" s="52"/>
      <c r="EY5" s="52"/>
      <c r="EZ5" s="52"/>
      <c r="FA5" s="52"/>
      <c r="FB5" s="52"/>
      <c r="FC5" s="52"/>
      <c r="FD5" s="52"/>
      <c r="FE5" s="52"/>
      <c r="FF5" s="52"/>
      <c r="FG5" s="52"/>
      <c r="FH5" s="52"/>
      <c r="FI5" s="52"/>
      <c r="FJ5" s="52"/>
      <c r="FK5" s="52"/>
      <c r="FL5" s="52"/>
      <c r="FM5" s="52"/>
      <c r="FN5" s="52"/>
      <c r="FO5" s="52"/>
      <c r="FP5" s="52"/>
      <c r="FQ5" s="52"/>
      <c r="FR5" s="52"/>
      <c r="FS5" s="52"/>
      <c r="FT5" s="52"/>
      <c r="FU5" s="52"/>
      <c r="FV5" s="52"/>
      <c r="FW5" s="52"/>
      <c r="FX5" s="52"/>
      <c r="FY5" s="52"/>
      <c r="FZ5" s="52"/>
      <c r="GA5" s="52"/>
      <c r="GB5" s="52"/>
      <c r="GC5" s="52"/>
      <c r="GD5" s="52"/>
      <c r="GE5" s="52"/>
      <c r="GF5" s="52"/>
      <c r="GG5" s="52"/>
      <c r="GH5" s="52"/>
      <c r="GI5" s="52"/>
      <c r="GJ5" s="52"/>
      <c r="GK5" s="52"/>
      <c r="GL5" s="52"/>
      <c r="GM5" s="52"/>
      <c r="GN5" s="52"/>
      <c r="GO5" s="52"/>
      <c r="GP5" s="52"/>
      <c r="GQ5" s="52"/>
      <c r="GR5" s="52"/>
      <c r="GS5" s="52"/>
      <c r="GT5" s="52"/>
      <c r="GU5" s="52"/>
      <c r="GV5" s="52"/>
      <c r="GW5" s="52"/>
      <c r="GX5" s="52"/>
      <c r="GY5" s="52"/>
      <c r="GZ5" s="52"/>
      <c r="HA5" s="52"/>
      <c r="HB5" s="52"/>
      <c r="HC5" s="52"/>
      <c r="HD5" s="52"/>
      <c r="HE5" s="52"/>
      <c r="HF5" s="52"/>
      <c r="HG5" s="52"/>
      <c r="HH5" s="52"/>
      <c r="HI5" s="52"/>
      <c r="HJ5" s="52"/>
      <c r="HK5" s="52"/>
      <c r="HL5" s="52"/>
      <c r="HM5" s="52"/>
      <c r="HN5" s="52"/>
      <c r="HO5" s="52"/>
      <c r="HP5" s="52"/>
      <c r="HQ5" s="52"/>
      <c r="HR5" s="52"/>
      <c r="HS5" s="52"/>
      <c r="HT5" s="52"/>
      <c r="HU5" s="52"/>
      <c r="HV5" s="52"/>
      <c r="HW5" s="52"/>
      <c r="HX5" s="52"/>
      <c r="HY5" s="52"/>
      <c r="HZ5" s="52"/>
      <c r="IA5" s="52"/>
      <c r="IB5" s="52"/>
      <c r="IC5" s="52"/>
      <c r="ID5" s="52"/>
      <c r="IE5" s="52"/>
      <c r="IF5" s="52"/>
      <c r="IG5" s="52"/>
      <c r="IH5" s="52"/>
      <c r="II5" s="52"/>
      <c r="IJ5" s="52"/>
      <c r="IK5" s="52"/>
      <c r="IL5" s="52"/>
      <c r="IM5" s="52"/>
      <c r="IN5" s="52"/>
      <c r="IO5" s="52"/>
      <c r="IP5" s="52"/>
      <c r="IQ5" s="52"/>
      <c r="IR5" s="52"/>
      <c r="IS5" s="52"/>
      <c r="IT5" s="52"/>
      <c r="IU5" s="52"/>
      <c r="IV5" s="52"/>
      <c r="IW5" s="52"/>
      <c r="IX5" s="52"/>
      <c r="IY5" s="52"/>
      <c r="IZ5" s="52"/>
      <c r="JA5" s="52"/>
      <c r="JB5" s="52"/>
      <c r="JC5" s="52"/>
      <c r="JD5" s="52"/>
      <c r="JE5" s="52"/>
      <c r="JF5" s="52"/>
      <c r="JG5" s="52"/>
      <c r="JH5" s="52"/>
      <c r="JI5" s="52"/>
      <c r="JJ5" s="52"/>
      <c r="JK5" s="52"/>
      <c r="JL5" s="52"/>
      <c r="JM5" s="52"/>
      <c r="JN5" s="52"/>
      <c r="JO5" s="52"/>
      <c r="JP5" s="52"/>
      <c r="JQ5" s="52"/>
      <c r="JR5" s="52"/>
      <c r="JS5" s="52"/>
      <c r="JT5" s="52"/>
      <c r="JU5" s="52"/>
      <c r="JV5" s="52"/>
      <c r="JW5" s="52"/>
      <c r="JX5" s="52"/>
      <c r="JY5" s="52"/>
      <c r="JZ5" s="52"/>
      <c r="KA5" s="52"/>
      <c r="KB5" s="52"/>
      <c r="KC5" s="52"/>
      <c r="KD5" s="52"/>
      <c r="KE5" s="52"/>
      <c r="KF5" s="52"/>
      <c r="KG5" s="52"/>
      <c r="KH5" s="52"/>
      <c r="KI5" s="52"/>
      <c r="KJ5" s="52"/>
      <c r="KK5" s="52"/>
      <c r="KL5" s="52"/>
      <c r="KM5" s="52"/>
      <c r="KN5" s="52"/>
      <c r="KO5" s="52"/>
      <c r="KP5" s="52"/>
      <c r="KQ5" s="52"/>
      <c r="KR5" s="52"/>
      <c r="KS5" s="52"/>
      <c r="KT5" s="52"/>
      <c r="KU5" s="52"/>
      <c r="KV5" s="52"/>
      <c r="KW5" s="52"/>
      <c r="KX5" s="52"/>
      <c r="KY5" s="52"/>
      <c r="KZ5" s="52"/>
      <c r="LA5" s="52"/>
      <c r="LB5" s="52"/>
      <c r="LC5" s="52"/>
      <c r="LD5" s="52"/>
      <c r="LE5" s="52"/>
      <c r="LF5" s="52"/>
      <c r="LG5" s="52"/>
      <c r="LH5" s="52"/>
      <c r="LI5" s="52"/>
      <c r="LJ5" s="52"/>
      <c r="LK5" s="52"/>
      <c r="LL5" s="52"/>
      <c r="LM5" s="52"/>
      <c r="LN5" s="52"/>
      <c r="LO5" s="52"/>
      <c r="LP5" s="52"/>
      <c r="LQ5" s="52"/>
      <c r="LR5" s="52"/>
      <c r="LS5" s="52"/>
      <c r="LT5" s="52"/>
      <c r="LU5" s="52"/>
      <c r="LV5" s="52"/>
      <c r="LW5" s="52"/>
      <c r="LX5" s="52"/>
      <c r="LY5" s="52"/>
      <c r="LZ5" s="52"/>
      <c r="MA5" s="52"/>
      <c r="MB5" s="52"/>
      <c r="MC5" s="52"/>
      <c r="MD5" s="52"/>
      <c r="ME5" s="52"/>
      <c r="MF5" s="52"/>
      <c r="MG5" s="52"/>
      <c r="MH5" s="52"/>
      <c r="MI5" s="52"/>
      <c r="MJ5" s="52"/>
      <c r="MK5" s="52"/>
      <c r="ML5" s="52"/>
      <c r="MM5" s="52"/>
      <c r="MN5" s="52"/>
      <c r="MO5" s="52"/>
      <c r="MP5" s="52"/>
      <c r="MQ5" s="52"/>
      <c r="MR5" s="52"/>
      <c r="MS5" s="52"/>
      <c r="MT5" s="52"/>
      <c r="MU5" s="52"/>
      <c r="MV5" s="52"/>
      <c r="MW5" s="52"/>
      <c r="MX5" s="52"/>
      <c r="MY5" s="52"/>
      <c r="MZ5" s="52"/>
      <c r="NA5" s="52"/>
      <c r="NB5" s="52"/>
      <c r="NC5" s="52"/>
      <c r="ND5" s="52"/>
      <c r="NE5" s="52"/>
      <c r="NF5" s="52"/>
      <c r="NG5" s="52"/>
      <c r="NH5" s="52"/>
      <c r="NI5" s="52"/>
      <c r="NJ5" s="52"/>
      <c r="NK5" s="52"/>
      <c r="NL5" s="52"/>
      <c r="NM5" s="52"/>
      <c r="NN5" s="52"/>
      <c r="NO5" s="52"/>
      <c r="NP5" s="52"/>
      <c r="NQ5" s="52"/>
      <c r="NR5" s="52"/>
      <c r="NS5" s="52"/>
      <c r="NT5" s="52"/>
      <c r="NU5" s="52"/>
      <c r="NV5" s="52"/>
      <c r="NW5" s="52"/>
      <c r="NX5" s="52"/>
      <c r="NY5" s="52"/>
      <c r="NZ5" s="52"/>
      <c r="OA5" s="52"/>
      <c r="OB5" s="52"/>
      <c r="OC5" s="52"/>
      <c r="OD5" s="52"/>
      <c r="OE5" s="52"/>
      <c r="OF5" s="52"/>
      <c r="OG5" s="52"/>
      <c r="OH5" s="52"/>
      <c r="OI5" s="52"/>
      <c r="OJ5" s="52"/>
      <c r="OK5" s="52"/>
      <c r="OL5" s="52"/>
      <c r="OM5" s="52"/>
      <c r="ON5" s="52"/>
      <c r="OO5" s="52"/>
      <c r="OP5" s="52"/>
      <c r="OQ5" s="52"/>
      <c r="OR5" s="52"/>
      <c r="OS5" s="52"/>
      <c r="OT5" s="52"/>
      <c r="OU5" s="52"/>
      <c r="OV5" s="52"/>
      <c r="OW5" s="52"/>
      <c r="OX5" s="52"/>
      <c r="OY5" s="52"/>
      <c r="OZ5" s="52"/>
      <c r="PA5" s="52"/>
      <c r="PB5" s="52"/>
      <c r="PC5" s="52"/>
      <c r="PD5" s="52"/>
      <c r="PE5" s="52"/>
      <c r="PF5" s="52"/>
      <c r="PG5" s="52"/>
      <c r="PH5" s="52"/>
      <c r="PI5" s="52"/>
      <c r="PJ5" s="52"/>
      <c r="PK5" s="52"/>
      <c r="PL5" s="52"/>
      <c r="PM5" s="52"/>
      <c r="PN5" s="52"/>
      <c r="PO5" s="52"/>
      <c r="PP5" s="52"/>
      <c r="PQ5" s="52"/>
      <c r="PR5" s="52"/>
      <c r="PS5" s="52"/>
      <c r="PT5" s="52"/>
      <c r="PU5" s="52"/>
      <c r="PV5" s="52"/>
      <c r="PW5" s="52"/>
      <c r="PX5" s="52"/>
      <c r="PY5" s="52"/>
      <c r="PZ5" s="52"/>
      <c r="QA5" s="52"/>
      <c r="QB5" s="52"/>
      <c r="QC5" s="52"/>
      <c r="QD5" s="52"/>
      <c r="QE5" s="52"/>
      <c r="QF5" s="52"/>
      <c r="QG5" s="52"/>
      <c r="QH5" s="52"/>
      <c r="QI5" s="52"/>
      <c r="QJ5" s="52"/>
      <c r="QK5" s="52"/>
      <c r="QL5" s="52"/>
      <c r="QM5" s="52"/>
      <c r="QN5" s="52"/>
      <c r="QO5" s="52"/>
      <c r="QP5" s="52"/>
      <c r="QQ5" s="52"/>
      <c r="QR5" s="52"/>
      <c r="QS5" s="52"/>
      <c r="QT5" s="52"/>
      <c r="QU5" s="52"/>
      <c r="QV5" s="52"/>
      <c r="QW5" s="52"/>
      <c r="QX5" s="52"/>
      <c r="QY5" s="52"/>
      <c r="QZ5" s="52"/>
      <c r="RA5" s="52"/>
      <c r="RB5" s="52"/>
      <c r="RC5" s="52"/>
      <c r="RD5" s="52"/>
      <c r="RE5" s="52"/>
      <c r="RF5" s="52"/>
      <c r="RG5" s="52"/>
      <c r="RH5" s="52"/>
      <c r="RI5" s="52"/>
      <c r="RJ5" s="52"/>
      <c r="RK5" s="52"/>
      <c r="RL5" s="52"/>
      <c r="RM5" s="52"/>
      <c r="RN5" s="52"/>
      <c r="RO5" s="52"/>
      <c r="RP5" s="52"/>
      <c r="RQ5" s="52"/>
      <c r="RR5" s="52"/>
      <c r="RS5" s="52"/>
      <c r="RT5" s="52"/>
      <c r="RU5" s="52"/>
      <c r="RV5" s="52"/>
      <c r="RW5" s="52"/>
      <c r="RX5" s="52"/>
      <c r="RY5" s="52"/>
      <c r="RZ5" s="52"/>
      <c r="SA5" s="52"/>
      <c r="SB5" s="52"/>
      <c r="SC5" s="52"/>
      <c r="SD5" s="52"/>
      <c r="SE5" s="52"/>
      <c r="SF5" s="52"/>
      <c r="SG5" s="52"/>
      <c r="SH5" s="52"/>
      <c r="SI5" s="52"/>
      <c r="SJ5" s="52"/>
      <c r="SK5" s="52"/>
      <c r="SL5" s="52"/>
      <c r="SM5" s="52"/>
      <c r="SN5" s="52"/>
      <c r="SO5" s="52"/>
      <c r="SP5" s="52"/>
      <c r="SQ5" s="52"/>
      <c r="SR5" s="52"/>
      <c r="SS5" s="52"/>
      <c r="ST5" s="52"/>
      <c r="SU5" s="52"/>
      <c r="SV5" s="52"/>
      <c r="SW5" s="52"/>
      <c r="SX5" s="52"/>
      <c r="SY5" s="52"/>
      <c r="SZ5" s="52"/>
      <c r="TA5" s="52"/>
      <c r="TB5" s="52"/>
      <c r="TC5" s="52"/>
      <c r="TD5" s="52"/>
      <c r="TE5" s="52"/>
      <c r="TF5" s="52"/>
      <c r="TG5" s="52"/>
      <c r="TH5" s="52"/>
      <c r="TI5" s="52"/>
      <c r="TJ5" s="52"/>
      <c r="TK5" s="52"/>
      <c r="TL5" s="52"/>
      <c r="TM5" s="52"/>
      <c r="TN5" s="52"/>
      <c r="TO5" s="52"/>
      <c r="TP5" s="52"/>
      <c r="TQ5" s="52"/>
      <c r="TR5" s="52"/>
      <c r="TS5" s="52"/>
      <c r="TT5" s="52"/>
      <c r="TU5" s="52"/>
      <c r="TV5" s="52"/>
      <c r="TW5" s="52"/>
      <c r="TX5" s="52"/>
      <c r="TY5" s="52"/>
      <c r="TZ5" s="52"/>
      <c r="UA5" s="52"/>
      <c r="UB5" s="52"/>
      <c r="UC5" s="52"/>
      <c r="UD5" s="52"/>
      <c r="UE5" s="52"/>
      <c r="UF5" s="52"/>
      <c r="UG5" s="52"/>
      <c r="UH5" s="52"/>
      <c r="UI5" s="52"/>
      <c r="UJ5" s="52"/>
      <c r="UK5" s="52"/>
      <c r="UL5" s="52"/>
      <c r="UM5" s="52"/>
      <c r="UN5" s="52"/>
      <c r="UO5" s="52"/>
      <c r="UP5" s="52"/>
      <c r="UQ5" s="52"/>
      <c r="UR5" s="52"/>
      <c r="US5" s="52"/>
      <c r="UT5" s="52"/>
      <c r="UU5" s="52"/>
      <c r="UV5" s="52"/>
      <c r="UW5" s="52"/>
      <c r="UX5" s="52"/>
      <c r="UY5" s="52"/>
      <c r="UZ5" s="52"/>
      <c r="VA5" s="52"/>
      <c r="VB5" s="52"/>
      <c r="VC5" s="52"/>
      <c r="VD5" s="52"/>
      <c r="VE5" s="52"/>
      <c r="VF5" s="52"/>
      <c r="VG5" s="52"/>
      <c r="VH5" s="52"/>
      <c r="VI5" s="52"/>
      <c r="VJ5" s="52"/>
      <c r="VK5" s="52"/>
      <c r="VL5" s="52"/>
      <c r="VM5" s="52"/>
      <c r="VN5" s="52"/>
      <c r="VO5" s="52"/>
      <c r="VP5" s="52"/>
      <c r="VQ5" s="52"/>
      <c r="VR5" s="52"/>
      <c r="VS5" s="52"/>
      <c r="VT5" s="52"/>
      <c r="VU5" s="52"/>
      <c r="VV5" s="52"/>
      <c r="VW5" s="52"/>
      <c r="VX5" s="52"/>
      <c r="VY5" s="52"/>
      <c r="VZ5" s="52"/>
      <c r="WA5" s="52"/>
      <c r="WB5" s="52"/>
      <c r="WC5" s="52"/>
      <c r="WD5" s="52"/>
      <c r="WE5" s="52"/>
      <c r="WF5" s="52"/>
      <c r="WG5" s="52"/>
      <c r="WH5" s="52"/>
      <c r="WI5" s="52"/>
      <c r="WJ5" s="52"/>
      <c r="WK5" s="52"/>
      <c r="WL5" s="52"/>
      <c r="WM5" s="52"/>
      <c r="WN5" s="52"/>
      <c r="WO5" s="52"/>
      <c r="WP5" s="52"/>
      <c r="WQ5" s="52"/>
      <c r="WR5" s="52"/>
      <c r="WS5" s="52"/>
      <c r="WT5" s="52"/>
      <c r="WU5" s="52"/>
      <c r="WV5" s="52"/>
      <c r="WW5" s="52"/>
      <c r="WX5" s="52"/>
      <c r="WY5" s="52"/>
      <c r="WZ5" s="52"/>
      <c r="XA5" s="52"/>
      <c r="XB5" s="52"/>
      <c r="XC5" s="52"/>
      <c r="XD5" s="52"/>
      <c r="XE5" s="52"/>
      <c r="XF5" s="52"/>
      <c r="XG5" s="52"/>
      <c r="XH5" s="52"/>
      <c r="XI5" s="52"/>
      <c r="XJ5" s="52"/>
      <c r="XK5" s="52"/>
      <c r="XL5" s="52"/>
      <c r="XM5" s="52"/>
      <c r="XN5" s="52"/>
      <c r="XO5" s="52"/>
      <c r="XP5" s="52"/>
      <c r="XQ5" s="52"/>
      <c r="XR5" s="52"/>
      <c r="XS5" s="52"/>
      <c r="XT5" s="52"/>
      <c r="XU5" s="52"/>
      <c r="XV5" s="52"/>
      <c r="XW5" s="52"/>
      <c r="XX5" s="52"/>
      <c r="XY5" s="52"/>
      <c r="XZ5" s="52"/>
      <c r="YA5" s="52"/>
      <c r="YB5" s="52"/>
      <c r="YC5" s="52"/>
      <c r="YD5" s="52"/>
      <c r="YE5" s="52"/>
      <c r="YF5" s="52"/>
      <c r="YG5" s="52"/>
      <c r="YH5" s="52"/>
      <c r="YI5" s="52"/>
      <c r="YJ5" s="52"/>
      <c r="YK5" s="52"/>
      <c r="YL5" s="52"/>
      <c r="YM5" s="52"/>
      <c r="YN5" s="52"/>
      <c r="YO5" s="52"/>
      <c r="YP5" s="52"/>
      <c r="YQ5" s="52"/>
      <c r="YR5" s="52"/>
      <c r="YS5" s="52"/>
      <c r="YT5" s="52"/>
      <c r="YU5" s="52"/>
      <c r="YV5" s="52"/>
      <c r="YW5" s="52"/>
      <c r="YX5" s="52"/>
      <c r="YY5" s="52"/>
      <c r="YZ5" s="52"/>
      <c r="ZA5" s="52"/>
      <c r="ZB5" s="52"/>
      <c r="ZC5" s="52"/>
      <c r="ZD5" s="52"/>
      <c r="ZE5" s="52"/>
      <c r="ZF5" s="52"/>
      <c r="ZG5" s="52"/>
      <c r="ZH5" s="52"/>
      <c r="ZI5" s="52"/>
      <c r="ZJ5" s="52"/>
      <c r="ZK5" s="52"/>
      <c r="ZL5" s="52"/>
      <c r="ZM5" s="52"/>
      <c r="ZN5" s="52"/>
      <c r="ZO5" s="52"/>
      <c r="ZP5" s="52"/>
      <c r="ZQ5" s="52"/>
      <c r="ZR5" s="52"/>
      <c r="ZS5" s="52"/>
      <c r="ZT5" s="52"/>
      <c r="ZU5" s="52"/>
      <c r="ZV5" s="52"/>
      <c r="ZW5" s="52"/>
      <c r="ZX5" s="52"/>
      <c r="ZY5" s="52"/>
      <c r="ZZ5" s="52"/>
      <c r="AAA5" s="52"/>
      <c r="AAB5" s="52"/>
      <c r="AAC5" s="52"/>
      <c r="AAD5" s="52"/>
      <c r="AAE5" s="52"/>
      <c r="AAF5" s="52"/>
      <c r="AAG5" s="52"/>
      <c r="AAH5" s="52"/>
      <c r="AAI5" s="52"/>
      <c r="AAJ5" s="52"/>
      <c r="AAK5" s="52"/>
      <c r="AAL5" s="52"/>
      <c r="AAM5" s="52"/>
      <c r="AAN5" s="52"/>
      <c r="AAO5" s="52"/>
      <c r="AAP5" s="52"/>
      <c r="AAQ5" s="52"/>
      <c r="AAR5" s="52"/>
      <c r="AAS5" s="52"/>
      <c r="AAT5" s="52"/>
      <c r="AAU5" s="52"/>
      <c r="AAV5" s="52"/>
      <c r="AAW5" s="52"/>
      <c r="AAX5" s="52"/>
      <c r="AAY5" s="52"/>
      <c r="AAZ5" s="52"/>
      <c r="ABA5" s="52"/>
      <c r="ABB5" s="52"/>
      <c r="ABC5" s="52"/>
      <c r="ABD5" s="52"/>
      <c r="ABE5" s="52"/>
      <c r="ABF5" s="52"/>
      <c r="ABG5" s="52"/>
      <c r="ABH5" s="52"/>
      <c r="ABI5" s="52"/>
      <c r="ABJ5" s="52"/>
      <c r="ABK5" s="52"/>
      <c r="ABL5" s="52"/>
      <c r="ABM5" s="52"/>
      <c r="ABN5" s="52"/>
      <c r="ABO5" s="52"/>
      <c r="ABP5" s="52"/>
      <c r="ABQ5" s="52"/>
      <c r="ABR5" s="52"/>
      <c r="ABS5" s="52"/>
      <c r="ABT5" s="52"/>
      <c r="ABU5" s="52"/>
      <c r="ABV5" s="52"/>
      <c r="ABW5" s="52"/>
      <c r="ABX5" s="52"/>
      <c r="ABY5" s="52"/>
      <c r="ABZ5" s="52"/>
      <c r="ACA5" s="52"/>
      <c r="ACB5" s="52"/>
      <c r="ACC5" s="52"/>
      <c r="ACD5" s="52"/>
      <c r="ACE5" s="52"/>
      <c r="ACF5" s="52"/>
      <c r="ACG5" s="52"/>
      <c r="ACH5" s="52"/>
      <c r="ACI5" s="52"/>
      <c r="ACJ5" s="52"/>
      <c r="ACK5" s="52"/>
      <c r="ACL5" s="52"/>
      <c r="ACM5" s="52"/>
      <c r="ACN5" s="52"/>
      <c r="ACO5" s="52"/>
      <c r="ACP5" s="52"/>
      <c r="ACQ5" s="52"/>
      <c r="ACR5" s="52"/>
      <c r="ACS5" s="52"/>
      <c r="ACT5" s="52"/>
      <c r="ACU5" s="52"/>
      <c r="ACV5" s="52"/>
      <c r="ACW5" s="52"/>
      <c r="ACX5" s="52"/>
      <c r="ACY5" s="52"/>
      <c r="ACZ5" s="52"/>
      <c r="ADA5" s="52"/>
      <c r="ADB5" s="52"/>
      <c r="ADC5" s="52"/>
      <c r="ADD5" s="52"/>
      <c r="ADE5" s="52"/>
      <c r="ADF5" s="52"/>
      <c r="ADG5" s="52"/>
      <c r="ADH5" s="52"/>
      <c r="ADI5" s="52"/>
      <c r="ADJ5" s="52"/>
      <c r="ADK5" s="52"/>
      <c r="ADL5" s="52"/>
      <c r="ADM5" s="52"/>
      <c r="ADN5" s="52"/>
      <c r="ADO5" s="52"/>
      <c r="ADP5" s="52"/>
      <c r="ADQ5" s="52"/>
      <c r="ADR5" s="52"/>
      <c r="ADS5" s="52"/>
      <c r="ADT5" s="52"/>
      <c r="ADU5" s="52"/>
      <c r="ADV5" s="52"/>
      <c r="ADW5" s="52"/>
      <c r="ADX5" s="52"/>
      <c r="ADY5" s="52"/>
      <c r="ADZ5" s="52"/>
      <c r="AEA5" s="52"/>
      <c r="AEB5" s="52"/>
      <c r="AEC5" s="52"/>
      <c r="AED5" s="52"/>
      <c r="AEE5" s="52"/>
      <c r="AEF5" s="52"/>
      <c r="AEG5" s="52"/>
      <c r="AEH5" s="52"/>
      <c r="AEI5" s="52"/>
      <c r="AEJ5" s="52"/>
      <c r="AEK5" s="52"/>
      <c r="AEL5" s="52"/>
      <c r="AEM5" s="52"/>
      <c r="AEN5" s="52"/>
      <c r="AEO5" s="52"/>
      <c r="AEP5" s="52"/>
      <c r="AEQ5" s="52"/>
      <c r="AER5" s="52"/>
      <c r="AES5" s="52"/>
      <c r="AET5" s="52"/>
      <c r="AEU5" s="52"/>
      <c r="AEV5" s="52"/>
      <c r="AEW5" s="52"/>
      <c r="AEX5" s="52"/>
      <c r="AEY5" s="52"/>
      <c r="AEZ5" s="52"/>
      <c r="AFA5" s="52"/>
      <c r="AFB5" s="52"/>
      <c r="AFC5" s="52"/>
      <c r="AFD5" s="52"/>
      <c r="AFE5" s="52"/>
      <c r="AFF5" s="52"/>
      <c r="AFG5" s="52"/>
      <c r="AFH5" s="52"/>
      <c r="AFI5" s="52"/>
      <c r="AFJ5" s="52"/>
      <c r="AFK5" s="52"/>
      <c r="AFL5" s="52"/>
      <c r="AFM5" s="52"/>
      <c r="AFN5" s="52"/>
      <c r="AFO5" s="52"/>
      <c r="AFP5" s="52"/>
      <c r="AFQ5" s="52"/>
      <c r="AFR5" s="52"/>
      <c r="AFS5" s="52"/>
      <c r="AFT5" s="52"/>
      <c r="AFU5" s="52"/>
      <c r="AFV5" s="52"/>
      <c r="AFW5" s="52"/>
      <c r="AFX5" s="52"/>
      <c r="AFY5" s="52"/>
      <c r="AFZ5" s="52"/>
      <c r="AGA5" s="52"/>
      <c r="AGB5" s="52"/>
      <c r="AGC5" s="52"/>
      <c r="AGD5" s="52"/>
      <c r="AGE5" s="52"/>
      <c r="AGF5" s="52"/>
      <c r="AGG5" s="52"/>
      <c r="AGH5" s="52"/>
      <c r="AGI5" s="52"/>
      <c r="AGJ5" s="52"/>
      <c r="AGK5" s="52"/>
      <c r="AGL5" s="52"/>
      <c r="AGM5" s="52"/>
      <c r="AGN5" s="52"/>
      <c r="AGO5" s="52"/>
      <c r="AGP5" s="52"/>
      <c r="AGQ5" s="52"/>
      <c r="AGR5" s="52"/>
      <c r="AGS5" s="52"/>
      <c r="AGT5" s="52"/>
      <c r="AGU5" s="52"/>
      <c r="AGV5" s="52"/>
      <c r="AGW5" s="52"/>
      <c r="AGX5" s="52"/>
      <c r="AGY5" s="52"/>
      <c r="AGZ5" s="52"/>
      <c r="AHA5" s="52"/>
      <c r="AHB5" s="52"/>
      <c r="AHC5" s="52"/>
      <c r="AHD5" s="52"/>
      <c r="AHE5" s="52"/>
      <c r="AHF5" s="52"/>
      <c r="AHG5" s="52"/>
      <c r="AHH5" s="52"/>
      <c r="AHI5" s="52"/>
      <c r="AHJ5" s="52"/>
      <c r="AHK5" s="52"/>
      <c r="AHL5" s="52"/>
      <c r="AHM5" s="52"/>
      <c r="AHN5" s="52"/>
      <c r="AHO5" s="52"/>
      <c r="AHP5" s="52"/>
      <c r="AHQ5" s="52"/>
      <c r="AHR5" s="52"/>
      <c r="AHS5" s="52"/>
      <c r="AHT5" s="52"/>
      <c r="AHU5" s="52"/>
      <c r="AHV5" s="52"/>
      <c r="AHW5" s="52"/>
      <c r="AHX5" s="52"/>
      <c r="AHY5" s="52"/>
      <c r="AHZ5" s="52"/>
      <c r="AIA5" s="52"/>
      <c r="AIB5" s="52"/>
      <c r="AIC5" s="52"/>
      <c r="AID5" s="52"/>
      <c r="AIE5" s="52"/>
      <c r="AIF5" s="52"/>
      <c r="AIG5" s="52"/>
      <c r="AIH5" s="52"/>
      <c r="AII5" s="52"/>
      <c r="AIJ5" s="52"/>
      <c r="AIK5" s="52"/>
      <c r="AIL5" s="52"/>
      <c r="AIM5" s="52"/>
      <c r="AIN5" s="52"/>
      <c r="AIO5" s="52"/>
      <c r="AIP5" s="52"/>
      <c r="AIQ5" s="52"/>
      <c r="AIR5" s="52"/>
      <c r="AIS5" s="52"/>
      <c r="AIT5" s="52"/>
      <c r="AIU5" s="52"/>
      <c r="AIV5" s="52"/>
      <c r="AIW5" s="52"/>
      <c r="AIX5" s="52"/>
      <c r="AIY5" s="52"/>
      <c r="AIZ5" s="52"/>
      <c r="AJA5" s="52"/>
      <c r="AJB5" s="52"/>
      <c r="AJC5" s="52"/>
      <c r="AJD5" s="52"/>
      <c r="AJE5" s="52"/>
      <c r="AJF5" s="52"/>
      <c r="AJG5" s="52"/>
      <c r="AJH5" s="52"/>
      <c r="AJI5" s="52"/>
      <c r="AJJ5" s="52"/>
      <c r="AJK5" s="52"/>
      <c r="AJL5" s="52"/>
      <c r="AJM5" s="52"/>
      <c r="AJN5" s="52"/>
      <c r="AJO5" s="52"/>
      <c r="AJP5" s="52"/>
      <c r="AJQ5" s="52"/>
      <c r="AJR5" s="52"/>
      <c r="AJS5" s="52"/>
      <c r="AJT5" s="52"/>
      <c r="AJU5" s="52"/>
      <c r="AJV5" s="52"/>
      <c r="AJW5" s="52"/>
      <c r="AJX5" s="52"/>
      <c r="AJY5" s="52"/>
      <c r="AJZ5" s="52"/>
      <c r="AKA5" s="52"/>
      <c r="AKB5" s="52"/>
      <c r="AKC5" s="52"/>
      <c r="AKD5" s="52"/>
      <c r="AKE5" s="52"/>
      <c r="AKF5" s="52"/>
      <c r="AKG5" s="52"/>
      <c r="AKH5" s="52"/>
      <c r="AKI5" s="52"/>
      <c r="AKJ5" s="52"/>
      <c r="AKK5" s="52"/>
      <c r="AKL5" s="52"/>
      <c r="AKM5" s="52"/>
      <c r="AKN5" s="52"/>
      <c r="AKO5" s="52"/>
      <c r="AKP5" s="52"/>
      <c r="AKQ5" s="52"/>
      <c r="AKR5" s="52"/>
      <c r="AKS5" s="52"/>
      <c r="AKT5" s="52"/>
      <c r="AKU5" s="52"/>
      <c r="AKV5" s="52"/>
      <c r="AKW5" s="52"/>
      <c r="AKX5" s="52"/>
      <c r="AKY5" s="52"/>
      <c r="AKZ5" s="52"/>
      <c r="ALA5" s="52"/>
      <c r="ALB5" s="52"/>
      <c r="ALC5" s="52"/>
      <c r="ALD5" s="52"/>
      <c r="ALE5" s="52"/>
      <c r="ALF5" s="52"/>
      <c r="ALG5" s="52"/>
      <c r="ALH5" s="52"/>
      <c r="ALI5" s="52"/>
      <c r="ALJ5" s="52"/>
      <c r="ALK5" s="52"/>
      <c r="ALL5" s="52"/>
      <c r="ALM5" s="52"/>
      <c r="ALN5" s="52"/>
      <c r="ALO5" s="52"/>
      <c r="ALP5" s="52"/>
      <c r="ALQ5" s="52"/>
      <c r="ALR5" s="52"/>
      <c r="ALS5" s="52"/>
      <c r="ALT5" s="52"/>
      <c r="ALU5" s="52"/>
      <c r="ALV5" s="52"/>
      <c r="ALW5" s="52"/>
      <c r="ALX5" s="52"/>
      <c r="ALY5" s="52"/>
      <c r="ALZ5" s="52"/>
      <c r="AMA5" s="52"/>
      <c r="AMB5" s="52"/>
      <c r="AMC5" s="52"/>
      <c r="AMD5" s="52"/>
      <c r="AME5" s="52"/>
      <c r="AMF5" s="52"/>
      <c r="AMG5" s="52"/>
      <c r="AMH5" s="52"/>
      <c r="AMI5" s="52"/>
      <c r="AMJ5" s="52"/>
    </row>
    <row r="6" spans="1:1024" ht="21" customHeight="1">
      <c r="B6" s="43" t="s">
        <v>68</v>
      </c>
      <c r="C6" s="6">
        <f>COUNTIFS(Data!$AV:$AV,C$5,Data!$I:$I,$B6)</f>
        <v>0</v>
      </c>
      <c r="D6" s="6">
        <f>COUNTIFS(Data!$AV:$AV,D$5,Data!$I:$I,$B6)</f>
        <v>0</v>
      </c>
      <c r="E6" s="6">
        <f>COUNTIFS(Data!$AV:$AV,E$5,Data!$I:$I,$B6)</f>
        <v>0</v>
      </c>
      <c r="F6" s="6">
        <f>COUNTIFS(Data!$AV:$AV,F$5,Data!$I:$I,$B6)</f>
        <v>0</v>
      </c>
      <c r="G6" s="1">
        <f t="shared" ref="G6:G11" si="0">SUM(C6:F6)</f>
        <v>0</v>
      </c>
      <c r="H6" s="5"/>
      <c r="J6" s="5"/>
    </row>
    <row r="7" spans="1:1024" ht="21" customHeight="1">
      <c r="B7" s="43" t="s">
        <v>343</v>
      </c>
      <c r="C7" s="6">
        <f>COUNTIFS(Data!$AV:$AV,C$5,Data!$I:$I,$B7)</f>
        <v>0</v>
      </c>
      <c r="D7" s="6">
        <f>COUNTIFS(Data!$AV:$AV,D$5,Data!$I:$I,$B7)</f>
        <v>2</v>
      </c>
      <c r="E7" s="6">
        <f>COUNTIFS(Data!$AV:$AV,E$5,Data!$I:$I,$B7)</f>
        <v>4</v>
      </c>
      <c r="F7" s="6">
        <f>COUNTIFS(Data!$AV:$AV,F$5,Data!$I:$I,$B7)</f>
        <v>0</v>
      </c>
      <c r="G7" s="1">
        <f t="shared" si="0"/>
        <v>6</v>
      </c>
      <c r="H7" s="5"/>
      <c r="J7" s="5"/>
    </row>
    <row r="8" spans="1:1024" ht="21" customHeight="1">
      <c r="B8" s="43" t="s">
        <v>96</v>
      </c>
      <c r="C8" s="6">
        <f>COUNTIFS(Data!$AV:$AV,C$5,Data!$I:$I,$B8)</f>
        <v>2</v>
      </c>
      <c r="D8" s="6">
        <f>COUNTIFS(Data!$AV:$AV,D$5,Data!$I:$I,$B8)</f>
        <v>1</v>
      </c>
      <c r="E8" s="6">
        <f>COUNTIFS(Data!$AV:$AV,E$5,Data!$I:$I,$B8)</f>
        <v>7</v>
      </c>
      <c r="F8" s="6">
        <f>COUNTIFS(Data!$AV:$AV,F$5,Data!$I:$I,$B8)</f>
        <v>1</v>
      </c>
      <c r="G8" s="1">
        <f t="shared" si="0"/>
        <v>11</v>
      </c>
      <c r="H8" s="5"/>
      <c r="J8" s="5"/>
    </row>
    <row r="9" spans="1:1024" ht="21" customHeight="1">
      <c r="B9" s="43" t="s">
        <v>59</v>
      </c>
      <c r="C9" s="6">
        <f>COUNTIFS(Data!$AV:$AV,C$5,Data!$I:$I,$B9)</f>
        <v>2</v>
      </c>
      <c r="D9" s="6">
        <f>COUNTIFS(Data!$AV:$AV,D$5,Data!$I:$I,$B9)</f>
        <v>3</v>
      </c>
      <c r="E9" s="6">
        <f>COUNTIFS(Data!$AV:$AV,E$5,Data!$I:$I,$B9)</f>
        <v>3</v>
      </c>
      <c r="F9" s="6">
        <f>COUNTIFS(Data!$AV:$AV,F$5,Data!$I:$I,$B9)</f>
        <v>1</v>
      </c>
      <c r="G9" s="1">
        <f t="shared" si="0"/>
        <v>9</v>
      </c>
      <c r="H9" s="5"/>
      <c r="J9" s="5"/>
    </row>
    <row r="10" spans="1:1024" ht="21" customHeight="1">
      <c r="B10" s="43" t="s">
        <v>103</v>
      </c>
      <c r="C10" s="6">
        <f>COUNTIFS(Data!$AV:$AV,C$5,Data!$I:$I,$B10)</f>
        <v>0</v>
      </c>
      <c r="D10" s="6">
        <f>COUNTIFS(Data!$AV:$AV,D$5,Data!$I:$I,$B10)</f>
        <v>2</v>
      </c>
      <c r="E10" s="6">
        <f>COUNTIFS(Data!$AV:$AV,E$5,Data!$I:$I,$B10)</f>
        <v>7</v>
      </c>
      <c r="F10" s="6">
        <f>COUNTIFS(Data!$AV:$AV,F$5,Data!$I:$I,$B10)</f>
        <v>1</v>
      </c>
      <c r="G10" s="1">
        <f t="shared" si="0"/>
        <v>10</v>
      </c>
      <c r="H10" s="5"/>
      <c r="J10" s="5"/>
    </row>
    <row r="11" spans="1:1024" ht="21" customHeight="1">
      <c r="B11" s="43" t="s">
        <v>72</v>
      </c>
      <c r="C11" s="6">
        <f>COUNTIFS(Data!$AV:$AV,C$5,Data!$I:$I,$B11)</f>
        <v>0</v>
      </c>
      <c r="D11" s="6">
        <f>COUNTIFS(Data!$AV:$AV,D$5,Data!$I:$I,$B11)</f>
        <v>0</v>
      </c>
      <c r="E11" s="6">
        <f>COUNTIFS(Data!$AV:$AV,E$5,Data!$I:$I,$B11)</f>
        <v>0</v>
      </c>
      <c r="F11" s="6">
        <f>COUNTIFS(Data!$AV:$AV,F$5,Data!$I:$I,$B11)</f>
        <v>0</v>
      </c>
      <c r="G11" s="1">
        <f t="shared" si="0"/>
        <v>0</v>
      </c>
      <c r="H11" s="5"/>
    </row>
    <row r="12" spans="1:1024" ht="21" customHeight="1">
      <c r="B12" s="43" t="s">
        <v>341</v>
      </c>
      <c r="C12" s="1">
        <f>SUM(C6:C11)</f>
        <v>4</v>
      </c>
      <c r="D12" s="1">
        <f>SUM(D6:D11)</f>
        <v>8</v>
      </c>
      <c r="E12" s="1">
        <f>SUM(E6:E11)</f>
        <v>21</v>
      </c>
      <c r="F12" s="1">
        <f>SUM(F6:F11)</f>
        <v>3</v>
      </c>
      <c r="G12" s="1">
        <f>SUM(G6:G11)</f>
        <v>36</v>
      </c>
      <c r="H12" s="5"/>
    </row>
    <row r="13" spans="1:1024" ht="21" customHeight="1">
      <c r="B13" s="44"/>
      <c r="C13" s="5"/>
      <c r="D13" s="5"/>
      <c r="E13" s="5"/>
      <c r="F13" s="5"/>
      <c r="G13" s="5"/>
      <c r="H13" s="5"/>
    </row>
    <row r="14" spans="1:1024" ht="21" customHeight="1">
      <c r="A14" s="60" t="s">
        <v>457</v>
      </c>
      <c r="B14" s="60"/>
      <c r="C14" s="60"/>
      <c r="D14" s="60"/>
      <c r="E14" s="60"/>
      <c r="F14" s="60"/>
    </row>
    <row r="15" spans="1:1024" ht="21" customHeight="1">
      <c r="A15" s="7">
        <v>2</v>
      </c>
      <c r="B15" s="61" t="s">
        <v>344</v>
      </c>
      <c r="C15" s="61"/>
      <c r="D15" s="61"/>
      <c r="E15" s="61"/>
      <c r="F15" s="61"/>
    </row>
    <row r="16" spans="1:1024" s="53" customFormat="1" ht="21" customHeight="1">
      <c r="A16" s="52"/>
      <c r="B16" s="45"/>
      <c r="C16" s="63" t="s">
        <v>17</v>
      </c>
      <c r="D16" s="63"/>
      <c r="E16" s="63"/>
      <c r="F16" s="45"/>
      <c r="G16" s="52"/>
      <c r="H16" s="52"/>
      <c r="I16" s="52"/>
      <c r="J16" s="44"/>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c r="BT16" s="52"/>
      <c r="BU16" s="52"/>
      <c r="BV16" s="52"/>
      <c r="BW16" s="52"/>
      <c r="BX16" s="52"/>
      <c r="BY16" s="52"/>
      <c r="BZ16" s="52"/>
      <c r="CA16" s="52"/>
      <c r="CB16" s="52"/>
      <c r="CC16" s="52"/>
      <c r="CD16" s="52"/>
      <c r="CE16" s="52"/>
      <c r="CF16" s="52"/>
      <c r="CG16" s="52"/>
      <c r="CH16" s="52"/>
      <c r="CI16" s="52"/>
      <c r="CJ16" s="52"/>
      <c r="CK16" s="52"/>
      <c r="CL16" s="52"/>
      <c r="CM16" s="52"/>
      <c r="CN16" s="52"/>
      <c r="CO16" s="52"/>
      <c r="CP16" s="52"/>
      <c r="CQ16" s="52"/>
      <c r="CR16" s="52"/>
      <c r="CS16" s="52"/>
      <c r="CT16" s="52"/>
      <c r="CU16" s="52"/>
      <c r="CV16" s="52"/>
      <c r="CW16" s="52"/>
      <c r="CX16" s="52"/>
      <c r="CY16" s="52"/>
      <c r="CZ16" s="52"/>
      <c r="DA16" s="52"/>
      <c r="DB16" s="52"/>
      <c r="DC16" s="52"/>
      <c r="DD16" s="52"/>
      <c r="DE16" s="52"/>
      <c r="DF16" s="52"/>
      <c r="DG16" s="52"/>
      <c r="DH16" s="52"/>
      <c r="DI16" s="52"/>
      <c r="DJ16" s="52"/>
      <c r="DK16" s="52"/>
      <c r="DL16" s="52"/>
      <c r="DM16" s="52"/>
      <c r="DN16" s="52"/>
      <c r="DO16" s="52"/>
      <c r="DP16" s="52"/>
      <c r="DQ16" s="52"/>
      <c r="DR16" s="52"/>
      <c r="DS16" s="52"/>
      <c r="DT16" s="52"/>
      <c r="DU16" s="52"/>
      <c r="DV16" s="52"/>
      <c r="DW16" s="52"/>
      <c r="DX16" s="52"/>
      <c r="DY16" s="52"/>
      <c r="DZ16" s="52"/>
      <c r="EA16" s="52"/>
      <c r="EB16" s="52"/>
      <c r="EC16" s="52"/>
      <c r="ED16" s="52"/>
      <c r="EE16" s="52"/>
      <c r="EF16" s="52"/>
      <c r="EG16" s="52"/>
      <c r="EH16" s="52"/>
      <c r="EI16" s="52"/>
      <c r="EJ16" s="52"/>
      <c r="EK16" s="52"/>
      <c r="EL16" s="52"/>
      <c r="EM16" s="52"/>
      <c r="EN16" s="52"/>
      <c r="EO16" s="52"/>
      <c r="EP16" s="52"/>
      <c r="EQ16" s="52"/>
      <c r="ER16" s="52"/>
      <c r="ES16" s="52"/>
      <c r="ET16" s="52"/>
      <c r="EU16" s="52"/>
      <c r="EV16" s="52"/>
      <c r="EW16" s="52"/>
      <c r="EX16" s="52"/>
      <c r="EY16" s="52"/>
      <c r="EZ16" s="52"/>
      <c r="FA16" s="52"/>
      <c r="FB16" s="52"/>
      <c r="FC16" s="52"/>
      <c r="FD16" s="52"/>
      <c r="FE16" s="52"/>
      <c r="FF16" s="52"/>
      <c r="FG16" s="52"/>
      <c r="FH16" s="52"/>
      <c r="FI16" s="52"/>
      <c r="FJ16" s="52"/>
      <c r="FK16" s="52"/>
      <c r="FL16" s="52"/>
      <c r="FM16" s="52"/>
      <c r="FN16" s="52"/>
      <c r="FO16" s="52"/>
      <c r="FP16" s="52"/>
      <c r="FQ16" s="52"/>
      <c r="FR16" s="52"/>
      <c r="FS16" s="52"/>
      <c r="FT16" s="52"/>
      <c r="FU16" s="52"/>
      <c r="FV16" s="52"/>
      <c r="FW16" s="52"/>
      <c r="FX16" s="52"/>
      <c r="FY16" s="52"/>
      <c r="FZ16" s="52"/>
      <c r="GA16" s="52"/>
      <c r="GB16" s="52"/>
      <c r="GC16" s="52"/>
      <c r="GD16" s="52"/>
      <c r="GE16" s="52"/>
      <c r="GF16" s="52"/>
      <c r="GG16" s="52"/>
      <c r="GH16" s="52"/>
      <c r="GI16" s="52"/>
      <c r="GJ16" s="52"/>
      <c r="GK16" s="52"/>
      <c r="GL16" s="52"/>
      <c r="GM16" s="52"/>
      <c r="GN16" s="52"/>
      <c r="GO16" s="52"/>
      <c r="GP16" s="52"/>
      <c r="GQ16" s="52"/>
      <c r="GR16" s="52"/>
      <c r="GS16" s="52"/>
      <c r="GT16" s="52"/>
      <c r="GU16" s="52"/>
      <c r="GV16" s="52"/>
      <c r="GW16" s="52"/>
      <c r="GX16" s="52"/>
      <c r="GY16" s="52"/>
      <c r="GZ16" s="52"/>
      <c r="HA16" s="52"/>
      <c r="HB16" s="52"/>
      <c r="HC16" s="52"/>
      <c r="HD16" s="52"/>
      <c r="HE16" s="52"/>
      <c r="HF16" s="52"/>
      <c r="HG16" s="52"/>
      <c r="HH16" s="52"/>
      <c r="HI16" s="52"/>
      <c r="HJ16" s="52"/>
      <c r="HK16" s="52"/>
      <c r="HL16" s="52"/>
      <c r="HM16" s="52"/>
      <c r="HN16" s="52"/>
      <c r="HO16" s="52"/>
      <c r="HP16" s="52"/>
      <c r="HQ16" s="52"/>
      <c r="HR16" s="52"/>
      <c r="HS16" s="52"/>
      <c r="HT16" s="52"/>
      <c r="HU16" s="52"/>
      <c r="HV16" s="52"/>
      <c r="HW16" s="52"/>
      <c r="HX16" s="52"/>
      <c r="HY16" s="52"/>
      <c r="HZ16" s="52"/>
      <c r="IA16" s="52"/>
      <c r="IB16" s="52"/>
      <c r="IC16" s="52"/>
      <c r="ID16" s="52"/>
      <c r="IE16" s="52"/>
      <c r="IF16" s="52"/>
      <c r="IG16" s="52"/>
      <c r="IH16" s="52"/>
      <c r="II16" s="52"/>
      <c r="IJ16" s="52"/>
      <c r="IK16" s="52"/>
      <c r="IL16" s="52"/>
      <c r="IM16" s="52"/>
      <c r="IN16" s="52"/>
      <c r="IO16" s="52"/>
      <c r="IP16" s="52"/>
      <c r="IQ16" s="52"/>
      <c r="IR16" s="52"/>
      <c r="IS16" s="52"/>
      <c r="IT16" s="52"/>
      <c r="IU16" s="52"/>
      <c r="IV16" s="52"/>
      <c r="IW16" s="52"/>
      <c r="IX16" s="52"/>
      <c r="IY16" s="52"/>
      <c r="IZ16" s="52"/>
      <c r="JA16" s="52"/>
      <c r="JB16" s="52"/>
      <c r="JC16" s="52"/>
      <c r="JD16" s="52"/>
      <c r="JE16" s="52"/>
      <c r="JF16" s="52"/>
      <c r="JG16" s="52"/>
      <c r="JH16" s="52"/>
      <c r="JI16" s="52"/>
      <c r="JJ16" s="52"/>
      <c r="JK16" s="52"/>
      <c r="JL16" s="52"/>
      <c r="JM16" s="52"/>
      <c r="JN16" s="52"/>
      <c r="JO16" s="52"/>
      <c r="JP16" s="52"/>
      <c r="JQ16" s="52"/>
      <c r="JR16" s="52"/>
      <c r="JS16" s="52"/>
      <c r="JT16" s="52"/>
      <c r="JU16" s="52"/>
      <c r="JV16" s="52"/>
      <c r="JW16" s="52"/>
      <c r="JX16" s="52"/>
      <c r="JY16" s="52"/>
      <c r="JZ16" s="52"/>
      <c r="KA16" s="52"/>
      <c r="KB16" s="52"/>
      <c r="KC16" s="52"/>
      <c r="KD16" s="52"/>
      <c r="KE16" s="52"/>
      <c r="KF16" s="52"/>
      <c r="KG16" s="52"/>
      <c r="KH16" s="52"/>
      <c r="KI16" s="52"/>
      <c r="KJ16" s="52"/>
      <c r="KK16" s="52"/>
      <c r="KL16" s="52"/>
      <c r="KM16" s="52"/>
      <c r="KN16" s="52"/>
      <c r="KO16" s="52"/>
      <c r="KP16" s="52"/>
      <c r="KQ16" s="52"/>
      <c r="KR16" s="52"/>
      <c r="KS16" s="52"/>
      <c r="KT16" s="52"/>
      <c r="KU16" s="52"/>
      <c r="KV16" s="52"/>
      <c r="KW16" s="52"/>
      <c r="KX16" s="52"/>
      <c r="KY16" s="52"/>
      <c r="KZ16" s="52"/>
      <c r="LA16" s="52"/>
      <c r="LB16" s="52"/>
      <c r="LC16" s="52"/>
      <c r="LD16" s="52"/>
      <c r="LE16" s="52"/>
      <c r="LF16" s="52"/>
      <c r="LG16" s="52"/>
      <c r="LH16" s="52"/>
      <c r="LI16" s="52"/>
      <c r="LJ16" s="52"/>
      <c r="LK16" s="52"/>
      <c r="LL16" s="52"/>
      <c r="LM16" s="52"/>
      <c r="LN16" s="52"/>
      <c r="LO16" s="52"/>
      <c r="LP16" s="52"/>
      <c r="LQ16" s="52"/>
      <c r="LR16" s="52"/>
      <c r="LS16" s="52"/>
      <c r="LT16" s="52"/>
      <c r="LU16" s="52"/>
      <c r="LV16" s="52"/>
      <c r="LW16" s="52"/>
      <c r="LX16" s="52"/>
      <c r="LY16" s="52"/>
      <c r="LZ16" s="52"/>
      <c r="MA16" s="52"/>
      <c r="MB16" s="52"/>
      <c r="MC16" s="52"/>
      <c r="MD16" s="52"/>
      <c r="ME16" s="52"/>
      <c r="MF16" s="52"/>
      <c r="MG16" s="52"/>
      <c r="MH16" s="52"/>
      <c r="MI16" s="52"/>
      <c r="MJ16" s="52"/>
      <c r="MK16" s="52"/>
      <c r="ML16" s="52"/>
      <c r="MM16" s="52"/>
      <c r="MN16" s="52"/>
      <c r="MO16" s="52"/>
      <c r="MP16" s="52"/>
      <c r="MQ16" s="52"/>
      <c r="MR16" s="52"/>
      <c r="MS16" s="52"/>
      <c r="MT16" s="52"/>
      <c r="MU16" s="52"/>
      <c r="MV16" s="52"/>
      <c r="MW16" s="52"/>
      <c r="MX16" s="52"/>
      <c r="MY16" s="52"/>
      <c r="MZ16" s="52"/>
      <c r="NA16" s="52"/>
      <c r="NB16" s="52"/>
      <c r="NC16" s="52"/>
      <c r="ND16" s="52"/>
      <c r="NE16" s="52"/>
      <c r="NF16" s="52"/>
      <c r="NG16" s="52"/>
      <c r="NH16" s="52"/>
      <c r="NI16" s="52"/>
      <c r="NJ16" s="52"/>
      <c r="NK16" s="52"/>
      <c r="NL16" s="52"/>
      <c r="NM16" s="52"/>
      <c r="NN16" s="52"/>
      <c r="NO16" s="52"/>
      <c r="NP16" s="52"/>
      <c r="NQ16" s="52"/>
      <c r="NR16" s="52"/>
      <c r="NS16" s="52"/>
      <c r="NT16" s="52"/>
      <c r="NU16" s="52"/>
      <c r="NV16" s="52"/>
      <c r="NW16" s="52"/>
      <c r="NX16" s="52"/>
      <c r="NY16" s="52"/>
      <c r="NZ16" s="52"/>
      <c r="OA16" s="52"/>
      <c r="OB16" s="52"/>
      <c r="OC16" s="52"/>
      <c r="OD16" s="52"/>
      <c r="OE16" s="52"/>
      <c r="OF16" s="52"/>
      <c r="OG16" s="52"/>
      <c r="OH16" s="52"/>
      <c r="OI16" s="52"/>
      <c r="OJ16" s="52"/>
      <c r="OK16" s="52"/>
      <c r="OL16" s="52"/>
      <c r="OM16" s="52"/>
      <c r="ON16" s="52"/>
      <c r="OO16" s="52"/>
      <c r="OP16" s="52"/>
      <c r="OQ16" s="52"/>
      <c r="OR16" s="52"/>
      <c r="OS16" s="52"/>
      <c r="OT16" s="52"/>
      <c r="OU16" s="52"/>
      <c r="OV16" s="52"/>
      <c r="OW16" s="52"/>
      <c r="OX16" s="52"/>
      <c r="OY16" s="52"/>
      <c r="OZ16" s="52"/>
      <c r="PA16" s="52"/>
      <c r="PB16" s="52"/>
      <c r="PC16" s="52"/>
      <c r="PD16" s="52"/>
      <c r="PE16" s="52"/>
      <c r="PF16" s="52"/>
      <c r="PG16" s="52"/>
      <c r="PH16" s="52"/>
      <c r="PI16" s="52"/>
      <c r="PJ16" s="52"/>
      <c r="PK16" s="52"/>
      <c r="PL16" s="52"/>
      <c r="PM16" s="52"/>
      <c r="PN16" s="52"/>
      <c r="PO16" s="52"/>
      <c r="PP16" s="52"/>
      <c r="PQ16" s="52"/>
      <c r="PR16" s="52"/>
      <c r="PS16" s="52"/>
      <c r="PT16" s="52"/>
      <c r="PU16" s="52"/>
      <c r="PV16" s="52"/>
      <c r="PW16" s="52"/>
      <c r="PX16" s="52"/>
      <c r="PY16" s="52"/>
      <c r="PZ16" s="52"/>
      <c r="QA16" s="52"/>
      <c r="QB16" s="52"/>
      <c r="QC16" s="52"/>
      <c r="QD16" s="52"/>
      <c r="QE16" s="52"/>
      <c r="QF16" s="52"/>
      <c r="QG16" s="52"/>
      <c r="QH16" s="52"/>
      <c r="QI16" s="52"/>
      <c r="QJ16" s="52"/>
      <c r="QK16" s="52"/>
      <c r="QL16" s="52"/>
      <c r="QM16" s="52"/>
      <c r="QN16" s="52"/>
      <c r="QO16" s="52"/>
      <c r="QP16" s="52"/>
      <c r="QQ16" s="52"/>
      <c r="QR16" s="52"/>
      <c r="QS16" s="52"/>
      <c r="QT16" s="52"/>
      <c r="QU16" s="52"/>
      <c r="QV16" s="52"/>
      <c r="QW16" s="52"/>
      <c r="QX16" s="52"/>
      <c r="QY16" s="52"/>
      <c r="QZ16" s="52"/>
      <c r="RA16" s="52"/>
      <c r="RB16" s="52"/>
      <c r="RC16" s="52"/>
      <c r="RD16" s="52"/>
      <c r="RE16" s="52"/>
      <c r="RF16" s="52"/>
      <c r="RG16" s="52"/>
      <c r="RH16" s="52"/>
      <c r="RI16" s="52"/>
      <c r="RJ16" s="52"/>
      <c r="RK16" s="52"/>
      <c r="RL16" s="52"/>
      <c r="RM16" s="52"/>
      <c r="RN16" s="52"/>
      <c r="RO16" s="52"/>
      <c r="RP16" s="52"/>
      <c r="RQ16" s="52"/>
      <c r="RR16" s="52"/>
      <c r="RS16" s="52"/>
      <c r="RT16" s="52"/>
      <c r="RU16" s="52"/>
      <c r="RV16" s="52"/>
      <c r="RW16" s="52"/>
      <c r="RX16" s="52"/>
      <c r="RY16" s="52"/>
      <c r="RZ16" s="52"/>
      <c r="SA16" s="52"/>
      <c r="SB16" s="52"/>
      <c r="SC16" s="52"/>
      <c r="SD16" s="52"/>
      <c r="SE16" s="52"/>
      <c r="SF16" s="52"/>
      <c r="SG16" s="52"/>
      <c r="SH16" s="52"/>
      <c r="SI16" s="52"/>
      <c r="SJ16" s="52"/>
      <c r="SK16" s="52"/>
      <c r="SL16" s="52"/>
      <c r="SM16" s="52"/>
      <c r="SN16" s="52"/>
      <c r="SO16" s="52"/>
      <c r="SP16" s="52"/>
      <c r="SQ16" s="52"/>
      <c r="SR16" s="52"/>
      <c r="SS16" s="52"/>
      <c r="ST16" s="52"/>
      <c r="SU16" s="52"/>
      <c r="SV16" s="52"/>
      <c r="SW16" s="52"/>
      <c r="SX16" s="52"/>
      <c r="SY16" s="52"/>
      <c r="SZ16" s="52"/>
      <c r="TA16" s="52"/>
      <c r="TB16" s="52"/>
      <c r="TC16" s="52"/>
      <c r="TD16" s="52"/>
      <c r="TE16" s="52"/>
      <c r="TF16" s="52"/>
      <c r="TG16" s="52"/>
      <c r="TH16" s="52"/>
      <c r="TI16" s="52"/>
      <c r="TJ16" s="52"/>
      <c r="TK16" s="52"/>
      <c r="TL16" s="52"/>
      <c r="TM16" s="52"/>
      <c r="TN16" s="52"/>
      <c r="TO16" s="52"/>
      <c r="TP16" s="52"/>
      <c r="TQ16" s="52"/>
      <c r="TR16" s="52"/>
      <c r="TS16" s="52"/>
      <c r="TT16" s="52"/>
      <c r="TU16" s="52"/>
      <c r="TV16" s="52"/>
      <c r="TW16" s="52"/>
      <c r="TX16" s="52"/>
      <c r="TY16" s="52"/>
      <c r="TZ16" s="52"/>
      <c r="UA16" s="52"/>
      <c r="UB16" s="52"/>
      <c r="UC16" s="52"/>
      <c r="UD16" s="52"/>
      <c r="UE16" s="52"/>
      <c r="UF16" s="52"/>
      <c r="UG16" s="52"/>
      <c r="UH16" s="52"/>
      <c r="UI16" s="52"/>
      <c r="UJ16" s="52"/>
      <c r="UK16" s="52"/>
      <c r="UL16" s="52"/>
      <c r="UM16" s="52"/>
      <c r="UN16" s="52"/>
      <c r="UO16" s="52"/>
      <c r="UP16" s="52"/>
      <c r="UQ16" s="52"/>
      <c r="UR16" s="52"/>
      <c r="US16" s="52"/>
      <c r="UT16" s="52"/>
      <c r="UU16" s="52"/>
      <c r="UV16" s="52"/>
      <c r="UW16" s="52"/>
      <c r="UX16" s="52"/>
      <c r="UY16" s="52"/>
      <c r="UZ16" s="52"/>
      <c r="VA16" s="52"/>
      <c r="VB16" s="52"/>
      <c r="VC16" s="52"/>
      <c r="VD16" s="52"/>
      <c r="VE16" s="52"/>
      <c r="VF16" s="52"/>
      <c r="VG16" s="52"/>
      <c r="VH16" s="52"/>
      <c r="VI16" s="52"/>
      <c r="VJ16" s="52"/>
      <c r="VK16" s="52"/>
      <c r="VL16" s="52"/>
      <c r="VM16" s="52"/>
      <c r="VN16" s="52"/>
      <c r="VO16" s="52"/>
      <c r="VP16" s="52"/>
      <c r="VQ16" s="52"/>
      <c r="VR16" s="52"/>
      <c r="VS16" s="52"/>
      <c r="VT16" s="52"/>
      <c r="VU16" s="52"/>
      <c r="VV16" s="52"/>
      <c r="VW16" s="52"/>
      <c r="VX16" s="52"/>
      <c r="VY16" s="52"/>
      <c r="VZ16" s="52"/>
      <c r="WA16" s="52"/>
      <c r="WB16" s="52"/>
      <c r="WC16" s="52"/>
      <c r="WD16" s="52"/>
      <c r="WE16" s="52"/>
      <c r="WF16" s="52"/>
      <c r="WG16" s="52"/>
      <c r="WH16" s="52"/>
      <c r="WI16" s="52"/>
      <c r="WJ16" s="52"/>
      <c r="WK16" s="52"/>
      <c r="WL16" s="52"/>
      <c r="WM16" s="52"/>
      <c r="WN16" s="52"/>
      <c r="WO16" s="52"/>
      <c r="WP16" s="52"/>
      <c r="WQ16" s="52"/>
      <c r="WR16" s="52"/>
      <c r="WS16" s="52"/>
      <c r="WT16" s="52"/>
      <c r="WU16" s="52"/>
      <c r="WV16" s="52"/>
      <c r="WW16" s="52"/>
      <c r="WX16" s="52"/>
      <c r="WY16" s="52"/>
      <c r="WZ16" s="52"/>
      <c r="XA16" s="52"/>
      <c r="XB16" s="52"/>
      <c r="XC16" s="52"/>
      <c r="XD16" s="52"/>
      <c r="XE16" s="52"/>
      <c r="XF16" s="52"/>
      <c r="XG16" s="52"/>
      <c r="XH16" s="52"/>
      <c r="XI16" s="52"/>
      <c r="XJ16" s="52"/>
      <c r="XK16" s="52"/>
      <c r="XL16" s="52"/>
      <c r="XM16" s="52"/>
      <c r="XN16" s="52"/>
      <c r="XO16" s="52"/>
      <c r="XP16" s="52"/>
      <c r="XQ16" s="52"/>
      <c r="XR16" s="52"/>
      <c r="XS16" s="52"/>
      <c r="XT16" s="52"/>
      <c r="XU16" s="52"/>
      <c r="XV16" s="52"/>
      <c r="XW16" s="52"/>
      <c r="XX16" s="52"/>
      <c r="XY16" s="52"/>
      <c r="XZ16" s="52"/>
      <c r="YA16" s="52"/>
      <c r="YB16" s="52"/>
      <c r="YC16" s="52"/>
      <c r="YD16" s="52"/>
      <c r="YE16" s="52"/>
      <c r="YF16" s="52"/>
      <c r="YG16" s="52"/>
      <c r="YH16" s="52"/>
      <c r="YI16" s="52"/>
      <c r="YJ16" s="52"/>
      <c r="YK16" s="52"/>
      <c r="YL16" s="52"/>
      <c r="YM16" s="52"/>
      <c r="YN16" s="52"/>
      <c r="YO16" s="52"/>
      <c r="YP16" s="52"/>
      <c r="YQ16" s="52"/>
      <c r="YR16" s="52"/>
      <c r="YS16" s="52"/>
      <c r="YT16" s="52"/>
      <c r="YU16" s="52"/>
      <c r="YV16" s="52"/>
      <c r="YW16" s="52"/>
      <c r="YX16" s="52"/>
      <c r="YY16" s="52"/>
      <c r="YZ16" s="52"/>
      <c r="ZA16" s="52"/>
      <c r="ZB16" s="52"/>
      <c r="ZC16" s="52"/>
      <c r="ZD16" s="52"/>
      <c r="ZE16" s="52"/>
      <c r="ZF16" s="52"/>
      <c r="ZG16" s="52"/>
      <c r="ZH16" s="52"/>
      <c r="ZI16" s="52"/>
      <c r="ZJ16" s="52"/>
      <c r="ZK16" s="52"/>
      <c r="ZL16" s="52"/>
      <c r="ZM16" s="52"/>
      <c r="ZN16" s="52"/>
      <c r="ZO16" s="52"/>
      <c r="ZP16" s="52"/>
      <c r="ZQ16" s="52"/>
      <c r="ZR16" s="52"/>
      <c r="ZS16" s="52"/>
      <c r="ZT16" s="52"/>
      <c r="ZU16" s="52"/>
      <c r="ZV16" s="52"/>
      <c r="ZW16" s="52"/>
      <c r="ZX16" s="52"/>
      <c r="ZY16" s="52"/>
      <c r="ZZ16" s="52"/>
      <c r="AAA16" s="52"/>
      <c r="AAB16" s="52"/>
      <c r="AAC16" s="52"/>
      <c r="AAD16" s="52"/>
      <c r="AAE16" s="52"/>
      <c r="AAF16" s="52"/>
      <c r="AAG16" s="52"/>
      <c r="AAH16" s="52"/>
      <c r="AAI16" s="52"/>
      <c r="AAJ16" s="52"/>
      <c r="AAK16" s="52"/>
      <c r="AAL16" s="52"/>
      <c r="AAM16" s="52"/>
      <c r="AAN16" s="52"/>
      <c r="AAO16" s="52"/>
      <c r="AAP16" s="52"/>
      <c r="AAQ16" s="52"/>
      <c r="AAR16" s="52"/>
      <c r="AAS16" s="52"/>
      <c r="AAT16" s="52"/>
      <c r="AAU16" s="52"/>
      <c r="AAV16" s="52"/>
      <c r="AAW16" s="52"/>
      <c r="AAX16" s="52"/>
      <c r="AAY16" s="52"/>
      <c r="AAZ16" s="52"/>
      <c r="ABA16" s="52"/>
      <c r="ABB16" s="52"/>
      <c r="ABC16" s="52"/>
      <c r="ABD16" s="52"/>
      <c r="ABE16" s="52"/>
      <c r="ABF16" s="52"/>
      <c r="ABG16" s="52"/>
      <c r="ABH16" s="52"/>
      <c r="ABI16" s="52"/>
      <c r="ABJ16" s="52"/>
      <c r="ABK16" s="52"/>
      <c r="ABL16" s="52"/>
      <c r="ABM16" s="52"/>
      <c r="ABN16" s="52"/>
      <c r="ABO16" s="52"/>
      <c r="ABP16" s="52"/>
      <c r="ABQ16" s="52"/>
      <c r="ABR16" s="52"/>
      <c r="ABS16" s="52"/>
      <c r="ABT16" s="52"/>
      <c r="ABU16" s="52"/>
      <c r="ABV16" s="52"/>
      <c r="ABW16" s="52"/>
      <c r="ABX16" s="52"/>
      <c r="ABY16" s="52"/>
      <c r="ABZ16" s="52"/>
      <c r="ACA16" s="52"/>
      <c r="ACB16" s="52"/>
      <c r="ACC16" s="52"/>
      <c r="ACD16" s="52"/>
      <c r="ACE16" s="52"/>
      <c r="ACF16" s="52"/>
      <c r="ACG16" s="52"/>
      <c r="ACH16" s="52"/>
      <c r="ACI16" s="52"/>
      <c r="ACJ16" s="52"/>
      <c r="ACK16" s="52"/>
      <c r="ACL16" s="52"/>
      <c r="ACM16" s="52"/>
      <c r="ACN16" s="52"/>
      <c r="ACO16" s="52"/>
      <c r="ACP16" s="52"/>
      <c r="ACQ16" s="52"/>
      <c r="ACR16" s="52"/>
      <c r="ACS16" s="52"/>
      <c r="ACT16" s="52"/>
      <c r="ACU16" s="52"/>
      <c r="ACV16" s="52"/>
      <c r="ACW16" s="52"/>
      <c r="ACX16" s="52"/>
      <c r="ACY16" s="52"/>
      <c r="ACZ16" s="52"/>
      <c r="ADA16" s="52"/>
      <c r="ADB16" s="52"/>
      <c r="ADC16" s="52"/>
      <c r="ADD16" s="52"/>
      <c r="ADE16" s="52"/>
      <c r="ADF16" s="52"/>
      <c r="ADG16" s="52"/>
      <c r="ADH16" s="52"/>
      <c r="ADI16" s="52"/>
      <c r="ADJ16" s="52"/>
      <c r="ADK16" s="52"/>
      <c r="ADL16" s="52"/>
      <c r="ADM16" s="52"/>
      <c r="ADN16" s="52"/>
      <c r="ADO16" s="52"/>
      <c r="ADP16" s="52"/>
      <c r="ADQ16" s="52"/>
      <c r="ADR16" s="52"/>
      <c r="ADS16" s="52"/>
      <c r="ADT16" s="52"/>
      <c r="ADU16" s="52"/>
      <c r="ADV16" s="52"/>
      <c r="ADW16" s="52"/>
      <c r="ADX16" s="52"/>
      <c r="ADY16" s="52"/>
      <c r="ADZ16" s="52"/>
      <c r="AEA16" s="52"/>
      <c r="AEB16" s="52"/>
      <c r="AEC16" s="52"/>
      <c r="AED16" s="52"/>
      <c r="AEE16" s="52"/>
      <c r="AEF16" s="52"/>
      <c r="AEG16" s="52"/>
      <c r="AEH16" s="52"/>
      <c r="AEI16" s="52"/>
      <c r="AEJ16" s="52"/>
      <c r="AEK16" s="52"/>
      <c r="AEL16" s="52"/>
      <c r="AEM16" s="52"/>
      <c r="AEN16" s="52"/>
      <c r="AEO16" s="52"/>
      <c r="AEP16" s="52"/>
      <c r="AEQ16" s="52"/>
      <c r="AER16" s="52"/>
      <c r="AES16" s="52"/>
      <c r="AET16" s="52"/>
      <c r="AEU16" s="52"/>
      <c r="AEV16" s="52"/>
      <c r="AEW16" s="52"/>
      <c r="AEX16" s="52"/>
      <c r="AEY16" s="52"/>
      <c r="AEZ16" s="52"/>
      <c r="AFA16" s="52"/>
      <c r="AFB16" s="52"/>
      <c r="AFC16" s="52"/>
      <c r="AFD16" s="52"/>
      <c r="AFE16" s="52"/>
      <c r="AFF16" s="52"/>
      <c r="AFG16" s="52"/>
      <c r="AFH16" s="52"/>
      <c r="AFI16" s="52"/>
      <c r="AFJ16" s="52"/>
      <c r="AFK16" s="52"/>
      <c r="AFL16" s="52"/>
      <c r="AFM16" s="52"/>
      <c r="AFN16" s="52"/>
      <c r="AFO16" s="52"/>
      <c r="AFP16" s="52"/>
      <c r="AFQ16" s="52"/>
      <c r="AFR16" s="52"/>
      <c r="AFS16" s="52"/>
      <c r="AFT16" s="52"/>
      <c r="AFU16" s="52"/>
      <c r="AFV16" s="52"/>
      <c r="AFW16" s="52"/>
      <c r="AFX16" s="52"/>
      <c r="AFY16" s="52"/>
      <c r="AFZ16" s="52"/>
      <c r="AGA16" s="52"/>
      <c r="AGB16" s="52"/>
      <c r="AGC16" s="52"/>
      <c r="AGD16" s="52"/>
      <c r="AGE16" s="52"/>
      <c r="AGF16" s="52"/>
      <c r="AGG16" s="52"/>
      <c r="AGH16" s="52"/>
      <c r="AGI16" s="52"/>
      <c r="AGJ16" s="52"/>
      <c r="AGK16" s="52"/>
      <c r="AGL16" s="52"/>
      <c r="AGM16" s="52"/>
      <c r="AGN16" s="52"/>
      <c r="AGO16" s="52"/>
      <c r="AGP16" s="52"/>
      <c r="AGQ16" s="52"/>
      <c r="AGR16" s="52"/>
      <c r="AGS16" s="52"/>
      <c r="AGT16" s="52"/>
      <c r="AGU16" s="52"/>
      <c r="AGV16" s="52"/>
      <c r="AGW16" s="52"/>
      <c r="AGX16" s="52"/>
      <c r="AGY16" s="52"/>
      <c r="AGZ16" s="52"/>
      <c r="AHA16" s="52"/>
      <c r="AHB16" s="52"/>
      <c r="AHC16" s="52"/>
      <c r="AHD16" s="52"/>
      <c r="AHE16" s="52"/>
      <c r="AHF16" s="52"/>
      <c r="AHG16" s="52"/>
      <c r="AHH16" s="52"/>
      <c r="AHI16" s="52"/>
      <c r="AHJ16" s="52"/>
      <c r="AHK16" s="52"/>
      <c r="AHL16" s="52"/>
      <c r="AHM16" s="52"/>
      <c r="AHN16" s="52"/>
      <c r="AHO16" s="52"/>
      <c r="AHP16" s="52"/>
      <c r="AHQ16" s="52"/>
      <c r="AHR16" s="52"/>
      <c r="AHS16" s="52"/>
      <c r="AHT16" s="52"/>
      <c r="AHU16" s="52"/>
      <c r="AHV16" s="52"/>
      <c r="AHW16" s="52"/>
      <c r="AHX16" s="52"/>
      <c r="AHY16" s="52"/>
      <c r="AHZ16" s="52"/>
      <c r="AIA16" s="52"/>
      <c r="AIB16" s="52"/>
      <c r="AIC16" s="52"/>
      <c r="AID16" s="52"/>
      <c r="AIE16" s="52"/>
      <c r="AIF16" s="52"/>
      <c r="AIG16" s="52"/>
      <c r="AIH16" s="52"/>
      <c r="AII16" s="52"/>
      <c r="AIJ16" s="52"/>
      <c r="AIK16" s="52"/>
      <c r="AIL16" s="52"/>
      <c r="AIM16" s="52"/>
      <c r="AIN16" s="52"/>
      <c r="AIO16" s="52"/>
      <c r="AIP16" s="52"/>
      <c r="AIQ16" s="52"/>
      <c r="AIR16" s="52"/>
      <c r="AIS16" s="52"/>
      <c r="AIT16" s="52"/>
      <c r="AIU16" s="52"/>
      <c r="AIV16" s="52"/>
      <c r="AIW16" s="52"/>
      <c r="AIX16" s="52"/>
      <c r="AIY16" s="52"/>
      <c r="AIZ16" s="52"/>
      <c r="AJA16" s="52"/>
      <c r="AJB16" s="52"/>
      <c r="AJC16" s="52"/>
      <c r="AJD16" s="52"/>
      <c r="AJE16" s="52"/>
      <c r="AJF16" s="52"/>
      <c r="AJG16" s="52"/>
      <c r="AJH16" s="52"/>
      <c r="AJI16" s="52"/>
      <c r="AJJ16" s="52"/>
      <c r="AJK16" s="52"/>
      <c r="AJL16" s="52"/>
      <c r="AJM16" s="52"/>
      <c r="AJN16" s="52"/>
      <c r="AJO16" s="52"/>
      <c r="AJP16" s="52"/>
      <c r="AJQ16" s="52"/>
      <c r="AJR16" s="52"/>
      <c r="AJS16" s="52"/>
      <c r="AJT16" s="52"/>
      <c r="AJU16" s="52"/>
      <c r="AJV16" s="52"/>
      <c r="AJW16" s="52"/>
      <c r="AJX16" s="52"/>
      <c r="AJY16" s="52"/>
      <c r="AJZ16" s="52"/>
      <c r="AKA16" s="52"/>
      <c r="AKB16" s="52"/>
      <c r="AKC16" s="52"/>
      <c r="AKD16" s="52"/>
      <c r="AKE16" s="52"/>
      <c r="AKF16" s="52"/>
      <c r="AKG16" s="52"/>
      <c r="AKH16" s="52"/>
      <c r="AKI16" s="52"/>
      <c r="AKJ16" s="52"/>
      <c r="AKK16" s="52"/>
      <c r="AKL16" s="52"/>
      <c r="AKM16" s="52"/>
      <c r="AKN16" s="52"/>
      <c r="AKO16" s="52"/>
      <c r="AKP16" s="52"/>
      <c r="AKQ16" s="52"/>
      <c r="AKR16" s="52"/>
      <c r="AKS16" s="52"/>
      <c r="AKT16" s="52"/>
      <c r="AKU16" s="52"/>
      <c r="AKV16" s="52"/>
      <c r="AKW16" s="52"/>
      <c r="AKX16" s="52"/>
      <c r="AKY16" s="52"/>
      <c r="AKZ16" s="52"/>
      <c r="ALA16" s="52"/>
      <c r="ALB16" s="52"/>
      <c r="ALC16" s="52"/>
      <c r="ALD16" s="52"/>
      <c r="ALE16" s="52"/>
      <c r="ALF16" s="52"/>
      <c r="ALG16" s="52"/>
      <c r="ALH16" s="52"/>
      <c r="ALI16" s="52"/>
      <c r="ALJ16" s="52"/>
      <c r="ALK16" s="52"/>
      <c r="ALL16" s="52"/>
      <c r="ALM16" s="52"/>
      <c r="ALN16" s="52"/>
      <c r="ALO16" s="52"/>
      <c r="ALP16" s="52"/>
      <c r="ALQ16" s="52"/>
      <c r="ALR16" s="52"/>
      <c r="ALS16" s="52"/>
      <c r="ALT16" s="52"/>
      <c r="ALU16" s="52"/>
      <c r="ALV16" s="52"/>
      <c r="ALW16" s="52"/>
      <c r="ALX16" s="52"/>
      <c r="ALY16" s="52"/>
      <c r="ALZ16" s="52"/>
      <c r="AMA16" s="52"/>
      <c r="AMB16" s="52"/>
      <c r="AMC16" s="52"/>
      <c r="AMD16" s="52"/>
      <c r="AME16" s="52"/>
      <c r="AMF16" s="52"/>
      <c r="AMG16" s="52"/>
      <c r="AMH16" s="52"/>
      <c r="AMI16" s="52"/>
      <c r="AMJ16" s="52"/>
    </row>
    <row r="17" spans="1:1024" s="53" customFormat="1" ht="21" customHeight="1">
      <c r="A17" s="52"/>
      <c r="B17" s="43" t="s">
        <v>55</v>
      </c>
      <c r="C17" s="43" t="s">
        <v>91</v>
      </c>
      <c r="D17" s="43" t="s">
        <v>83</v>
      </c>
      <c r="E17" s="43" t="s">
        <v>58</v>
      </c>
      <c r="F17" s="43" t="s">
        <v>341</v>
      </c>
      <c r="G17" s="44"/>
      <c r="H17" s="52"/>
      <c r="I17" s="52"/>
      <c r="J17" s="44"/>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52"/>
      <c r="BM17" s="52"/>
      <c r="BN17" s="52"/>
      <c r="BO17" s="52"/>
      <c r="BP17" s="52"/>
      <c r="BQ17" s="52"/>
      <c r="BR17" s="52"/>
      <c r="BS17" s="52"/>
      <c r="BT17" s="52"/>
      <c r="BU17" s="52"/>
      <c r="BV17" s="52"/>
      <c r="BW17" s="52"/>
      <c r="BX17" s="52"/>
      <c r="BY17" s="52"/>
      <c r="BZ17" s="52"/>
      <c r="CA17" s="52"/>
      <c r="CB17" s="52"/>
      <c r="CC17" s="52"/>
      <c r="CD17" s="52"/>
      <c r="CE17" s="52"/>
      <c r="CF17" s="52"/>
      <c r="CG17" s="52"/>
      <c r="CH17" s="52"/>
      <c r="CI17" s="52"/>
      <c r="CJ17" s="52"/>
      <c r="CK17" s="52"/>
      <c r="CL17" s="52"/>
      <c r="CM17" s="52"/>
      <c r="CN17" s="52"/>
      <c r="CO17" s="52"/>
      <c r="CP17" s="52"/>
      <c r="CQ17" s="52"/>
      <c r="CR17" s="52"/>
      <c r="CS17" s="52"/>
      <c r="CT17" s="52"/>
      <c r="CU17" s="52"/>
      <c r="CV17" s="52"/>
      <c r="CW17" s="52"/>
      <c r="CX17" s="52"/>
      <c r="CY17" s="52"/>
      <c r="CZ17" s="52"/>
      <c r="DA17" s="52"/>
      <c r="DB17" s="52"/>
      <c r="DC17" s="52"/>
      <c r="DD17" s="52"/>
      <c r="DE17" s="52"/>
      <c r="DF17" s="52"/>
      <c r="DG17" s="52"/>
      <c r="DH17" s="52"/>
      <c r="DI17" s="52"/>
      <c r="DJ17" s="52"/>
      <c r="DK17" s="52"/>
      <c r="DL17" s="52"/>
      <c r="DM17" s="52"/>
      <c r="DN17" s="52"/>
      <c r="DO17" s="52"/>
      <c r="DP17" s="52"/>
      <c r="DQ17" s="52"/>
      <c r="DR17" s="52"/>
      <c r="DS17" s="52"/>
      <c r="DT17" s="52"/>
      <c r="DU17" s="52"/>
      <c r="DV17" s="52"/>
      <c r="DW17" s="52"/>
      <c r="DX17" s="52"/>
      <c r="DY17" s="52"/>
      <c r="DZ17" s="52"/>
      <c r="EA17" s="52"/>
      <c r="EB17" s="52"/>
      <c r="EC17" s="52"/>
      <c r="ED17" s="52"/>
      <c r="EE17" s="52"/>
      <c r="EF17" s="52"/>
      <c r="EG17" s="52"/>
      <c r="EH17" s="52"/>
      <c r="EI17" s="52"/>
      <c r="EJ17" s="52"/>
      <c r="EK17" s="52"/>
      <c r="EL17" s="52"/>
      <c r="EM17" s="52"/>
      <c r="EN17" s="52"/>
      <c r="EO17" s="52"/>
      <c r="EP17" s="52"/>
      <c r="EQ17" s="52"/>
      <c r="ER17" s="52"/>
      <c r="ES17" s="52"/>
      <c r="ET17" s="52"/>
      <c r="EU17" s="52"/>
      <c r="EV17" s="52"/>
      <c r="EW17" s="52"/>
      <c r="EX17" s="52"/>
      <c r="EY17" s="52"/>
      <c r="EZ17" s="52"/>
      <c r="FA17" s="52"/>
      <c r="FB17" s="52"/>
      <c r="FC17" s="52"/>
      <c r="FD17" s="52"/>
      <c r="FE17" s="52"/>
      <c r="FF17" s="52"/>
      <c r="FG17" s="52"/>
      <c r="FH17" s="52"/>
      <c r="FI17" s="52"/>
      <c r="FJ17" s="52"/>
      <c r="FK17" s="52"/>
      <c r="FL17" s="52"/>
      <c r="FM17" s="52"/>
      <c r="FN17" s="52"/>
      <c r="FO17" s="52"/>
      <c r="FP17" s="52"/>
      <c r="FQ17" s="52"/>
      <c r="FR17" s="52"/>
      <c r="FS17" s="52"/>
      <c r="FT17" s="52"/>
      <c r="FU17" s="52"/>
      <c r="FV17" s="52"/>
      <c r="FW17" s="52"/>
      <c r="FX17" s="52"/>
      <c r="FY17" s="52"/>
      <c r="FZ17" s="52"/>
      <c r="GA17" s="52"/>
      <c r="GB17" s="52"/>
      <c r="GC17" s="52"/>
      <c r="GD17" s="52"/>
      <c r="GE17" s="52"/>
      <c r="GF17" s="52"/>
      <c r="GG17" s="52"/>
      <c r="GH17" s="52"/>
      <c r="GI17" s="52"/>
      <c r="GJ17" s="52"/>
      <c r="GK17" s="52"/>
      <c r="GL17" s="52"/>
      <c r="GM17" s="52"/>
      <c r="GN17" s="52"/>
      <c r="GO17" s="52"/>
      <c r="GP17" s="52"/>
      <c r="GQ17" s="52"/>
      <c r="GR17" s="52"/>
      <c r="GS17" s="52"/>
      <c r="GT17" s="52"/>
      <c r="GU17" s="52"/>
      <c r="GV17" s="52"/>
      <c r="GW17" s="52"/>
      <c r="GX17" s="52"/>
      <c r="GY17" s="52"/>
      <c r="GZ17" s="52"/>
      <c r="HA17" s="52"/>
      <c r="HB17" s="52"/>
      <c r="HC17" s="52"/>
      <c r="HD17" s="52"/>
      <c r="HE17" s="52"/>
      <c r="HF17" s="52"/>
      <c r="HG17" s="52"/>
      <c r="HH17" s="52"/>
      <c r="HI17" s="52"/>
      <c r="HJ17" s="52"/>
      <c r="HK17" s="52"/>
      <c r="HL17" s="52"/>
      <c r="HM17" s="52"/>
      <c r="HN17" s="52"/>
      <c r="HO17" s="52"/>
      <c r="HP17" s="52"/>
      <c r="HQ17" s="52"/>
      <c r="HR17" s="52"/>
      <c r="HS17" s="52"/>
      <c r="HT17" s="52"/>
      <c r="HU17" s="52"/>
      <c r="HV17" s="52"/>
      <c r="HW17" s="52"/>
      <c r="HX17" s="52"/>
      <c r="HY17" s="52"/>
      <c r="HZ17" s="52"/>
      <c r="IA17" s="52"/>
      <c r="IB17" s="52"/>
      <c r="IC17" s="52"/>
      <c r="ID17" s="52"/>
      <c r="IE17" s="52"/>
      <c r="IF17" s="52"/>
      <c r="IG17" s="52"/>
      <c r="IH17" s="52"/>
      <c r="II17" s="52"/>
      <c r="IJ17" s="52"/>
      <c r="IK17" s="52"/>
      <c r="IL17" s="52"/>
      <c r="IM17" s="52"/>
      <c r="IN17" s="52"/>
      <c r="IO17" s="52"/>
      <c r="IP17" s="52"/>
      <c r="IQ17" s="52"/>
      <c r="IR17" s="52"/>
      <c r="IS17" s="52"/>
      <c r="IT17" s="52"/>
      <c r="IU17" s="52"/>
      <c r="IV17" s="52"/>
      <c r="IW17" s="52"/>
      <c r="IX17" s="52"/>
      <c r="IY17" s="52"/>
      <c r="IZ17" s="52"/>
      <c r="JA17" s="52"/>
      <c r="JB17" s="52"/>
      <c r="JC17" s="52"/>
      <c r="JD17" s="52"/>
      <c r="JE17" s="52"/>
      <c r="JF17" s="52"/>
      <c r="JG17" s="52"/>
      <c r="JH17" s="52"/>
      <c r="JI17" s="52"/>
      <c r="JJ17" s="52"/>
      <c r="JK17" s="52"/>
      <c r="JL17" s="52"/>
      <c r="JM17" s="52"/>
      <c r="JN17" s="52"/>
      <c r="JO17" s="52"/>
      <c r="JP17" s="52"/>
      <c r="JQ17" s="52"/>
      <c r="JR17" s="52"/>
      <c r="JS17" s="52"/>
      <c r="JT17" s="52"/>
      <c r="JU17" s="52"/>
      <c r="JV17" s="52"/>
      <c r="JW17" s="52"/>
      <c r="JX17" s="52"/>
      <c r="JY17" s="52"/>
      <c r="JZ17" s="52"/>
      <c r="KA17" s="52"/>
      <c r="KB17" s="52"/>
      <c r="KC17" s="52"/>
      <c r="KD17" s="52"/>
      <c r="KE17" s="52"/>
      <c r="KF17" s="52"/>
      <c r="KG17" s="52"/>
      <c r="KH17" s="52"/>
      <c r="KI17" s="52"/>
      <c r="KJ17" s="52"/>
      <c r="KK17" s="52"/>
      <c r="KL17" s="52"/>
      <c r="KM17" s="52"/>
      <c r="KN17" s="52"/>
      <c r="KO17" s="52"/>
      <c r="KP17" s="52"/>
      <c r="KQ17" s="52"/>
      <c r="KR17" s="52"/>
      <c r="KS17" s="52"/>
      <c r="KT17" s="52"/>
      <c r="KU17" s="52"/>
      <c r="KV17" s="52"/>
      <c r="KW17" s="52"/>
      <c r="KX17" s="52"/>
      <c r="KY17" s="52"/>
      <c r="KZ17" s="52"/>
      <c r="LA17" s="52"/>
      <c r="LB17" s="52"/>
      <c r="LC17" s="52"/>
      <c r="LD17" s="52"/>
      <c r="LE17" s="52"/>
      <c r="LF17" s="52"/>
      <c r="LG17" s="52"/>
      <c r="LH17" s="52"/>
      <c r="LI17" s="52"/>
      <c r="LJ17" s="52"/>
      <c r="LK17" s="52"/>
      <c r="LL17" s="52"/>
      <c r="LM17" s="52"/>
      <c r="LN17" s="52"/>
      <c r="LO17" s="52"/>
      <c r="LP17" s="52"/>
      <c r="LQ17" s="52"/>
      <c r="LR17" s="52"/>
      <c r="LS17" s="52"/>
      <c r="LT17" s="52"/>
      <c r="LU17" s="52"/>
      <c r="LV17" s="52"/>
      <c r="LW17" s="52"/>
      <c r="LX17" s="52"/>
      <c r="LY17" s="52"/>
      <c r="LZ17" s="52"/>
      <c r="MA17" s="52"/>
      <c r="MB17" s="52"/>
      <c r="MC17" s="52"/>
      <c r="MD17" s="52"/>
      <c r="ME17" s="52"/>
      <c r="MF17" s="52"/>
      <c r="MG17" s="52"/>
      <c r="MH17" s="52"/>
      <c r="MI17" s="52"/>
      <c r="MJ17" s="52"/>
      <c r="MK17" s="52"/>
      <c r="ML17" s="52"/>
      <c r="MM17" s="52"/>
      <c r="MN17" s="52"/>
      <c r="MO17" s="52"/>
      <c r="MP17" s="52"/>
      <c r="MQ17" s="52"/>
      <c r="MR17" s="52"/>
      <c r="MS17" s="52"/>
      <c r="MT17" s="52"/>
      <c r="MU17" s="52"/>
      <c r="MV17" s="52"/>
      <c r="MW17" s="52"/>
      <c r="MX17" s="52"/>
      <c r="MY17" s="52"/>
      <c r="MZ17" s="52"/>
      <c r="NA17" s="52"/>
      <c r="NB17" s="52"/>
      <c r="NC17" s="52"/>
      <c r="ND17" s="52"/>
      <c r="NE17" s="52"/>
      <c r="NF17" s="52"/>
      <c r="NG17" s="52"/>
      <c r="NH17" s="52"/>
      <c r="NI17" s="52"/>
      <c r="NJ17" s="52"/>
      <c r="NK17" s="52"/>
      <c r="NL17" s="52"/>
      <c r="NM17" s="52"/>
      <c r="NN17" s="52"/>
      <c r="NO17" s="52"/>
      <c r="NP17" s="52"/>
      <c r="NQ17" s="52"/>
      <c r="NR17" s="52"/>
      <c r="NS17" s="52"/>
      <c r="NT17" s="52"/>
      <c r="NU17" s="52"/>
      <c r="NV17" s="52"/>
      <c r="NW17" s="52"/>
      <c r="NX17" s="52"/>
      <c r="NY17" s="52"/>
      <c r="NZ17" s="52"/>
      <c r="OA17" s="52"/>
      <c r="OB17" s="52"/>
      <c r="OC17" s="52"/>
      <c r="OD17" s="52"/>
      <c r="OE17" s="52"/>
      <c r="OF17" s="52"/>
      <c r="OG17" s="52"/>
      <c r="OH17" s="52"/>
      <c r="OI17" s="52"/>
      <c r="OJ17" s="52"/>
      <c r="OK17" s="52"/>
      <c r="OL17" s="52"/>
      <c r="OM17" s="52"/>
      <c r="ON17" s="52"/>
      <c r="OO17" s="52"/>
      <c r="OP17" s="52"/>
      <c r="OQ17" s="52"/>
      <c r="OR17" s="52"/>
      <c r="OS17" s="52"/>
      <c r="OT17" s="52"/>
      <c r="OU17" s="52"/>
      <c r="OV17" s="52"/>
      <c r="OW17" s="52"/>
      <c r="OX17" s="52"/>
      <c r="OY17" s="52"/>
      <c r="OZ17" s="52"/>
      <c r="PA17" s="52"/>
      <c r="PB17" s="52"/>
      <c r="PC17" s="52"/>
      <c r="PD17" s="52"/>
      <c r="PE17" s="52"/>
      <c r="PF17" s="52"/>
      <c r="PG17" s="52"/>
      <c r="PH17" s="52"/>
      <c r="PI17" s="52"/>
      <c r="PJ17" s="52"/>
      <c r="PK17" s="52"/>
      <c r="PL17" s="52"/>
      <c r="PM17" s="52"/>
      <c r="PN17" s="52"/>
      <c r="PO17" s="52"/>
      <c r="PP17" s="52"/>
      <c r="PQ17" s="52"/>
      <c r="PR17" s="52"/>
      <c r="PS17" s="52"/>
      <c r="PT17" s="52"/>
      <c r="PU17" s="52"/>
      <c r="PV17" s="52"/>
      <c r="PW17" s="52"/>
      <c r="PX17" s="52"/>
      <c r="PY17" s="52"/>
      <c r="PZ17" s="52"/>
      <c r="QA17" s="52"/>
      <c r="QB17" s="52"/>
      <c r="QC17" s="52"/>
      <c r="QD17" s="52"/>
      <c r="QE17" s="52"/>
      <c r="QF17" s="52"/>
      <c r="QG17" s="52"/>
      <c r="QH17" s="52"/>
      <c r="QI17" s="52"/>
      <c r="QJ17" s="52"/>
      <c r="QK17" s="52"/>
      <c r="QL17" s="52"/>
      <c r="QM17" s="52"/>
      <c r="QN17" s="52"/>
      <c r="QO17" s="52"/>
      <c r="QP17" s="52"/>
      <c r="QQ17" s="52"/>
      <c r="QR17" s="52"/>
      <c r="QS17" s="52"/>
      <c r="QT17" s="52"/>
      <c r="QU17" s="52"/>
      <c r="QV17" s="52"/>
      <c r="QW17" s="52"/>
      <c r="QX17" s="52"/>
      <c r="QY17" s="52"/>
      <c r="QZ17" s="52"/>
      <c r="RA17" s="52"/>
      <c r="RB17" s="52"/>
      <c r="RC17" s="52"/>
      <c r="RD17" s="52"/>
      <c r="RE17" s="52"/>
      <c r="RF17" s="52"/>
      <c r="RG17" s="52"/>
      <c r="RH17" s="52"/>
      <c r="RI17" s="52"/>
      <c r="RJ17" s="52"/>
      <c r="RK17" s="52"/>
      <c r="RL17" s="52"/>
      <c r="RM17" s="52"/>
      <c r="RN17" s="52"/>
      <c r="RO17" s="52"/>
      <c r="RP17" s="52"/>
      <c r="RQ17" s="52"/>
      <c r="RR17" s="52"/>
      <c r="RS17" s="52"/>
      <c r="RT17" s="52"/>
      <c r="RU17" s="52"/>
      <c r="RV17" s="52"/>
      <c r="RW17" s="52"/>
      <c r="RX17" s="52"/>
      <c r="RY17" s="52"/>
      <c r="RZ17" s="52"/>
      <c r="SA17" s="52"/>
      <c r="SB17" s="52"/>
      <c r="SC17" s="52"/>
      <c r="SD17" s="52"/>
      <c r="SE17" s="52"/>
      <c r="SF17" s="52"/>
      <c r="SG17" s="52"/>
      <c r="SH17" s="52"/>
      <c r="SI17" s="52"/>
      <c r="SJ17" s="52"/>
      <c r="SK17" s="52"/>
      <c r="SL17" s="52"/>
      <c r="SM17" s="52"/>
      <c r="SN17" s="52"/>
      <c r="SO17" s="52"/>
      <c r="SP17" s="52"/>
      <c r="SQ17" s="52"/>
      <c r="SR17" s="52"/>
      <c r="SS17" s="52"/>
      <c r="ST17" s="52"/>
      <c r="SU17" s="52"/>
      <c r="SV17" s="52"/>
      <c r="SW17" s="52"/>
      <c r="SX17" s="52"/>
      <c r="SY17" s="52"/>
      <c r="SZ17" s="52"/>
      <c r="TA17" s="52"/>
      <c r="TB17" s="52"/>
      <c r="TC17" s="52"/>
      <c r="TD17" s="52"/>
      <c r="TE17" s="52"/>
      <c r="TF17" s="52"/>
      <c r="TG17" s="52"/>
      <c r="TH17" s="52"/>
      <c r="TI17" s="52"/>
      <c r="TJ17" s="52"/>
      <c r="TK17" s="52"/>
      <c r="TL17" s="52"/>
      <c r="TM17" s="52"/>
      <c r="TN17" s="52"/>
      <c r="TO17" s="52"/>
      <c r="TP17" s="52"/>
      <c r="TQ17" s="52"/>
      <c r="TR17" s="52"/>
      <c r="TS17" s="52"/>
      <c r="TT17" s="52"/>
      <c r="TU17" s="52"/>
      <c r="TV17" s="52"/>
      <c r="TW17" s="52"/>
      <c r="TX17" s="52"/>
      <c r="TY17" s="52"/>
      <c r="TZ17" s="52"/>
      <c r="UA17" s="52"/>
      <c r="UB17" s="52"/>
      <c r="UC17" s="52"/>
      <c r="UD17" s="52"/>
      <c r="UE17" s="52"/>
      <c r="UF17" s="52"/>
      <c r="UG17" s="52"/>
      <c r="UH17" s="52"/>
      <c r="UI17" s="52"/>
      <c r="UJ17" s="52"/>
      <c r="UK17" s="52"/>
      <c r="UL17" s="52"/>
      <c r="UM17" s="52"/>
      <c r="UN17" s="52"/>
      <c r="UO17" s="52"/>
      <c r="UP17" s="52"/>
      <c r="UQ17" s="52"/>
      <c r="UR17" s="52"/>
      <c r="US17" s="52"/>
      <c r="UT17" s="52"/>
      <c r="UU17" s="52"/>
      <c r="UV17" s="52"/>
      <c r="UW17" s="52"/>
      <c r="UX17" s="52"/>
      <c r="UY17" s="52"/>
      <c r="UZ17" s="52"/>
      <c r="VA17" s="52"/>
      <c r="VB17" s="52"/>
      <c r="VC17" s="52"/>
      <c r="VD17" s="52"/>
      <c r="VE17" s="52"/>
      <c r="VF17" s="52"/>
      <c r="VG17" s="52"/>
      <c r="VH17" s="52"/>
      <c r="VI17" s="52"/>
      <c r="VJ17" s="52"/>
      <c r="VK17" s="52"/>
      <c r="VL17" s="52"/>
      <c r="VM17" s="52"/>
      <c r="VN17" s="52"/>
      <c r="VO17" s="52"/>
      <c r="VP17" s="52"/>
      <c r="VQ17" s="52"/>
      <c r="VR17" s="52"/>
      <c r="VS17" s="52"/>
      <c r="VT17" s="52"/>
      <c r="VU17" s="52"/>
      <c r="VV17" s="52"/>
      <c r="VW17" s="52"/>
      <c r="VX17" s="52"/>
      <c r="VY17" s="52"/>
      <c r="VZ17" s="52"/>
      <c r="WA17" s="52"/>
      <c r="WB17" s="52"/>
      <c r="WC17" s="52"/>
      <c r="WD17" s="52"/>
      <c r="WE17" s="52"/>
      <c r="WF17" s="52"/>
      <c r="WG17" s="52"/>
      <c r="WH17" s="52"/>
      <c r="WI17" s="52"/>
      <c r="WJ17" s="52"/>
      <c r="WK17" s="52"/>
      <c r="WL17" s="52"/>
      <c r="WM17" s="52"/>
      <c r="WN17" s="52"/>
      <c r="WO17" s="52"/>
      <c r="WP17" s="52"/>
      <c r="WQ17" s="52"/>
      <c r="WR17" s="52"/>
      <c r="WS17" s="52"/>
      <c r="WT17" s="52"/>
      <c r="WU17" s="52"/>
      <c r="WV17" s="52"/>
      <c r="WW17" s="52"/>
      <c r="WX17" s="52"/>
      <c r="WY17" s="52"/>
      <c r="WZ17" s="52"/>
      <c r="XA17" s="52"/>
      <c r="XB17" s="52"/>
      <c r="XC17" s="52"/>
      <c r="XD17" s="52"/>
      <c r="XE17" s="52"/>
      <c r="XF17" s="52"/>
      <c r="XG17" s="52"/>
      <c r="XH17" s="52"/>
      <c r="XI17" s="52"/>
      <c r="XJ17" s="52"/>
      <c r="XK17" s="52"/>
      <c r="XL17" s="52"/>
      <c r="XM17" s="52"/>
      <c r="XN17" s="52"/>
      <c r="XO17" s="52"/>
      <c r="XP17" s="52"/>
      <c r="XQ17" s="52"/>
      <c r="XR17" s="52"/>
      <c r="XS17" s="52"/>
      <c r="XT17" s="52"/>
      <c r="XU17" s="52"/>
      <c r="XV17" s="52"/>
      <c r="XW17" s="52"/>
      <c r="XX17" s="52"/>
      <c r="XY17" s="52"/>
      <c r="XZ17" s="52"/>
      <c r="YA17" s="52"/>
      <c r="YB17" s="52"/>
      <c r="YC17" s="52"/>
      <c r="YD17" s="52"/>
      <c r="YE17" s="52"/>
      <c r="YF17" s="52"/>
      <c r="YG17" s="52"/>
      <c r="YH17" s="52"/>
      <c r="YI17" s="52"/>
      <c r="YJ17" s="52"/>
      <c r="YK17" s="52"/>
      <c r="YL17" s="52"/>
      <c r="YM17" s="52"/>
      <c r="YN17" s="52"/>
      <c r="YO17" s="52"/>
      <c r="YP17" s="52"/>
      <c r="YQ17" s="52"/>
      <c r="YR17" s="52"/>
      <c r="YS17" s="52"/>
      <c r="YT17" s="52"/>
      <c r="YU17" s="52"/>
      <c r="YV17" s="52"/>
      <c r="YW17" s="52"/>
      <c r="YX17" s="52"/>
      <c r="YY17" s="52"/>
      <c r="YZ17" s="52"/>
      <c r="ZA17" s="52"/>
      <c r="ZB17" s="52"/>
      <c r="ZC17" s="52"/>
      <c r="ZD17" s="52"/>
      <c r="ZE17" s="52"/>
      <c r="ZF17" s="52"/>
      <c r="ZG17" s="52"/>
      <c r="ZH17" s="52"/>
      <c r="ZI17" s="52"/>
      <c r="ZJ17" s="52"/>
      <c r="ZK17" s="52"/>
      <c r="ZL17" s="52"/>
      <c r="ZM17" s="52"/>
      <c r="ZN17" s="52"/>
      <c r="ZO17" s="52"/>
      <c r="ZP17" s="52"/>
      <c r="ZQ17" s="52"/>
      <c r="ZR17" s="52"/>
      <c r="ZS17" s="52"/>
      <c r="ZT17" s="52"/>
      <c r="ZU17" s="52"/>
      <c r="ZV17" s="52"/>
      <c r="ZW17" s="52"/>
      <c r="ZX17" s="52"/>
      <c r="ZY17" s="52"/>
      <c r="ZZ17" s="52"/>
      <c r="AAA17" s="52"/>
      <c r="AAB17" s="52"/>
      <c r="AAC17" s="52"/>
      <c r="AAD17" s="52"/>
      <c r="AAE17" s="52"/>
      <c r="AAF17" s="52"/>
      <c r="AAG17" s="52"/>
      <c r="AAH17" s="52"/>
      <c r="AAI17" s="52"/>
      <c r="AAJ17" s="52"/>
      <c r="AAK17" s="52"/>
      <c r="AAL17" s="52"/>
      <c r="AAM17" s="52"/>
      <c r="AAN17" s="52"/>
      <c r="AAO17" s="52"/>
      <c r="AAP17" s="52"/>
      <c r="AAQ17" s="52"/>
      <c r="AAR17" s="52"/>
      <c r="AAS17" s="52"/>
      <c r="AAT17" s="52"/>
      <c r="AAU17" s="52"/>
      <c r="AAV17" s="52"/>
      <c r="AAW17" s="52"/>
      <c r="AAX17" s="52"/>
      <c r="AAY17" s="52"/>
      <c r="AAZ17" s="52"/>
      <c r="ABA17" s="52"/>
      <c r="ABB17" s="52"/>
      <c r="ABC17" s="52"/>
      <c r="ABD17" s="52"/>
      <c r="ABE17" s="52"/>
      <c r="ABF17" s="52"/>
      <c r="ABG17" s="52"/>
      <c r="ABH17" s="52"/>
      <c r="ABI17" s="52"/>
      <c r="ABJ17" s="52"/>
      <c r="ABK17" s="52"/>
      <c r="ABL17" s="52"/>
      <c r="ABM17" s="52"/>
      <c r="ABN17" s="52"/>
      <c r="ABO17" s="52"/>
      <c r="ABP17" s="52"/>
      <c r="ABQ17" s="52"/>
      <c r="ABR17" s="52"/>
      <c r="ABS17" s="52"/>
      <c r="ABT17" s="52"/>
      <c r="ABU17" s="52"/>
      <c r="ABV17" s="52"/>
      <c r="ABW17" s="52"/>
      <c r="ABX17" s="52"/>
      <c r="ABY17" s="52"/>
      <c r="ABZ17" s="52"/>
      <c r="ACA17" s="52"/>
      <c r="ACB17" s="52"/>
      <c r="ACC17" s="52"/>
      <c r="ACD17" s="52"/>
      <c r="ACE17" s="52"/>
      <c r="ACF17" s="52"/>
      <c r="ACG17" s="52"/>
      <c r="ACH17" s="52"/>
      <c r="ACI17" s="52"/>
      <c r="ACJ17" s="52"/>
      <c r="ACK17" s="52"/>
      <c r="ACL17" s="52"/>
      <c r="ACM17" s="52"/>
      <c r="ACN17" s="52"/>
      <c r="ACO17" s="52"/>
      <c r="ACP17" s="52"/>
      <c r="ACQ17" s="52"/>
      <c r="ACR17" s="52"/>
      <c r="ACS17" s="52"/>
      <c r="ACT17" s="52"/>
      <c r="ACU17" s="52"/>
      <c r="ACV17" s="52"/>
      <c r="ACW17" s="52"/>
      <c r="ACX17" s="52"/>
      <c r="ACY17" s="52"/>
      <c r="ACZ17" s="52"/>
      <c r="ADA17" s="52"/>
      <c r="ADB17" s="52"/>
      <c r="ADC17" s="52"/>
      <c r="ADD17" s="52"/>
      <c r="ADE17" s="52"/>
      <c r="ADF17" s="52"/>
      <c r="ADG17" s="52"/>
      <c r="ADH17" s="52"/>
      <c r="ADI17" s="52"/>
      <c r="ADJ17" s="52"/>
      <c r="ADK17" s="52"/>
      <c r="ADL17" s="52"/>
      <c r="ADM17" s="52"/>
      <c r="ADN17" s="52"/>
      <c r="ADO17" s="52"/>
      <c r="ADP17" s="52"/>
      <c r="ADQ17" s="52"/>
      <c r="ADR17" s="52"/>
      <c r="ADS17" s="52"/>
      <c r="ADT17" s="52"/>
      <c r="ADU17" s="52"/>
      <c r="ADV17" s="52"/>
      <c r="ADW17" s="52"/>
      <c r="ADX17" s="52"/>
      <c r="ADY17" s="52"/>
      <c r="ADZ17" s="52"/>
      <c r="AEA17" s="52"/>
      <c r="AEB17" s="52"/>
      <c r="AEC17" s="52"/>
      <c r="AED17" s="52"/>
      <c r="AEE17" s="52"/>
      <c r="AEF17" s="52"/>
      <c r="AEG17" s="52"/>
      <c r="AEH17" s="52"/>
      <c r="AEI17" s="52"/>
      <c r="AEJ17" s="52"/>
      <c r="AEK17" s="52"/>
      <c r="AEL17" s="52"/>
      <c r="AEM17" s="52"/>
      <c r="AEN17" s="52"/>
      <c r="AEO17" s="52"/>
      <c r="AEP17" s="52"/>
      <c r="AEQ17" s="52"/>
      <c r="AER17" s="52"/>
      <c r="AES17" s="52"/>
      <c r="AET17" s="52"/>
      <c r="AEU17" s="52"/>
      <c r="AEV17" s="52"/>
      <c r="AEW17" s="52"/>
      <c r="AEX17" s="52"/>
      <c r="AEY17" s="52"/>
      <c r="AEZ17" s="52"/>
      <c r="AFA17" s="52"/>
      <c r="AFB17" s="52"/>
      <c r="AFC17" s="52"/>
      <c r="AFD17" s="52"/>
      <c r="AFE17" s="52"/>
      <c r="AFF17" s="52"/>
      <c r="AFG17" s="52"/>
      <c r="AFH17" s="52"/>
      <c r="AFI17" s="52"/>
      <c r="AFJ17" s="52"/>
      <c r="AFK17" s="52"/>
      <c r="AFL17" s="52"/>
      <c r="AFM17" s="52"/>
      <c r="AFN17" s="52"/>
      <c r="AFO17" s="52"/>
      <c r="AFP17" s="52"/>
      <c r="AFQ17" s="52"/>
      <c r="AFR17" s="52"/>
      <c r="AFS17" s="52"/>
      <c r="AFT17" s="52"/>
      <c r="AFU17" s="52"/>
      <c r="AFV17" s="52"/>
      <c r="AFW17" s="52"/>
      <c r="AFX17" s="52"/>
      <c r="AFY17" s="52"/>
      <c r="AFZ17" s="52"/>
      <c r="AGA17" s="52"/>
      <c r="AGB17" s="52"/>
      <c r="AGC17" s="52"/>
      <c r="AGD17" s="52"/>
      <c r="AGE17" s="52"/>
      <c r="AGF17" s="52"/>
      <c r="AGG17" s="52"/>
      <c r="AGH17" s="52"/>
      <c r="AGI17" s="52"/>
      <c r="AGJ17" s="52"/>
      <c r="AGK17" s="52"/>
      <c r="AGL17" s="52"/>
      <c r="AGM17" s="52"/>
      <c r="AGN17" s="52"/>
      <c r="AGO17" s="52"/>
      <c r="AGP17" s="52"/>
      <c r="AGQ17" s="52"/>
      <c r="AGR17" s="52"/>
      <c r="AGS17" s="52"/>
      <c r="AGT17" s="52"/>
      <c r="AGU17" s="52"/>
      <c r="AGV17" s="52"/>
      <c r="AGW17" s="52"/>
      <c r="AGX17" s="52"/>
      <c r="AGY17" s="52"/>
      <c r="AGZ17" s="52"/>
      <c r="AHA17" s="52"/>
      <c r="AHB17" s="52"/>
      <c r="AHC17" s="52"/>
      <c r="AHD17" s="52"/>
      <c r="AHE17" s="52"/>
      <c r="AHF17" s="52"/>
      <c r="AHG17" s="52"/>
      <c r="AHH17" s="52"/>
      <c r="AHI17" s="52"/>
      <c r="AHJ17" s="52"/>
      <c r="AHK17" s="52"/>
      <c r="AHL17" s="52"/>
      <c r="AHM17" s="52"/>
      <c r="AHN17" s="52"/>
      <c r="AHO17" s="52"/>
      <c r="AHP17" s="52"/>
      <c r="AHQ17" s="52"/>
      <c r="AHR17" s="52"/>
      <c r="AHS17" s="52"/>
      <c r="AHT17" s="52"/>
      <c r="AHU17" s="52"/>
      <c r="AHV17" s="52"/>
      <c r="AHW17" s="52"/>
      <c r="AHX17" s="52"/>
      <c r="AHY17" s="52"/>
      <c r="AHZ17" s="52"/>
      <c r="AIA17" s="52"/>
      <c r="AIB17" s="52"/>
      <c r="AIC17" s="52"/>
      <c r="AID17" s="52"/>
      <c r="AIE17" s="52"/>
      <c r="AIF17" s="52"/>
      <c r="AIG17" s="52"/>
      <c r="AIH17" s="52"/>
      <c r="AII17" s="52"/>
      <c r="AIJ17" s="52"/>
      <c r="AIK17" s="52"/>
      <c r="AIL17" s="52"/>
      <c r="AIM17" s="52"/>
      <c r="AIN17" s="52"/>
      <c r="AIO17" s="52"/>
      <c r="AIP17" s="52"/>
      <c r="AIQ17" s="52"/>
      <c r="AIR17" s="52"/>
      <c r="AIS17" s="52"/>
      <c r="AIT17" s="52"/>
      <c r="AIU17" s="52"/>
      <c r="AIV17" s="52"/>
      <c r="AIW17" s="52"/>
      <c r="AIX17" s="52"/>
      <c r="AIY17" s="52"/>
      <c r="AIZ17" s="52"/>
      <c r="AJA17" s="52"/>
      <c r="AJB17" s="52"/>
      <c r="AJC17" s="52"/>
      <c r="AJD17" s="52"/>
      <c r="AJE17" s="52"/>
      <c r="AJF17" s="52"/>
      <c r="AJG17" s="52"/>
      <c r="AJH17" s="52"/>
      <c r="AJI17" s="52"/>
      <c r="AJJ17" s="52"/>
      <c r="AJK17" s="52"/>
      <c r="AJL17" s="52"/>
      <c r="AJM17" s="52"/>
      <c r="AJN17" s="52"/>
      <c r="AJO17" s="52"/>
      <c r="AJP17" s="52"/>
      <c r="AJQ17" s="52"/>
      <c r="AJR17" s="52"/>
      <c r="AJS17" s="52"/>
      <c r="AJT17" s="52"/>
      <c r="AJU17" s="52"/>
      <c r="AJV17" s="52"/>
      <c r="AJW17" s="52"/>
      <c r="AJX17" s="52"/>
      <c r="AJY17" s="52"/>
      <c r="AJZ17" s="52"/>
      <c r="AKA17" s="52"/>
      <c r="AKB17" s="52"/>
      <c r="AKC17" s="52"/>
      <c r="AKD17" s="52"/>
      <c r="AKE17" s="52"/>
      <c r="AKF17" s="52"/>
      <c r="AKG17" s="52"/>
      <c r="AKH17" s="52"/>
      <c r="AKI17" s="52"/>
      <c r="AKJ17" s="52"/>
      <c r="AKK17" s="52"/>
      <c r="AKL17" s="52"/>
      <c r="AKM17" s="52"/>
      <c r="AKN17" s="52"/>
      <c r="AKO17" s="52"/>
      <c r="AKP17" s="52"/>
      <c r="AKQ17" s="52"/>
      <c r="AKR17" s="52"/>
      <c r="AKS17" s="52"/>
      <c r="AKT17" s="52"/>
      <c r="AKU17" s="52"/>
      <c r="AKV17" s="52"/>
      <c r="AKW17" s="52"/>
      <c r="AKX17" s="52"/>
      <c r="AKY17" s="52"/>
      <c r="AKZ17" s="52"/>
      <c r="ALA17" s="52"/>
      <c r="ALB17" s="52"/>
      <c r="ALC17" s="52"/>
      <c r="ALD17" s="52"/>
      <c r="ALE17" s="52"/>
      <c r="ALF17" s="52"/>
      <c r="ALG17" s="52"/>
      <c r="ALH17" s="52"/>
      <c r="ALI17" s="52"/>
      <c r="ALJ17" s="52"/>
      <c r="ALK17" s="52"/>
      <c r="ALL17" s="52"/>
      <c r="ALM17" s="52"/>
      <c r="ALN17" s="52"/>
      <c r="ALO17" s="52"/>
      <c r="ALP17" s="52"/>
      <c r="ALQ17" s="52"/>
      <c r="ALR17" s="52"/>
      <c r="ALS17" s="52"/>
      <c r="ALT17" s="52"/>
      <c r="ALU17" s="52"/>
      <c r="ALV17" s="52"/>
      <c r="ALW17" s="52"/>
      <c r="ALX17" s="52"/>
      <c r="ALY17" s="52"/>
      <c r="ALZ17" s="52"/>
      <c r="AMA17" s="52"/>
      <c r="AMB17" s="52"/>
      <c r="AMC17" s="52"/>
      <c r="AMD17" s="52"/>
      <c r="AME17" s="52"/>
      <c r="AMF17" s="52"/>
      <c r="AMG17" s="52"/>
      <c r="AMH17" s="52"/>
      <c r="AMI17" s="52"/>
      <c r="AMJ17" s="52"/>
    </row>
    <row r="18" spans="1:1024" ht="21" customHeight="1">
      <c r="B18" s="43" t="s">
        <v>70</v>
      </c>
      <c r="C18" s="6">
        <f>COUNTIFS(Data!$H:$H,C$17,Data!$AV:$AV,$B18)</f>
        <v>4</v>
      </c>
      <c r="D18" s="6">
        <f>COUNTIFS(Data!$H:$H,D$17,Data!$AV:$AV,$B18)</f>
        <v>0</v>
      </c>
      <c r="E18" s="6">
        <f>COUNTIFS(Data!$H:$H,E$17,Data!$AV:$AV,$B18)</f>
        <v>0</v>
      </c>
      <c r="F18" s="1">
        <f>SUM(C18:E18)</f>
        <v>4</v>
      </c>
      <c r="G18" s="5"/>
      <c r="H18" s="5"/>
      <c r="I18" s="5"/>
      <c r="J18" s="5"/>
      <c r="K18" s="5"/>
      <c r="L18" s="5"/>
    </row>
    <row r="19" spans="1:1024" ht="21" customHeight="1">
      <c r="B19" s="43" t="s">
        <v>107</v>
      </c>
      <c r="C19" s="6">
        <f>COUNTIFS(Data!$H:$H,C$17,Data!$AV:$AV,$B19)</f>
        <v>7</v>
      </c>
      <c r="D19" s="6">
        <f>COUNTIFS(Data!$H:$H,D$17,Data!$AV:$AV,$B19)</f>
        <v>0</v>
      </c>
      <c r="E19" s="6">
        <f>COUNTIFS(Data!$H:$H,E$17,Data!$AV:$AV,$B19)</f>
        <v>1</v>
      </c>
      <c r="F19" s="1">
        <f>SUM(C19:E19)</f>
        <v>8</v>
      </c>
      <c r="G19" s="5"/>
      <c r="J19" s="5"/>
    </row>
    <row r="20" spans="1:1024" ht="21" customHeight="1">
      <c r="B20" s="43" t="s">
        <v>79</v>
      </c>
      <c r="C20" s="6">
        <f>COUNTIFS(Data!$H:$H,C$17,Data!$AV:$AV,$B20)</f>
        <v>21</v>
      </c>
      <c r="D20" s="6">
        <f>COUNTIFS(Data!$H:$H,D$17,Data!$AV:$AV,$B20)</f>
        <v>0</v>
      </c>
      <c r="E20" s="6">
        <f>COUNTIFS(Data!$H:$H,E$17,Data!$AV:$AV,$B20)</f>
        <v>0</v>
      </c>
      <c r="F20" s="1">
        <f>SUM(C20:E20)</f>
        <v>21</v>
      </c>
      <c r="G20" s="5"/>
      <c r="J20" s="5"/>
    </row>
    <row r="21" spans="1:1024" ht="21" customHeight="1">
      <c r="B21" s="43" t="s">
        <v>110</v>
      </c>
      <c r="C21" s="6">
        <f>COUNTIFS(Data!$H:$H,C$17,Data!$AV:$AV,$B21)</f>
        <v>3</v>
      </c>
      <c r="D21" s="6">
        <f>COUNTIFS(Data!$H:$H,D$17,Data!$AV:$AV,$B21)</f>
        <v>0</v>
      </c>
      <c r="E21" s="6">
        <f>COUNTIFS(Data!$H:$H,E$17,Data!$AV:$AV,$B21)</f>
        <v>0</v>
      </c>
      <c r="F21" s="1">
        <f>SUM(C21:E21)</f>
        <v>3</v>
      </c>
      <c r="G21" s="5"/>
      <c r="J21" s="5"/>
    </row>
    <row r="22" spans="1:1024" ht="21" customHeight="1">
      <c r="B22" s="43" t="s">
        <v>341</v>
      </c>
      <c r="C22" s="1">
        <f>SUM(C18:C21)</f>
        <v>35</v>
      </c>
      <c r="D22" s="1">
        <f>SUM(D18:D21)</f>
        <v>0</v>
      </c>
      <c r="E22" s="1">
        <f>SUM(E18:E21)</f>
        <v>1</v>
      </c>
      <c r="F22" s="1">
        <f>SUM(F18:F21)</f>
        <v>36</v>
      </c>
      <c r="G22" s="5"/>
      <c r="J22" s="5"/>
    </row>
    <row r="23" spans="1:1024" ht="21" customHeight="1">
      <c r="B23" s="44"/>
      <c r="C23" s="5"/>
      <c r="D23" s="5"/>
      <c r="E23" s="5"/>
      <c r="F23" s="5"/>
      <c r="G23" s="5"/>
    </row>
    <row r="24" spans="1:1024" ht="21" customHeight="1">
      <c r="A24" s="60" t="s">
        <v>457</v>
      </c>
      <c r="B24" s="60"/>
      <c r="C24" s="60"/>
      <c r="D24" s="60"/>
      <c r="E24" s="60"/>
      <c r="F24" s="60"/>
    </row>
    <row r="25" spans="1:1024" ht="21" customHeight="1">
      <c r="A25" s="8">
        <v>3</v>
      </c>
      <c r="B25" s="61" t="s">
        <v>349</v>
      </c>
      <c r="C25" s="61"/>
      <c r="D25" s="61"/>
      <c r="E25" s="61"/>
      <c r="F25" s="61"/>
    </row>
    <row r="26" spans="1:1024" s="53" customFormat="1" ht="21" customHeight="1">
      <c r="A26" s="52"/>
      <c r="B26" s="43"/>
      <c r="C26" s="63" t="s">
        <v>17</v>
      </c>
      <c r="D26" s="63"/>
      <c r="E26" s="63"/>
      <c r="F26" s="43"/>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V26" s="52"/>
      <c r="BW26" s="52"/>
      <c r="BX26" s="52"/>
      <c r="BY26" s="52"/>
      <c r="BZ26" s="52"/>
      <c r="CA26" s="52"/>
      <c r="CB26" s="52"/>
      <c r="CC26" s="52"/>
      <c r="CD26" s="52"/>
      <c r="CE26" s="52"/>
      <c r="CF26" s="52"/>
      <c r="CG26" s="52"/>
      <c r="CH26" s="52"/>
      <c r="CI26" s="52"/>
      <c r="CJ26" s="52"/>
      <c r="CK26" s="52"/>
      <c r="CL26" s="52"/>
      <c r="CM26" s="52"/>
      <c r="CN26" s="52"/>
      <c r="CO26" s="52"/>
      <c r="CP26" s="52"/>
      <c r="CQ26" s="52"/>
      <c r="CR26" s="52"/>
      <c r="CS26" s="52"/>
      <c r="CT26" s="52"/>
      <c r="CU26" s="52"/>
      <c r="CV26" s="52"/>
      <c r="CW26" s="52"/>
      <c r="CX26" s="52"/>
      <c r="CY26" s="52"/>
      <c r="CZ26" s="52"/>
      <c r="DA26" s="52"/>
      <c r="DB26" s="52"/>
      <c r="DC26" s="52"/>
      <c r="DD26" s="52"/>
      <c r="DE26" s="52"/>
      <c r="DF26" s="52"/>
      <c r="DG26" s="52"/>
      <c r="DH26" s="52"/>
      <c r="DI26" s="52"/>
      <c r="DJ26" s="52"/>
      <c r="DK26" s="52"/>
      <c r="DL26" s="52"/>
      <c r="DM26" s="52"/>
      <c r="DN26" s="52"/>
      <c r="DO26" s="52"/>
      <c r="DP26" s="52"/>
      <c r="DQ26" s="52"/>
      <c r="DR26" s="52"/>
      <c r="DS26" s="52"/>
      <c r="DT26" s="52"/>
      <c r="DU26" s="52"/>
      <c r="DV26" s="52"/>
      <c r="DW26" s="52"/>
      <c r="DX26" s="52"/>
      <c r="DY26" s="52"/>
      <c r="DZ26" s="52"/>
      <c r="EA26" s="52"/>
      <c r="EB26" s="52"/>
      <c r="EC26" s="52"/>
      <c r="ED26" s="52"/>
      <c r="EE26" s="52"/>
      <c r="EF26" s="52"/>
      <c r="EG26" s="52"/>
      <c r="EH26" s="52"/>
      <c r="EI26" s="52"/>
      <c r="EJ26" s="52"/>
      <c r="EK26" s="52"/>
      <c r="EL26" s="52"/>
      <c r="EM26" s="52"/>
      <c r="EN26" s="52"/>
      <c r="EO26" s="52"/>
      <c r="EP26" s="52"/>
      <c r="EQ26" s="52"/>
      <c r="ER26" s="52"/>
      <c r="ES26" s="52"/>
      <c r="ET26" s="52"/>
      <c r="EU26" s="52"/>
      <c r="EV26" s="52"/>
      <c r="EW26" s="52"/>
      <c r="EX26" s="52"/>
      <c r="EY26" s="52"/>
      <c r="EZ26" s="52"/>
      <c r="FA26" s="52"/>
      <c r="FB26" s="52"/>
      <c r="FC26" s="52"/>
      <c r="FD26" s="52"/>
      <c r="FE26" s="52"/>
      <c r="FF26" s="52"/>
      <c r="FG26" s="52"/>
      <c r="FH26" s="52"/>
      <c r="FI26" s="52"/>
      <c r="FJ26" s="52"/>
      <c r="FK26" s="52"/>
      <c r="FL26" s="52"/>
      <c r="FM26" s="52"/>
      <c r="FN26" s="52"/>
      <c r="FO26" s="52"/>
      <c r="FP26" s="52"/>
      <c r="FQ26" s="52"/>
      <c r="FR26" s="52"/>
      <c r="FS26" s="52"/>
      <c r="FT26" s="52"/>
      <c r="FU26" s="52"/>
      <c r="FV26" s="52"/>
      <c r="FW26" s="52"/>
      <c r="FX26" s="52"/>
      <c r="FY26" s="52"/>
      <c r="FZ26" s="52"/>
      <c r="GA26" s="52"/>
      <c r="GB26" s="52"/>
      <c r="GC26" s="52"/>
      <c r="GD26" s="52"/>
      <c r="GE26" s="52"/>
      <c r="GF26" s="52"/>
      <c r="GG26" s="52"/>
      <c r="GH26" s="52"/>
      <c r="GI26" s="52"/>
      <c r="GJ26" s="52"/>
      <c r="GK26" s="52"/>
      <c r="GL26" s="52"/>
      <c r="GM26" s="52"/>
      <c r="GN26" s="52"/>
      <c r="GO26" s="52"/>
      <c r="GP26" s="52"/>
      <c r="GQ26" s="52"/>
      <c r="GR26" s="52"/>
      <c r="GS26" s="52"/>
      <c r="GT26" s="52"/>
      <c r="GU26" s="52"/>
      <c r="GV26" s="52"/>
      <c r="GW26" s="52"/>
      <c r="GX26" s="52"/>
      <c r="GY26" s="52"/>
      <c r="GZ26" s="52"/>
      <c r="HA26" s="52"/>
      <c r="HB26" s="52"/>
      <c r="HC26" s="52"/>
      <c r="HD26" s="52"/>
      <c r="HE26" s="52"/>
      <c r="HF26" s="52"/>
      <c r="HG26" s="52"/>
      <c r="HH26" s="52"/>
      <c r="HI26" s="52"/>
      <c r="HJ26" s="52"/>
      <c r="HK26" s="52"/>
      <c r="HL26" s="52"/>
      <c r="HM26" s="52"/>
      <c r="HN26" s="52"/>
      <c r="HO26" s="52"/>
      <c r="HP26" s="52"/>
      <c r="HQ26" s="52"/>
      <c r="HR26" s="52"/>
      <c r="HS26" s="52"/>
      <c r="HT26" s="52"/>
      <c r="HU26" s="52"/>
      <c r="HV26" s="52"/>
      <c r="HW26" s="52"/>
      <c r="HX26" s="52"/>
      <c r="HY26" s="52"/>
      <c r="HZ26" s="52"/>
      <c r="IA26" s="52"/>
      <c r="IB26" s="52"/>
      <c r="IC26" s="52"/>
      <c r="ID26" s="52"/>
      <c r="IE26" s="52"/>
      <c r="IF26" s="52"/>
      <c r="IG26" s="52"/>
      <c r="IH26" s="52"/>
      <c r="II26" s="52"/>
      <c r="IJ26" s="52"/>
      <c r="IK26" s="52"/>
      <c r="IL26" s="52"/>
      <c r="IM26" s="52"/>
      <c r="IN26" s="52"/>
      <c r="IO26" s="52"/>
      <c r="IP26" s="52"/>
      <c r="IQ26" s="52"/>
      <c r="IR26" s="52"/>
      <c r="IS26" s="52"/>
      <c r="IT26" s="52"/>
      <c r="IU26" s="52"/>
      <c r="IV26" s="52"/>
      <c r="IW26" s="52"/>
      <c r="IX26" s="52"/>
      <c r="IY26" s="52"/>
      <c r="IZ26" s="52"/>
      <c r="JA26" s="52"/>
      <c r="JB26" s="52"/>
      <c r="JC26" s="52"/>
      <c r="JD26" s="52"/>
      <c r="JE26" s="52"/>
      <c r="JF26" s="52"/>
      <c r="JG26" s="52"/>
      <c r="JH26" s="52"/>
      <c r="JI26" s="52"/>
      <c r="JJ26" s="52"/>
      <c r="JK26" s="52"/>
      <c r="JL26" s="52"/>
      <c r="JM26" s="52"/>
      <c r="JN26" s="52"/>
      <c r="JO26" s="52"/>
      <c r="JP26" s="52"/>
      <c r="JQ26" s="52"/>
      <c r="JR26" s="52"/>
      <c r="JS26" s="52"/>
      <c r="JT26" s="52"/>
      <c r="JU26" s="52"/>
      <c r="JV26" s="52"/>
      <c r="JW26" s="52"/>
      <c r="JX26" s="52"/>
      <c r="JY26" s="52"/>
      <c r="JZ26" s="52"/>
      <c r="KA26" s="52"/>
      <c r="KB26" s="52"/>
      <c r="KC26" s="52"/>
      <c r="KD26" s="52"/>
      <c r="KE26" s="52"/>
      <c r="KF26" s="52"/>
      <c r="KG26" s="52"/>
      <c r="KH26" s="52"/>
      <c r="KI26" s="52"/>
      <c r="KJ26" s="52"/>
      <c r="KK26" s="52"/>
      <c r="KL26" s="52"/>
      <c r="KM26" s="52"/>
      <c r="KN26" s="52"/>
      <c r="KO26" s="52"/>
      <c r="KP26" s="52"/>
      <c r="KQ26" s="52"/>
      <c r="KR26" s="52"/>
      <c r="KS26" s="52"/>
      <c r="KT26" s="52"/>
      <c r="KU26" s="52"/>
      <c r="KV26" s="52"/>
      <c r="KW26" s="52"/>
      <c r="KX26" s="52"/>
      <c r="KY26" s="52"/>
      <c r="KZ26" s="52"/>
      <c r="LA26" s="52"/>
      <c r="LB26" s="52"/>
      <c r="LC26" s="52"/>
      <c r="LD26" s="52"/>
      <c r="LE26" s="52"/>
      <c r="LF26" s="52"/>
      <c r="LG26" s="52"/>
      <c r="LH26" s="52"/>
      <c r="LI26" s="52"/>
      <c r="LJ26" s="52"/>
      <c r="LK26" s="52"/>
      <c r="LL26" s="52"/>
      <c r="LM26" s="52"/>
      <c r="LN26" s="52"/>
      <c r="LO26" s="52"/>
      <c r="LP26" s="52"/>
      <c r="LQ26" s="52"/>
      <c r="LR26" s="52"/>
      <c r="LS26" s="52"/>
      <c r="LT26" s="52"/>
      <c r="LU26" s="52"/>
      <c r="LV26" s="52"/>
      <c r="LW26" s="52"/>
      <c r="LX26" s="52"/>
      <c r="LY26" s="52"/>
      <c r="LZ26" s="52"/>
      <c r="MA26" s="52"/>
      <c r="MB26" s="52"/>
      <c r="MC26" s="52"/>
      <c r="MD26" s="52"/>
      <c r="ME26" s="52"/>
      <c r="MF26" s="52"/>
      <c r="MG26" s="52"/>
      <c r="MH26" s="52"/>
      <c r="MI26" s="52"/>
      <c r="MJ26" s="52"/>
      <c r="MK26" s="52"/>
      <c r="ML26" s="52"/>
      <c r="MM26" s="52"/>
      <c r="MN26" s="52"/>
      <c r="MO26" s="52"/>
      <c r="MP26" s="52"/>
      <c r="MQ26" s="52"/>
      <c r="MR26" s="52"/>
      <c r="MS26" s="52"/>
      <c r="MT26" s="52"/>
      <c r="MU26" s="52"/>
      <c r="MV26" s="52"/>
      <c r="MW26" s="52"/>
      <c r="MX26" s="52"/>
      <c r="MY26" s="52"/>
      <c r="MZ26" s="52"/>
      <c r="NA26" s="52"/>
      <c r="NB26" s="52"/>
      <c r="NC26" s="52"/>
      <c r="ND26" s="52"/>
      <c r="NE26" s="52"/>
      <c r="NF26" s="52"/>
      <c r="NG26" s="52"/>
      <c r="NH26" s="52"/>
      <c r="NI26" s="52"/>
      <c r="NJ26" s="52"/>
      <c r="NK26" s="52"/>
      <c r="NL26" s="52"/>
      <c r="NM26" s="52"/>
      <c r="NN26" s="52"/>
      <c r="NO26" s="52"/>
      <c r="NP26" s="52"/>
      <c r="NQ26" s="52"/>
      <c r="NR26" s="52"/>
      <c r="NS26" s="52"/>
      <c r="NT26" s="52"/>
      <c r="NU26" s="52"/>
      <c r="NV26" s="52"/>
      <c r="NW26" s="52"/>
      <c r="NX26" s="52"/>
      <c r="NY26" s="52"/>
      <c r="NZ26" s="52"/>
      <c r="OA26" s="52"/>
      <c r="OB26" s="52"/>
      <c r="OC26" s="52"/>
      <c r="OD26" s="52"/>
      <c r="OE26" s="52"/>
      <c r="OF26" s="52"/>
      <c r="OG26" s="52"/>
      <c r="OH26" s="52"/>
      <c r="OI26" s="52"/>
      <c r="OJ26" s="52"/>
      <c r="OK26" s="52"/>
      <c r="OL26" s="52"/>
      <c r="OM26" s="52"/>
      <c r="ON26" s="52"/>
      <c r="OO26" s="52"/>
      <c r="OP26" s="52"/>
      <c r="OQ26" s="52"/>
      <c r="OR26" s="52"/>
      <c r="OS26" s="52"/>
      <c r="OT26" s="52"/>
      <c r="OU26" s="52"/>
      <c r="OV26" s="52"/>
      <c r="OW26" s="52"/>
      <c r="OX26" s="52"/>
      <c r="OY26" s="52"/>
      <c r="OZ26" s="52"/>
      <c r="PA26" s="52"/>
      <c r="PB26" s="52"/>
      <c r="PC26" s="52"/>
      <c r="PD26" s="52"/>
      <c r="PE26" s="52"/>
      <c r="PF26" s="52"/>
      <c r="PG26" s="52"/>
      <c r="PH26" s="52"/>
      <c r="PI26" s="52"/>
      <c r="PJ26" s="52"/>
      <c r="PK26" s="52"/>
      <c r="PL26" s="52"/>
      <c r="PM26" s="52"/>
      <c r="PN26" s="52"/>
      <c r="PO26" s="52"/>
      <c r="PP26" s="52"/>
      <c r="PQ26" s="52"/>
      <c r="PR26" s="52"/>
      <c r="PS26" s="52"/>
      <c r="PT26" s="52"/>
      <c r="PU26" s="52"/>
      <c r="PV26" s="52"/>
      <c r="PW26" s="52"/>
      <c r="PX26" s="52"/>
      <c r="PY26" s="52"/>
      <c r="PZ26" s="52"/>
      <c r="QA26" s="52"/>
      <c r="QB26" s="52"/>
      <c r="QC26" s="52"/>
      <c r="QD26" s="52"/>
      <c r="QE26" s="52"/>
      <c r="QF26" s="52"/>
      <c r="QG26" s="52"/>
      <c r="QH26" s="52"/>
      <c r="QI26" s="52"/>
      <c r="QJ26" s="52"/>
      <c r="QK26" s="52"/>
      <c r="QL26" s="52"/>
      <c r="QM26" s="52"/>
      <c r="QN26" s="52"/>
      <c r="QO26" s="52"/>
      <c r="QP26" s="52"/>
      <c r="QQ26" s="52"/>
      <c r="QR26" s="52"/>
      <c r="QS26" s="52"/>
      <c r="QT26" s="52"/>
      <c r="QU26" s="52"/>
      <c r="QV26" s="52"/>
      <c r="QW26" s="52"/>
      <c r="QX26" s="52"/>
      <c r="QY26" s="52"/>
      <c r="QZ26" s="52"/>
      <c r="RA26" s="52"/>
      <c r="RB26" s="52"/>
      <c r="RC26" s="52"/>
      <c r="RD26" s="52"/>
      <c r="RE26" s="52"/>
      <c r="RF26" s="52"/>
      <c r="RG26" s="52"/>
      <c r="RH26" s="52"/>
      <c r="RI26" s="52"/>
      <c r="RJ26" s="52"/>
      <c r="RK26" s="52"/>
      <c r="RL26" s="52"/>
      <c r="RM26" s="52"/>
      <c r="RN26" s="52"/>
      <c r="RO26" s="52"/>
      <c r="RP26" s="52"/>
      <c r="RQ26" s="52"/>
      <c r="RR26" s="52"/>
      <c r="RS26" s="52"/>
      <c r="RT26" s="52"/>
      <c r="RU26" s="52"/>
      <c r="RV26" s="52"/>
      <c r="RW26" s="52"/>
      <c r="RX26" s="52"/>
      <c r="RY26" s="52"/>
      <c r="RZ26" s="52"/>
      <c r="SA26" s="52"/>
      <c r="SB26" s="52"/>
      <c r="SC26" s="52"/>
      <c r="SD26" s="52"/>
      <c r="SE26" s="52"/>
      <c r="SF26" s="52"/>
      <c r="SG26" s="52"/>
      <c r="SH26" s="52"/>
      <c r="SI26" s="52"/>
      <c r="SJ26" s="52"/>
      <c r="SK26" s="52"/>
      <c r="SL26" s="52"/>
      <c r="SM26" s="52"/>
      <c r="SN26" s="52"/>
      <c r="SO26" s="52"/>
      <c r="SP26" s="52"/>
      <c r="SQ26" s="52"/>
      <c r="SR26" s="52"/>
      <c r="SS26" s="52"/>
      <c r="ST26" s="52"/>
      <c r="SU26" s="52"/>
      <c r="SV26" s="52"/>
      <c r="SW26" s="52"/>
      <c r="SX26" s="52"/>
      <c r="SY26" s="52"/>
      <c r="SZ26" s="52"/>
      <c r="TA26" s="52"/>
      <c r="TB26" s="52"/>
      <c r="TC26" s="52"/>
      <c r="TD26" s="52"/>
      <c r="TE26" s="52"/>
      <c r="TF26" s="52"/>
      <c r="TG26" s="52"/>
      <c r="TH26" s="52"/>
      <c r="TI26" s="52"/>
      <c r="TJ26" s="52"/>
      <c r="TK26" s="52"/>
      <c r="TL26" s="52"/>
      <c r="TM26" s="52"/>
      <c r="TN26" s="52"/>
      <c r="TO26" s="52"/>
      <c r="TP26" s="52"/>
      <c r="TQ26" s="52"/>
      <c r="TR26" s="52"/>
      <c r="TS26" s="52"/>
      <c r="TT26" s="52"/>
      <c r="TU26" s="52"/>
      <c r="TV26" s="52"/>
      <c r="TW26" s="52"/>
      <c r="TX26" s="52"/>
      <c r="TY26" s="52"/>
      <c r="TZ26" s="52"/>
      <c r="UA26" s="52"/>
      <c r="UB26" s="52"/>
      <c r="UC26" s="52"/>
      <c r="UD26" s="52"/>
      <c r="UE26" s="52"/>
      <c r="UF26" s="52"/>
      <c r="UG26" s="52"/>
      <c r="UH26" s="52"/>
      <c r="UI26" s="52"/>
      <c r="UJ26" s="52"/>
      <c r="UK26" s="52"/>
      <c r="UL26" s="52"/>
      <c r="UM26" s="52"/>
      <c r="UN26" s="52"/>
      <c r="UO26" s="52"/>
      <c r="UP26" s="52"/>
      <c r="UQ26" s="52"/>
      <c r="UR26" s="52"/>
      <c r="US26" s="52"/>
      <c r="UT26" s="52"/>
      <c r="UU26" s="52"/>
      <c r="UV26" s="52"/>
      <c r="UW26" s="52"/>
      <c r="UX26" s="52"/>
      <c r="UY26" s="52"/>
      <c r="UZ26" s="52"/>
      <c r="VA26" s="52"/>
      <c r="VB26" s="52"/>
      <c r="VC26" s="52"/>
      <c r="VD26" s="52"/>
      <c r="VE26" s="52"/>
      <c r="VF26" s="52"/>
      <c r="VG26" s="52"/>
      <c r="VH26" s="52"/>
      <c r="VI26" s="52"/>
      <c r="VJ26" s="52"/>
      <c r="VK26" s="52"/>
      <c r="VL26" s="52"/>
      <c r="VM26" s="52"/>
      <c r="VN26" s="52"/>
      <c r="VO26" s="52"/>
      <c r="VP26" s="52"/>
      <c r="VQ26" s="52"/>
      <c r="VR26" s="52"/>
      <c r="VS26" s="52"/>
      <c r="VT26" s="52"/>
      <c r="VU26" s="52"/>
      <c r="VV26" s="52"/>
      <c r="VW26" s="52"/>
      <c r="VX26" s="52"/>
      <c r="VY26" s="52"/>
      <c r="VZ26" s="52"/>
      <c r="WA26" s="52"/>
      <c r="WB26" s="52"/>
      <c r="WC26" s="52"/>
      <c r="WD26" s="52"/>
      <c r="WE26" s="52"/>
      <c r="WF26" s="52"/>
      <c r="WG26" s="52"/>
      <c r="WH26" s="52"/>
      <c r="WI26" s="52"/>
      <c r="WJ26" s="52"/>
      <c r="WK26" s="52"/>
      <c r="WL26" s="52"/>
      <c r="WM26" s="52"/>
      <c r="WN26" s="52"/>
      <c r="WO26" s="52"/>
      <c r="WP26" s="52"/>
      <c r="WQ26" s="52"/>
      <c r="WR26" s="52"/>
      <c r="WS26" s="52"/>
      <c r="WT26" s="52"/>
      <c r="WU26" s="52"/>
      <c r="WV26" s="52"/>
      <c r="WW26" s="52"/>
      <c r="WX26" s="52"/>
      <c r="WY26" s="52"/>
      <c r="WZ26" s="52"/>
      <c r="XA26" s="52"/>
      <c r="XB26" s="52"/>
      <c r="XC26" s="52"/>
      <c r="XD26" s="52"/>
      <c r="XE26" s="52"/>
      <c r="XF26" s="52"/>
      <c r="XG26" s="52"/>
      <c r="XH26" s="52"/>
      <c r="XI26" s="52"/>
      <c r="XJ26" s="52"/>
      <c r="XK26" s="52"/>
      <c r="XL26" s="52"/>
      <c r="XM26" s="52"/>
      <c r="XN26" s="52"/>
      <c r="XO26" s="52"/>
      <c r="XP26" s="52"/>
      <c r="XQ26" s="52"/>
      <c r="XR26" s="52"/>
      <c r="XS26" s="52"/>
      <c r="XT26" s="52"/>
      <c r="XU26" s="52"/>
      <c r="XV26" s="52"/>
      <c r="XW26" s="52"/>
      <c r="XX26" s="52"/>
      <c r="XY26" s="52"/>
      <c r="XZ26" s="52"/>
      <c r="YA26" s="52"/>
      <c r="YB26" s="52"/>
      <c r="YC26" s="52"/>
      <c r="YD26" s="52"/>
      <c r="YE26" s="52"/>
      <c r="YF26" s="52"/>
      <c r="YG26" s="52"/>
      <c r="YH26" s="52"/>
      <c r="YI26" s="52"/>
      <c r="YJ26" s="52"/>
      <c r="YK26" s="52"/>
      <c r="YL26" s="52"/>
      <c r="YM26" s="52"/>
      <c r="YN26" s="52"/>
      <c r="YO26" s="52"/>
      <c r="YP26" s="52"/>
      <c r="YQ26" s="52"/>
      <c r="YR26" s="52"/>
      <c r="YS26" s="52"/>
      <c r="YT26" s="52"/>
      <c r="YU26" s="52"/>
      <c r="YV26" s="52"/>
      <c r="YW26" s="52"/>
      <c r="YX26" s="52"/>
      <c r="YY26" s="52"/>
      <c r="YZ26" s="52"/>
      <c r="ZA26" s="52"/>
      <c r="ZB26" s="52"/>
      <c r="ZC26" s="52"/>
      <c r="ZD26" s="52"/>
      <c r="ZE26" s="52"/>
      <c r="ZF26" s="52"/>
      <c r="ZG26" s="52"/>
      <c r="ZH26" s="52"/>
      <c r="ZI26" s="52"/>
      <c r="ZJ26" s="52"/>
      <c r="ZK26" s="52"/>
      <c r="ZL26" s="52"/>
      <c r="ZM26" s="52"/>
      <c r="ZN26" s="52"/>
      <c r="ZO26" s="52"/>
      <c r="ZP26" s="52"/>
      <c r="ZQ26" s="52"/>
      <c r="ZR26" s="52"/>
      <c r="ZS26" s="52"/>
      <c r="ZT26" s="52"/>
      <c r="ZU26" s="52"/>
      <c r="ZV26" s="52"/>
      <c r="ZW26" s="52"/>
      <c r="ZX26" s="52"/>
      <c r="ZY26" s="52"/>
      <c r="ZZ26" s="52"/>
      <c r="AAA26" s="52"/>
      <c r="AAB26" s="52"/>
      <c r="AAC26" s="52"/>
      <c r="AAD26" s="52"/>
      <c r="AAE26" s="52"/>
      <c r="AAF26" s="52"/>
      <c r="AAG26" s="52"/>
      <c r="AAH26" s="52"/>
      <c r="AAI26" s="52"/>
      <c r="AAJ26" s="52"/>
      <c r="AAK26" s="52"/>
      <c r="AAL26" s="52"/>
      <c r="AAM26" s="52"/>
      <c r="AAN26" s="52"/>
      <c r="AAO26" s="52"/>
      <c r="AAP26" s="52"/>
      <c r="AAQ26" s="52"/>
      <c r="AAR26" s="52"/>
      <c r="AAS26" s="52"/>
      <c r="AAT26" s="52"/>
      <c r="AAU26" s="52"/>
      <c r="AAV26" s="52"/>
      <c r="AAW26" s="52"/>
      <c r="AAX26" s="52"/>
      <c r="AAY26" s="52"/>
      <c r="AAZ26" s="52"/>
      <c r="ABA26" s="52"/>
      <c r="ABB26" s="52"/>
      <c r="ABC26" s="52"/>
      <c r="ABD26" s="52"/>
      <c r="ABE26" s="52"/>
      <c r="ABF26" s="52"/>
      <c r="ABG26" s="52"/>
      <c r="ABH26" s="52"/>
      <c r="ABI26" s="52"/>
      <c r="ABJ26" s="52"/>
      <c r="ABK26" s="52"/>
      <c r="ABL26" s="52"/>
      <c r="ABM26" s="52"/>
      <c r="ABN26" s="52"/>
      <c r="ABO26" s="52"/>
      <c r="ABP26" s="52"/>
      <c r="ABQ26" s="52"/>
      <c r="ABR26" s="52"/>
      <c r="ABS26" s="52"/>
      <c r="ABT26" s="52"/>
      <c r="ABU26" s="52"/>
      <c r="ABV26" s="52"/>
      <c r="ABW26" s="52"/>
      <c r="ABX26" s="52"/>
      <c r="ABY26" s="52"/>
      <c r="ABZ26" s="52"/>
      <c r="ACA26" s="52"/>
      <c r="ACB26" s="52"/>
      <c r="ACC26" s="52"/>
      <c r="ACD26" s="52"/>
      <c r="ACE26" s="52"/>
      <c r="ACF26" s="52"/>
      <c r="ACG26" s="52"/>
      <c r="ACH26" s="52"/>
      <c r="ACI26" s="52"/>
      <c r="ACJ26" s="52"/>
      <c r="ACK26" s="52"/>
      <c r="ACL26" s="52"/>
      <c r="ACM26" s="52"/>
      <c r="ACN26" s="52"/>
      <c r="ACO26" s="52"/>
      <c r="ACP26" s="52"/>
      <c r="ACQ26" s="52"/>
      <c r="ACR26" s="52"/>
      <c r="ACS26" s="52"/>
      <c r="ACT26" s="52"/>
      <c r="ACU26" s="52"/>
      <c r="ACV26" s="52"/>
      <c r="ACW26" s="52"/>
      <c r="ACX26" s="52"/>
      <c r="ACY26" s="52"/>
      <c r="ACZ26" s="52"/>
      <c r="ADA26" s="52"/>
      <c r="ADB26" s="52"/>
      <c r="ADC26" s="52"/>
      <c r="ADD26" s="52"/>
      <c r="ADE26" s="52"/>
      <c r="ADF26" s="52"/>
      <c r="ADG26" s="52"/>
      <c r="ADH26" s="52"/>
      <c r="ADI26" s="52"/>
      <c r="ADJ26" s="52"/>
      <c r="ADK26" s="52"/>
      <c r="ADL26" s="52"/>
      <c r="ADM26" s="52"/>
      <c r="ADN26" s="52"/>
      <c r="ADO26" s="52"/>
      <c r="ADP26" s="52"/>
      <c r="ADQ26" s="52"/>
      <c r="ADR26" s="52"/>
      <c r="ADS26" s="52"/>
      <c r="ADT26" s="52"/>
      <c r="ADU26" s="52"/>
      <c r="ADV26" s="52"/>
      <c r="ADW26" s="52"/>
      <c r="ADX26" s="52"/>
      <c r="ADY26" s="52"/>
      <c r="ADZ26" s="52"/>
      <c r="AEA26" s="52"/>
      <c r="AEB26" s="52"/>
      <c r="AEC26" s="52"/>
      <c r="AED26" s="52"/>
      <c r="AEE26" s="52"/>
      <c r="AEF26" s="52"/>
      <c r="AEG26" s="52"/>
      <c r="AEH26" s="52"/>
      <c r="AEI26" s="52"/>
      <c r="AEJ26" s="52"/>
      <c r="AEK26" s="52"/>
      <c r="AEL26" s="52"/>
      <c r="AEM26" s="52"/>
      <c r="AEN26" s="52"/>
      <c r="AEO26" s="52"/>
      <c r="AEP26" s="52"/>
      <c r="AEQ26" s="52"/>
      <c r="AER26" s="52"/>
      <c r="AES26" s="52"/>
      <c r="AET26" s="52"/>
      <c r="AEU26" s="52"/>
      <c r="AEV26" s="52"/>
      <c r="AEW26" s="52"/>
      <c r="AEX26" s="52"/>
      <c r="AEY26" s="52"/>
      <c r="AEZ26" s="52"/>
      <c r="AFA26" s="52"/>
      <c r="AFB26" s="52"/>
      <c r="AFC26" s="52"/>
      <c r="AFD26" s="52"/>
      <c r="AFE26" s="52"/>
      <c r="AFF26" s="52"/>
      <c r="AFG26" s="52"/>
      <c r="AFH26" s="52"/>
      <c r="AFI26" s="52"/>
      <c r="AFJ26" s="52"/>
      <c r="AFK26" s="52"/>
      <c r="AFL26" s="52"/>
      <c r="AFM26" s="52"/>
      <c r="AFN26" s="52"/>
      <c r="AFO26" s="52"/>
      <c r="AFP26" s="52"/>
      <c r="AFQ26" s="52"/>
      <c r="AFR26" s="52"/>
      <c r="AFS26" s="52"/>
      <c r="AFT26" s="52"/>
      <c r="AFU26" s="52"/>
      <c r="AFV26" s="52"/>
      <c r="AFW26" s="52"/>
      <c r="AFX26" s="52"/>
      <c r="AFY26" s="52"/>
      <c r="AFZ26" s="52"/>
      <c r="AGA26" s="52"/>
      <c r="AGB26" s="52"/>
      <c r="AGC26" s="52"/>
      <c r="AGD26" s="52"/>
      <c r="AGE26" s="52"/>
      <c r="AGF26" s="52"/>
      <c r="AGG26" s="52"/>
      <c r="AGH26" s="52"/>
      <c r="AGI26" s="52"/>
      <c r="AGJ26" s="52"/>
      <c r="AGK26" s="52"/>
      <c r="AGL26" s="52"/>
      <c r="AGM26" s="52"/>
      <c r="AGN26" s="52"/>
      <c r="AGO26" s="52"/>
      <c r="AGP26" s="52"/>
      <c r="AGQ26" s="52"/>
      <c r="AGR26" s="52"/>
      <c r="AGS26" s="52"/>
      <c r="AGT26" s="52"/>
      <c r="AGU26" s="52"/>
      <c r="AGV26" s="52"/>
      <c r="AGW26" s="52"/>
      <c r="AGX26" s="52"/>
      <c r="AGY26" s="52"/>
      <c r="AGZ26" s="52"/>
      <c r="AHA26" s="52"/>
      <c r="AHB26" s="52"/>
      <c r="AHC26" s="52"/>
      <c r="AHD26" s="52"/>
      <c r="AHE26" s="52"/>
      <c r="AHF26" s="52"/>
      <c r="AHG26" s="52"/>
      <c r="AHH26" s="52"/>
      <c r="AHI26" s="52"/>
      <c r="AHJ26" s="52"/>
      <c r="AHK26" s="52"/>
      <c r="AHL26" s="52"/>
      <c r="AHM26" s="52"/>
      <c r="AHN26" s="52"/>
      <c r="AHO26" s="52"/>
      <c r="AHP26" s="52"/>
      <c r="AHQ26" s="52"/>
      <c r="AHR26" s="52"/>
      <c r="AHS26" s="52"/>
      <c r="AHT26" s="52"/>
      <c r="AHU26" s="52"/>
      <c r="AHV26" s="52"/>
      <c r="AHW26" s="52"/>
      <c r="AHX26" s="52"/>
      <c r="AHY26" s="52"/>
      <c r="AHZ26" s="52"/>
      <c r="AIA26" s="52"/>
      <c r="AIB26" s="52"/>
      <c r="AIC26" s="52"/>
      <c r="AID26" s="52"/>
      <c r="AIE26" s="52"/>
      <c r="AIF26" s="52"/>
      <c r="AIG26" s="52"/>
      <c r="AIH26" s="52"/>
      <c r="AII26" s="52"/>
      <c r="AIJ26" s="52"/>
      <c r="AIK26" s="52"/>
      <c r="AIL26" s="52"/>
      <c r="AIM26" s="52"/>
      <c r="AIN26" s="52"/>
      <c r="AIO26" s="52"/>
      <c r="AIP26" s="52"/>
      <c r="AIQ26" s="52"/>
      <c r="AIR26" s="52"/>
      <c r="AIS26" s="52"/>
      <c r="AIT26" s="52"/>
      <c r="AIU26" s="52"/>
      <c r="AIV26" s="52"/>
      <c r="AIW26" s="52"/>
      <c r="AIX26" s="52"/>
      <c r="AIY26" s="52"/>
      <c r="AIZ26" s="52"/>
      <c r="AJA26" s="52"/>
      <c r="AJB26" s="52"/>
      <c r="AJC26" s="52"/>
      <c r="AJD26" s="52"/>
      <c r="AJE26" s="52"/>
      <c r="AJF26" s="52"/>
      <c r="AJG26" s="52"/>
      <c r="AJH26" s="52"/>
      <c r="AJI26" s="52"/>
      <c r="AJJ26" s="52"/>
      <c r="AJK26" s="52"/>
      <c r="AJL26" s="52"/>
      <c r="AJM26" s="52"/>
      <c r="AJN26" s="52"/>
      <c r="AJO26" s="52"/>
      <c r="AJP26" s="52"/>
      <c r="AJQ26" s="52"/>
      <c r="AJR26" s="52"/>
      <c r="AJS26" s="52"/>
      <c r="AJT26" s="52"/>
      <c r="AJU26" s="52"/>
      <c r="AJV26" s="52"/>
      <c r="AJW26" s="52"/>
      <c r="AJX26" s="52"/>
      <c r="AJY26" s="52"/>
      <c r="AJZ26" s="52"/>
      <c r="AKA26" s="52"/>
      <c r="AKB26" s="52"/>
      <c r="AKC26" s="52"/>
      <c r="AKD26" s="52"/>
      <c r="AKE26" s="52"/>
      <c r="AKF26" s="52"/>
      <c r="AKG26" s="52"/>
      <c r="AKH26" s="52"/>
      <c r="AKI26" s="52"/>
      <c r="AKJ26" s="52"/>
      <c r="AKK26" s="52"/>
      <c r="AKL26" s="52"/>
      <c r="AKM26" s="52"/>
      <c r="AKN26" s="52"/>
      <c r="AKO26" s="52"/>
      <c r="AKP26" s="52"/>
      <c r="AKQ26" s="52"/>
      <c r="AKR26" s="52"/>
      <c r="AKS26" s="52"/>
      <c r="AKT26" s="52"/>
      <c r="AKU26" s="52"/>
      <c r="AKV26" s="52"/>
      <c r="AKW26" s="52"/>
      <c r="AKX26" s="52"/>
      <c r="AKY26" s="52"/>
      <c r="AKZ26" s="52"/>
      <c r="ALA26" s="52"/>
      <c r="ALB26" s="52"/>
      <c r="ALC26" s="52"/>
      <c r="ALD26" s="52"/>
      <c r="ALE26" s="52"/>
      <c r="ALF26" s="52"/>
      <c r="ALG26" s="52"/>
      <c r="ALH26" s="52"/>
      <c r="ALI26" s="52"/>
      <c r="ALJ26" s="52"/>
      <c r="ALK26" s="52"/>
      <c r="ALL26" s="52"/>
      <c r="ALM26" s="52"/>
      <c r="ALN26" s="52"/>
      <c r="ALO26" s="52"/>
      <c r="ALP26" s="52"/>
      <c r="ALQ26" s="52"/>
      <c r="ALR26" s="52"/>
      <c r="ALS26" s="52"/>
      <c r="ALT26" s="52"/>
      <c r="ALU26" s="52"/>
      <c r="ALV26" s="52"/>
      <c r="ALW26" s="52"/>
      <c r="ALX26" s="52"/>
      <c r="ALY26" s="52"/>
      <c r="ALZ26" s="52"/>
      <c r="AMA26" s="52"/>
      <c r="AMB26" s="52"/>
      <c r="AMC26" s="52"/>
      <c r="AMD26" s="52"/>
      <c r="AME26" s="52"/>
      <c r="AMF26" s="52"/>
      <c r="AMG26" s="52"/>
      <c r="AMH26" s="52"/>
      <c r="AMI26" s="52"/>
      <c r="AMJ26" s="52"/>
    </row>
    <row r="27" spans="1:1024" s="53" customFormat="1" ht="21" customHeight="1">
      <c r="A27" s="52"/>
      <c r="B27" s="43" t="s">
        <v>12</v>
      </c>
      <c r="C27" s="43" t="s">
        <v>91</v>
      </c>
      <c r="D27" s="43" t="s">
        <v>83</v>
      </c>
      <c r="E27" s="43" t="s">
        <v>58</v>
      </c>
      <c r="F27" s="43" t="s">
        <v>341</v>
      </c>
      <c r="G27" s="44"/>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52"/>
      <c r="BM27" s="52"/>
      <c r="BN27" s="52"/>
      <c r="BO27" s="52"/>
      <c r="BP27" s="52"/>
      <c r="BQ27" s="52"/>
      <c r="BR27" s="52"/>
      <c r="BS27" s="52"/>
      <c r="BT27" s="52"/>
      <c r="BU27" s="52"/>
      <c r="BV27" s="52"/>
      <c r="BW27" s="52"/>
      <c r="BX27" s="52"/>
      <c r="BY27" s="52"/>
      <c r="BZ27" s="52"/>
      <c r="CA27" s="52"/>
      <c r="CB27" s="52"/>
      <c r="CC27" s="52"/>
      <c r="CD27" s="52"/>
      <c r="CE27" s="52"/>
      <c r="CF27" s="52"/>
      <c r="CG27" s="52"/>
      <c r="CH27" s="52"/>
      <c r="CI27" s="52"/>
      <c r="CJ27" s="52"/>
      <c r="CK27" s="52"/>
      <c r="CL27" s="52"/>
      <c r="CM27" s="52"/>
      <c r="CN27" s="52"/>
      <c r="CO27" s="52"/>
      <c r="CP27" s="52"/>
      <c r="CQ27" s="52"/>
      <c r="CR27" s="52"/>
      <c r="CS27" s="52"/>
      <c r="CT27" s="52"/>
      <c r="CU27" s="52"/>
      <c r="CV27" s="52"/>
      <c r="CW27" s="52"/>
      <c r="CX27" s="52"/>
      <c r="CY27" s="52"/>
      <c r="CZ27" s="52"/>
      <c r="DA27" s="52"/>
      <c r="DB27" s="52"/>
      <c r="DC27" s="52"/>
      <c r="DD27" s="52"/>
      <c r="DE27" s="52"/>
      <c r="DF27" s="52"/>
      <c r="DG27" s="52"/>
      <c r="DH27" s="52"/>
      <c r="DI27" s="52"/>
      <c r="DJ27" s="52"/>
      <c r="DK27" s="52"/>
      <c r="DL27" s="52"/>
      <c r="DM27" s="52"/>
      <c r="DN27" s="52"/>
      <c r="DO27" s="52"/>
      <c r="DP27" s="52"/>
      <c r="DQ27" s="52"/>
      <c r="DR27" s="52"/>
      <c r="DS27" s="52"/>
      <c r="DT27" s="52"/>
      <c r="DU27" s="52"/>
      <c r="DV27" s="52"/>
      <c r="DW27" s="52"/>
      <c r="DX27" s="52"/>
      <c r="DY27" s="52"/>
      <c r="DZ27" s="52"/>
      <c r="EA27" s="52"/>
      <c r="EB27" s="52"/>
      <c r="EC27" s="52"/>
      <c r="ED27" s="52"/>
      <c r="EE27" s="52"/>
      <c r="EF27" s="52"/>
      <c r="EG27" s="52"/>
      <c r="EH27" s="52"/>
      <c r="EI27" s="52"/>
      <c r="EJ27" s="52"/>
      <c r="EK27" s="52"/>
      <c r="EL27" s="52"/>
      <c r="EM27" s="52"/>
      <c r="EN27" s="52"/>
      <c r="EO27" s="52"/>
      <c r="EP27" s="52"/>
      <c r="EQ27" s="52"/>
      <c r="ER27" s="52"/>
      <c r="ES27" s="52"/>
      <c r="ET27" s="52"/>
      <c r="EU27" s="52"/>
      <c r="EV27" s="52"/>
      <c r="EW27" s="52"/>
      <c r="EX27" s="52"/>
      <c r="EY27" s="52"/>
      <c r="EZ27" s="52"/>
      <c r="FA27" s="52"/>
      <c r="FB27" s="52"/>
      <c r="FC27" s="52"/>
      <c r="FD27" s="52"/>
      <c r="FE27" s="52"/>
      <c r="FF27" s="52"/>
      <c r="FG27" s="52"/>
      <c r="FH27" s="52"/>
      <c r="FI27" s="52"/>
      <c r="FJ27" s="52"/>
      <c r="FK27" s="52"/>
      <c r="FL27" s="52"/>
      <c r="FM27" s="52"/>
      <c r="FN27" s="52"/>
      <c r="FO27" s="52"/>
      <c r="FP27" s="52"/>
      <c r="FQ27" s="52"/>
      <c r="FR27" s="52"/>
      <c r="FS27" s="52"/>
      <c r="FT27" s="52"/>
      <c r="FU27" s="52"/>
      <c r="FV27" s="52"/>
      <c r="FW27" s="52"/>
      <c r="FX27" s="52"/>
      <c r="FY27" s="52"/>
      <c r="FZ27" s="52"/>
      <c r="GA27" s="52"/>
      <c r="GB27" s="52"/>
      <c r="GC27" s="52"/>
      <c r="GD27" s="52"/>
      <c r="GE27" s="52"/>
      <c r="GF27" s="52"/>
      <c r="GG27" s="52"/>
      <c r="GH27" s="52"/>
      <c r="GI27" s="52"/>
      <c r="GJ27" s="52"/>
      <c r="GK27" s="52"/>
      <c r="GL27" s="52"/>
      <c r="GM27" s="52"/>
      <c r="GN27" s="52"/>
      <c r="GO27" s="52"/>
      <c r="GP27" s="52"/>
      <c r="GQ27" s="52"/>
      <c r="GR27" s="52"/>
      <c r="GS27" s="52"/>
      <c r="GT27" s="52"/>
      <c r="GU27" s="52"/>
      <c r="GV27" s="52"/>
      <c r="GW27" s="52"/>
      <c r="GX27" s="52"/>
      <c r="GY27" s="52"/>
      <c r="GZ27" s="52"/>
      <c r="HA27" s="52"/>
      <c r="HB27" s="52"/>
      <c r="HC27" s="52"/>
      <c r="HD27" s="52"/>
      <c r="HE27" s="52"/>
      <c r="HF27" s="52"/>
      <c r="HG27" s="52"/>
      <c r="HH27" s="52"/>
      <c r="HI27" s="52"/>
      <c r="HJ27" s="52"/>
      <c r="HK27" s="52"/>
      <c r="HL27" s="52"/>
      <c r="HM27" s="52"/>
      <c r="HN27" s="52"/>
      <c r="HO27" s="52"/>
      <c r="HP27" s="52"/>
      <c r="HQ27" s="52"/>
      <c r="HR27" s="52"/>
      <c r="HS27" s="52"/>
      <c r="HT27" s="52"/>
      <c r="HU27" s="52"/>
      <c r="HV27" s="52"/>
      <c r="HW27" s="52"/>
      <c r="HX27" s="52"/>
      <c r="HY27" s="52"/>
      <c r="HZ27" s="52"/>
      <c r="IA27" s="52"/>
      <c r="IB27" s="52"/>
      <c r="IC27" s="52"/>
      <c r="ID27" s="52"/>
      <c r="IE27" s="52"/>
      <c r="IF27" s="52"/>
      <c r="IG27" s="52"/>
      <c r="IH27" s="52"/>
      <c r="II27" s="52"/>
      <c r="IJ27" s="52"/>
      <c r="IK27" s="52"/>
      <c r="IL27" s="52"/>
      <c r="IM27" s="52"/>
      <c r="IN27" s="52"/>
      <c r="IO27" s="52"/>
      <c r="IP27" s="52"/>
      <c r="IQ27" s="52"/>
      <c r="IR27" s="52"/>
      <c r="IS27" s="52"/>
      <c r="IT27" s="52"/>
      <c r="IU27" s="52"/>
      <c r="IV27" s="52"/>
      <c r="IW27" s="52"/>
      <c r="IX27" s="52"/>
      <c r="IY27" s="52"/>
      <c r="IZ27" s="52"/>
      <c r="JA27" s="52"/>
      <c r="JB27" s="52"/>
      <c r="JC27" s="52"/>
      <c r="JD27" s="52"/>
      <c r="JE27" s="52"/>
      <c r="JF27" s="52"/>
      <c r="JG27" s="52"/>
      <c r="JH27" s="52"/>
      <c r="JI27" s="52"/>
      <c r="JJ27" s="52"/>
      <c r="JK27" s="52"/>
      <c r="JL27" s="52"/>
      <c r="JM27" s="52"/>
      <c r="JN27" s="52"/>
      <c r="JO27" s="52"/>
      <c r="JP27" s="52"/>
      <c r="JQ27" s="52"/>
      <c r="JR27" s="52"/>
      <c r="JS27" s="52"/>
      <c r="JT27" s="52"/>
      <c r="JU27" s="52"/>
      <c r="JV27" s="52"/>
      <c r="JW27" s="52"/>
      <c r="JX27" s="52"/>
      <c r="JY27" s="52"/>
      <c r="JZ27" s="52"/>
      <c r="KA27" s="52"/>
      <c r="KB27" s="52"/>
      <c r="KC27" s="52"/>
      <c r="KD27" s="52"/>
      <c r="KE27" s="52"/>
      <c r="KF27" s="52"/>
      <c r="KG27" s="52"/>
      <c r="KH27" s="52"/>
      <c r="KI27" s="52"/>
      <c r="KJ27" s="52"/>
      <c r="KK27" s="52"/>
      <c r="KL27" s="52"/>
      <c r="KM27" s="52"/>
      <c r="KN27" s="52"/>
      <c r="KO27" s="52"/>
      <c r="KP27" s="52"/>
      <c r="KQ27" s="52"/>
      <c r="KR27" s="52"/>
      <c r="KS27" s="52"/>
      <c r="KT27" s="52"/>
      <c r="KU27" s="52"/>
      <c r="KV27" s="52"/>
      <c r="KW27" s="52"/>
      <c r="KX27" s="52"/>
      <c r="KY27" s="52"/>
      <c r="KZ27" s="52"/>
      <c r="LA27" s="52"/>
      <c r="LB27" s="52"/>
      <c r="LC27" s="52"/>
      <c r="LD27" s="52"/>
      <c r="LE27" s="52"/>
      <c r="LF27" s="52"/>
      <c r="LG27" s="52"/>
      <c r="LH27" s="52"/>
      <c r="LI27" s="52"/>
      <c r="LJ27" s="52"/>
      <c r="LK27" s="52"/>
      <c r="LL27" s="52"/>
      <c r="LM27" s="52"/>
      <c r="LN27" s="52"/>
      <c r="LO27" s="52"/>
      <c r="LP27" s="52"/>
      <c r="LQ27" s="52"/>
      <c r="LR27" s="52"/>
      <c r="LS27" s="52"/>
      <c r="LT27" s="52"/>
      <c r="LU27" s="52"/>
      <c r="LV27" s="52"/>
      <c r="LW27" s="52"/>
      <c r="LX27" s="52"/>
      <c r="LY27" s="52"/>
      <c r="LZ27" s="52"/>
      <c r="MA27" s="52"/>
      <c r="MB27" s="52"/>
      <c r="MC27" s="52"/>
      <c r="MD27" s="52"/>
      <c r="ME27" s="52"/>
      <c r="MF27" s="52"/>
      <c r="MG27" s="52"/>
      <c r="MH27" s="52"/>
      <c r="MI27" s="52"/>
      <c r="MJ27" s="52"/>
      <c r="MK27" s="52"/>
      <c r="ML27" s="52"/>
      <c r="MM27" s="52"/>
      <c r="MN27" s="52"/>
      <c r="MO27" s="52"/>
      <c r="MP27" s="52"/>
      <c r="MQ27" s="52"/>
      <c r="MR27" s="52"/>
      <c r="MS27" s="52"/>
      <c r="MT27" s="52"/>
      <c r="MU27" s="52"/>
      <c r="MV27" s="52"/>
      <c r="MW27" s="52"/>
      <c r="MX27" s="52"/>
      <c r="MY27" s="52"/>
      <c r="MZ27" s="52"/>
      <c r="NA27" s="52"/>
      <c r="NB27" s="52"/>
      <c r="NC27" s="52"/>
      <c r="ND27" s="52"/>
      <c r="NE27" s="52"/>
      <c r="NF27" s="52"/>
      <c r="NG27" s="52"/>
      <c r="NH27" s="52"/>
      <c r="NI27" s="52"/>
      <c r="NJ27" s="52"/>
      <c r="NK27" s="52"/>
      <c r="NL27" s="52"/>
      <c r="NM27" s="52"/>
      <c r="NN27" s="52"/>
      <c r="NO27" s="52"/>
      <c r="NP27" s="52"/>
      <c r="NQ27" s="52"/>
      <c r="NR27" s="52"/>
      <c r="NS27" s="52"/>
      <c r="NT27" s="52"/>
      <c r="NU27" s="52"/>
      <c r="NV27" s="52"/>
      <c r="NW27" s="52"/>
      <c r="NX27" s="52"/>
      <c r="NY27" s="52"/>
      <c r="NZ27" s="52"/>
      <c r="OA27" s="52"/>
      <c r="OB27" s="52"/>
      <c r="OC27" s="52"/>
      <c r="OD27" s="52"/>
      <c r="OE27" s="52"/>
      <c r="OF27" s="52"/>
      <c r="OG27" s="52"/>
      <c r="OH27" s="52"/>
      <c r="OI27" s="52"/>
      <c r="OJ27" s="52"/>
      <c r="OK27" s="52"/>
      <c r="OL27" s="52"/>
      <c r="OM27" s="52"/>
      <c r="ON27" s="52"/>
      <c r="OO27" s="52"/>
      <c r="OP27" s="52"/>
      <c r="OQ27" s="52"/>
      <c r="OR27" s="52"/>
      <c r="OS27" s="52"/>
      <c r="OT27" s="52"/>
      <c r="OU27" s="52"/>
      <c r="OV27" s="52"/>
      <c r="OW27" s="52"/>
      <c r="OX27" s="52"/>
      <c r="OY27" s="52"/>
      <c r="OZ27" s="52"/>
      <c r="PA27" s="52"/>
      <c r="PB27" s="52"/>
      <c r="PC27" s="52"/>
      <c r="PD27" s="52"/>
      <c r="PE27" s="52"/>
      <c r="PF27" s="52"/>
      <c r="PG27" s="52"/>
      <c r="PH27" s="52"/>
      <c r="PI27" s="52"/>
      <c r="PJ27" s="52"/>
      <c r="PK27" s="52"/>
      <c r="PL27" s="52"/>
      <c r="PM27" s="52"/>
      <c r="PN27" s="52"/>
      <c r="PO27" s="52"/>
      <c r="PP27" s="52"/>
      <c r="PQ27" s="52"/>
      <c r="PR27" s="52"/>
      <c r="PS27" s="52"/>
      <c r="PT27" s="52"/>
      <c r="PU27" s="52"/>
      <c r="PV27" s="52"/>
      <c r="PW27" s="52"/>
      <c r="PX27" s="52"/>
      <c r="PY27" s="52"/>
      <c r="PZ27" s="52"/>
      <c r="QA27" s="52"/>
      <c r="QB27" s="52"/>
      <c r="QC27" s="52"/>
      <c r="QD27" s="52"/>
      <c r="QE27" s="52"/>
      <c r="QF27" s="52"/>
      <c r="QG27" s="52"/>
      <c r="QH27" s="52"/>
      <c r="QI27" s="52"/>
      <c r="QJ27" s="52"/>
      <c r="QK27" s="52"/>
      <c r="QL27" s="52"/>
      <c r="QM27" s="52"/>
      <c r="QN27" s="52"/>
      <c r="QO27" s="52"/>
      <c r="QP27" s="52"/>
      <c r="QQ27" s="52"/>
      <c r="QR27" s="52"/>
      <c r="QS27" s="52"/>
      <c r="QT27" s="52"/>
      <c r="QU27" s="52"/>
      <c r="QV27" s="52"/>
      <c r="QW27" s="52"/>
      <c r="QX27" s="52"/>
      <c r="QY27" s="52"/>
      <c r="QZ27" s="52"/>
      <c r="RA27" s="52"/>
      <c r="RB27" s="52"/>
      <c r="RC27" s="52"/>
      <c r="RD27" s="52"/>
      <c r="RE27" s="52"/>
      <c r="RF27" s="52"/>
      <c r="RG27" s="52"/>
      <c r="RH27" s="52"/>
      <c r="RI27" s="52"/>
      <c r="RJ27" s="52"/>
      <c r="RK27" s="52"/>
      <c r="RL27" s="52"/>
      <c r="RM27" s="52"/>
      <c r="RN27" s="52"/>
      <c r="RO27" s="52"/>
      <c r="RP27" s="52"/>
      <c r="RQ27" s="52"/>
      <c r="RR27" s="52"/>
      <c r="RS27" s="52"/>
      <c r="RT27" s="52"/>
      <c r="RU27" s="52"/>
      <c r="RV27" s="52"/>
      <c r="RW27" s="52"/>
      <c r="RX27" s="52"/>
      <c r="RY27" s="52"/>
      <c r="RZ27" s="52"/>
      <c r="SA27" s="52"/>
      <c r="SB27" s="52"/>
      <c r="SC27" s="52"/>
      <c r="SD27" s="52"/>
      <c r="SE27" s="52"/>
      <c r="SF27" s="52"/>
      <c r="SG27" s="52"/>
      <c r="SH27" s="52"/>
      <c r="SI27" s="52"/>
      <c r="SJ27" s="52"/>
      <c r="SK27" s="52"/>
      <c r="SL27" s="52"/>
      <c r="SM27" s="52"/>
      <c r="SN27" s="52"/>
      <c r="SO27" s="52"/>
      <c r="SP27" s="52"/>
      <c r="SQ27" s="52"/>
      <c r="SR27" s="52"/>
      <c r="SS27" s="52"/>
      <c r="ST27" s="52"/>
      <c r="SU27" s="52"/>
      <c r="SV27" s="52"/>
      <c r="SW27" s="52"/>
      <c r="SX27" s="52"/>
      <c r="SY27" s="52"/>
      <c r="SZ27" s="52"/>
      <c r="TA27" s="52"/>
      <c r="TB27" s="52"/>
      <c r="TC27" s="52"/>
      <c r="TD27" s="52"/>
      <c r="TE27" s="52"/>
      <c r="TF27" s="52"/>
      <c r="TG27" s="52"/>
      <c r="TH27" s="52"/>
      <c r="TI27" s="52"/>
      <c r="TJ27" s="52"/>
      <c r="TK27" s="52"/>
      <c r="TL27" s="52"/>
      <c r="TM27" s="52"/>
      <c r="TN27" s="52"/>
      <c r="TO27" s="52"/>
      <c r="TP27" s="52"/>
      <c r="TQ27" s="52"/>
      <c r="TR27" s="52"/>
      <c r="TS27" s="52"/>
      <c r="TT27" s="52"/>
      <c r="TU27" s="52"/>
      <c r="TV27" s="52"/>
      <c r="TW27" s="52"/>
      <c r="TX27" s="52"/>
      <c r="TY27" s="52"/>
      <c r="TZ27" s="52"/>
      <c r="UA27" s="52"/>
      <c r="UB27" s="52"/>
      <c r="UC27" s="52"/>
      <c r="UD27" s="52"/>
      <c r="UE27" s="52"/>
      <c r="UF27" s="52"/>
      <c r="UG27" s="52"/>
      <c r="UH27" s="52"/>
      <c r="UI27" s="52"/>
      <c r="UJ27" s="52"/>
      <c r="UK27" s="52"/>
      <c r="UL27" s="52"/>
      <c r="UM27" s="52"/>
      <c r="UN27" s="52"/>
      <c r="UO27" s="52"/>
      <c r="UP27" s="52"/>
      <c r="UQ27" s="52"/>
      <c r="UR27" s="52"/>
      <c r="US27" s="52"/>
      <c r="UT27" s="52"/>
      <c r="UU27" s="52"/>
      <c r="UV27" s="52"/>
      <c r="UW27" s="52"/>
      <c r="UX27" s="52"/>
      <c r="UY27" s="52"/>
      <c r="UZ27" s="52"/>
      <c r="VA27" s="52"/>
      <c r="VB27" s="52"/>
      <c r="VC27" s="52"/>
      <c r="VD27" s="52"/>
      <c r="VE27" s="52"/>
      <c r="VF27" s="52"/>
      <c r="VG27" s="52"/>
      <c r="VH27" s="52"/>
      <c r="VI27" s="52"/>
      <c r="VJ27" s="52"/>
      <c r="VK27" s="52"/>
      <c r="VL27" s="52"/>
      <c r="VM27" s="52"/>
      <c r="VN27" s="52"/>
      <c r="VO27" s="52"/>
      <c r="VP27" s="52"/>
      <c r="VQ27" s="52"/>
      <c r="VR27" s="52"/>
      <c r="VS27" s="52"/>
      <c r="VT27" s="52"/>
      <c r="VU27" s="52"/>
      <c r="VV27" s="52"/>
      <c r="VW27" s="52"/>
      <c r="VX27" s="52"/>
      <c r="VY27" s="52"/>
      <c r="VZ27" s="52"/>
      <c r="WA27" s="52"/>
      <c r="WB27" s="52"/>
      <c r="WC27" s="52"/>
      <c r="WD27" s="52"/>
      <c r="WE27" s="52"/>
      <c r="WF27" s="52"/>
      <c r="WG27" s="52"/>
      <c r="WH27" s="52"/>
      <c r="WI27" s="52"/>
      <c r="WJ27" s="52"/>
      <c r="WK27" s="52"/>
      <c r="WL27" s="52"/>
      <c r="WM27" s="52"/>
      <c r="WN27" s="52"/>
      <c r="WO27" s="52"/>
      <c r="WP27" s="52"/>
      <c r="WQ27" s="52"/>
      <c r="WR27" s="52"/>
      <c r="WS27" s="52"/>
      <c r="WT27" s="52"/>
      <c r="WU27" s="52"/>
      <c r="WV27" s="52"/>
      <c r="WW27" s="52"/>
      <c r="WX27" s="52"/>
      <c r="WY27" s="52"/>
      <c r="WZ27" s="52"/>
      <c r="XA27" s="52"/>
      <c r="XB27" s="52"/>
      <c r="XC27" s="52"/>
      <c r="XD27" s="52"/>
      <c r="XE27" s="52"/>
      <c r="XF27" s="52"/>
      <c r="XG27" s="52"/>
      <c r="XH27" s="52"/>
      <c r="XI27" s="52"/>
      <c r="XJ27" s="52"/>
      <c r="XK27" s="52"/>
      <c r="XL27" s="52"/>
      <c r="XM27" s="52"/>
      <c r="XN27" s="52"/>
      <c r="XO27" s="52"/>
      <c r="XP27" s="52"/>
      <c r="XQ27" s="52"/>
      <c r="XR27" s="52"/>
      <c r="XS27" s="52"/>
      <c r="XT27" s="52"/>
      <c r="XU27" s="52"/>
      <c r="XV27" s="52"/>
      <c r="XW27" s="52"/>
      <c r="XX27" s="52"/>
      <c r="XY27" s="52"/>
      <c r="XZ27" s="52"/>
      <c r="YA27" s="52"/>
      <c r="YB27" s="52"/>
      <c r="YC27" s="52"/>
      <c r="YD27" s="52"/>
      <c r="YE27" s="52"/>
      <c r="YF27" s="52"/>
      <c r="YG27" s="52"/>
      <c r="YH27" s="52"/>
      <c r="YI27" s="52"/>
      <c r="YJ27" s="52"/>
      <c r="YK27" s="52"/>
      <c r="YL27" s="52"/>
      <c r="YM27" s="52"/>
      <c r="YN27" s="52"/>
      <c r="YO27" s="52"/>
      <c r="YP27" s="52"/>
      <c r="YQ27" s="52"/>
      <c r="YR27" s="52"/>
      <c r="YS27" s="52"/>
      <c r="YT27" s="52"/>
      <c r="YU27" s="52"/>
      <c r="YV27" s="52"/>
      <c r="YW27" s="52"/>
      <c r="YX27" s="52"/>
      <c r="YY27" s="52"/>
      <c r="YZ27" s="52"/>
      <c r="ZA27" s="52"/>
      <c r="ZB27" s="52"/>
      <c r="ZC27" s="52"/>
      <c r="ZD27" s="52"/>
      <c r="ZE27" s="52"/>
      <c r="ZF27" s="52"/>
      <c r="ZG27" s="52"/>
      <c r="ZH27" s="52"/>
      <c r="ZI27" s="52"/>
      <c r="ZJ27" s="52"/>
      <c r="ZK27" s="52"/>
      <c r="ZL27" s="52"/>
      <c r="ZM27" s="52"/>
      <c r="ZN27" s="52"/>
      <c r="ZO27" s="52"/>
      <c r="ZP27" s="52"/>
      <c r="ZQ27" s="52"/>
      <c r="ZR27" s="52"/>
      <c r="ZS27" s="52"/>
      <c r="ZT27" s="52"/>
      <c r="ZU27" s="52"/>
      <c r="ZV27" s="52"/>
      <c r="ZW27" s="52"/>
      <c r="ZX27" s="52"/>
      <c r="ZY27" s="52"/>
      <c r="ZZ27" s="52"/>
      <c r="AAA27" s="52"/>
      <c r="AAB27" s="52"/>
      <c r="AAC27" s="52"/>
      <c r="AAD27" s="52"/>
      <c r="AAE27" s="52"/>
      <c r="AAF27" s="52"/>
      <c r="AAG27" s="52"/>
      <c r="AAH27" s="52"/>
      <c r="AAI27" s="52"/>
      <c r="AAJ27" s="52"/>
      <c r="AAK27" s="52"/>
      <c r="AAL27" s="52"/>
      <c r="AAM27" s="52"/>
      <c r="AAN27" s="52"/>
      <c r="AAO27" s="52"/>
      <c r="AAP27" s="52"/>
      <c r="AAQ27" s="52"/>
      <c r="AAR27" s="52"/>
      <c r="AAS27" s="52"/>
      <c r="AAT27" s="52"/>
      <c r="AAU27" s="52"/>
      <c r="AAV27" s="52"/>
      <c r="AAW27" s="52"/>
      <c r="AAX27" s="52"/>
      <c r="AAY27" s="52"/>
      <c r="AAZ27" s="52"/>
      <c r="ABA27" s="52"/>
      <c r="ABB27" s="52"/>
      <c r="ABC27" s="52"/>
      <c r="ABD27" s="52"/>
      <c r="ABE27" s="52"/>
      <c r="ABF27" s="52"/>
      <c r="ABG27" s="52"/>
      <c r="ABH27" s="52"/>
      <c r="ABI27" s="52"/>
      <c r="ABJ27" s="52"/>
      <c r="ABK27" s="52"/>
      <c r="ABL27" s="52"/>
      <c r="ABM27" s="52"/>
      <c r="ABN27" s="52"/>
      <c r="ABO27" s="52"/>
      <c r="ABP27" s="52"/>
      <c r="ABQ27" s="52"/>
      <c r="ABR27" s="52"/>
      <c r="ABS27" s="52"/>
      <c r="ABT27" s="52"/>
      <c r="ABU27" s="52"/>
      <c r="ABV27" s="52"/>
      <c r="ABW27" s="52"/>
      <c r="ABX27" s="52"/>
      <c r="ABY27" s="52"/>
      <c r="ABZ27" s="52"/>
      <c r="ACA27" s="52"/>
      <c r="ACB27" s="52"/>
      <c r="ACC27" s="52"/>
      <c r="ACD27" s="52"/>
      <c r="ACE27" s="52"/>
      <c r="ACF27" s="52"/>
      <c r="ACG27" s="52"/>
      <c r="ACH27" s="52"/>
      <c r="ACI27" s="52"/>
      <c r="ACJ27" s="52"/>
      <c r="ACK27" s="52"/>
      <c r="ACL27" s="52"/>
      <c r="ACM27" s="52"/>
      <c r="ACN27" s="52"/>
      <c r="ACO27" s="52"/>
      <c r="ACP27" s="52"/>
      <c r="ACQ27" s="52"/>
      <c r="ACR27" s="52"/>
      <c r="ACS27" s="52"/>
      <c r="ACT27" s="52"/>
      <c r="ACU27" s="52"/>
      <c r="ACV27" s="52"/>
      <c r="ACW27" s="52"/>
      <c r="ACX27" s="52"/>
      <c r="ACY27" s="52"/>
      <c r="ACZ27" s="52"/>
      <c r="ADA27" s="52"/>
      <c r="ADB27" s="52"/>
      <c r="ADC27" s="52"/>
      <c r="ADD27" s="52"/>
      <c r="ADE27" s="52"/>
      <c r="ADF27" s="52"/>
      <c r="ADG27" s="52"/>
      <c r="ADH27" s="52"/>
      <c r="ADI27" s="52"/>
      <c r="ADJ27" s="52"/>
      <c r="ADK27" s="52"/>
      <c r="ADL27" s="52"/>
      <c r="ADM27" s="52"/>
      <c r="ADN27" s="52"/>
      <c r="ADO27" s="52"/>
      <c r="ADP27" s="52"/>
      <c r="ADQ27" s="52"/>
      <c r="ADR27" s="52"/>
      <c r="ADS27" s="52"/>
      <c r="ADT27" s="52"/>
      <c r="ADU27" s="52"/>
      <c r="ADV27" s="52"/>
      <c r="ADW27" s="52"/>
      <c r="ADX27" s="52"/>
      <c r="ADY27" s="52"/>
      <c r="ADZ27" s="52"/>
      <c r="AEA27" s="52"/>
      <c r="AEB27" s="52"/>
      <c r="AEC27" s="52"/>
      <c r="AED27" s="52"/>
      <c r="AEE27" s="52"/>
      <c r="AEF27" s="52"/>
      <c r="AEG27" s="52"/>
      <c r="AEH27" s="52"/>
      <c r="AEI27" s="52"/>
      <c r="AEJ27" s="52"/>
      <c r="AEK27" s="52"/>
      <c r="AEL27" s="52"/>
      <c r="AEM27" s="52"/>
      <c r="AEN27" s="52"/>
      <c r="AEO27" s="52"/>
      <c r="AEP27" s="52"/>
      <c r="AEQ27" s="52"/>
      <c r="AER27" s="52"/>
      <c r="AES27" s="52"/>
      <c r="AET27" s="52"/>
      <c r="AEU27" s="52"/>
      <c r="AEV27" s="52"/>
      <c r="AEW27" s="52"/>
      <c r="AEX27" s="52"/>
      <c r="AEY27" s="52"/>
      <c r="AEZ27" s="52"/>
      <c r="AFA27" s="52"/>
      <c r="AFB27" s="52"/>
      <c r="AFC27" s="52"/>
      <c r="AFD27" s="52"/>
      <c r="AFE27" s="52"/>
      <c r="AFF27" s="52"/>
      <c r="AFG27" s="52"/>
      <c r="AFH27" s="52"/>
      <c r="AFI27" s="52"/>
      <c r="AFJ27" s="52"/>
      <c r="AFK27" s="52"/>
      <c r="AFL27" s="52"/>
      <c r="AFM27" s="52"/>
      <c r="AFN27" s="52"/>
      <c r="AFO27" s="52"/>
      <c r="AFP27" s="52"/>
      <c r="AFQ27" s="52"/>
      <c r="AFR27" s="52"/>
      <c r="AFS27" s="52"/>
      <c r="AFT27" s="52"/>
      <c r="AFU27" s="52"/>
      <c r="AFV27" s="52"/>
      <c r="AFW27" s="52"/>
      <c r="AFX27" s="52"/>
      <c r="AFY27" s="52"/>
      <c r="AFZ27" s="52"/>
      <c r="AGA27" s="52"/>
      <c r="AGB27" s="52"/>
      <c r="AGC27" s="52"/>
      <c r="AGD27" s="52"/>
      <c r="AGE27" s="52"/>
      <c r="AGF27" s="52"/>
      <c r="AGG27" s="52"/>
      <c r="AGH27" s="52"/>
      <c r="AGI27" s="52"/>
      <c r="AGJ27" s="52"/>
      <c r="AGK27" s="52"/>
      <c r="AGL27" s="52"/>
      <c r="AGM27" s="52"/>
      <c r="AGN27" s="52"/>
      <c r="AGO27" s="52"/>
      <c r="AGP27" s="52"/>
      <c r="AGQ27" s="52"/>
      <c r="AGR27" s="52"/>
      <c r="AGS27" s="52"/>
      <c r="AGT27" s="52"/>
      <c r="AGU27" s="52"/>
      <c r="AGV27" s="52"/>
      <c r="AGW27" s="52"/>
      <c r="AGX27" s="52"/>
      <c r="AGY27" s="52"/>
      <c r="AGZ27" s="52"/>
      <c r="AHA27" s="52"/>
      <c r="AHB27" s="52"/>
      <c r="AHC27" s="52"/>
      <c r="AHD27" s="52"/>
      <c r="AHE27" s="52"/>
      <c r="AHF27" s="52"/>
      <c r="AHG27" s="52"/>
      <c r="AHH27" s="52"/>
      <c r="AHI27" s="52"/>
      <c r="AHJ27" s="52"/>
      <c r="AHK27" s="52"/>
      <c r="AHL27" s="52"/>
      <c r="AHM27" s="52"/>
      <c r="AHN27" s="52"/>
      <c r="AHO27" s="52"/>
      <c r="AHP27" s="52"/>
      <c r="AHQ27" s="52"/>
      <c r="AHR27" s="52"/>
      <c r="AHS27" s="52"/>
      <c r="AHT27" s="52"/>
      <c r="AHU27" s="52"/>
      <c r="AHV27" s="52"/>
      <c r="AHW27" s="52"/>
      <c r="AHX27" s="52"/>
      <c r="AHY27" s="52"/>
      <c r="AHZ27" s="52"/>
      <c r="AIA27" s="52"/>
      <c r="AIB27" s="52"/>
      <c r="AIC27" s="52"/>
      <c r="AID27" s="52"/>
      <c r="AIE27" s="52"/>
      <c r="AIF27" s="52"/>
      <c r="AIG27" s="52"/>
      <c r="AIH27" s="52"/>
      <c r="AII27" s="52"/>
      <c r="AIJ27" s="52"/>
      <c r="AIK27" s="52"/>
      <c r="AIL27" s="52"/>
      <c r="AIM27" s="52"/>
      <c r="AIN27" s="52"/>
      <c r="AIO27" s="52"/>
      <c r="AIP27" s="52"/>
      <c r="AIQ27" s="52"/>
      <c r="AIR27" s="52"/>
      <c r="AIS27" s="52"/>
      <c r="AIT27" s="52"/>
      <c r="AIU27" s="52"/>
      <c r="AIV27" s="52"/>
      <c r="AIW27" s="52"/>
      <c r="AIX27" s="52"/>
      <c r="AIY27" s="52"/>
      <c r="AIZ27" s="52"/>
      <c r="AJA27" s="52"/>
      <c r="AJB27" s="52"/>
      <c r="AJC27" s="52"/>
      <c r="AJD27" s="52"/>
      <c r="AJE27" s="52"/>
      <c r="AJF27" s="52"/>
      <c r="AJG27" s="52"/>
      <c r="AJH27" s="52"/>
      <c r="AJI27" s="52"/>
      <c r="AJJ27" s="52"/>
      <c r="AJK27" s="52"/>
      <c r="AJL27" s="52"/>
      <c r="AJM27" s="52"/>
      <c r="AJN27" s="52"/>
      <c r="AJO27" s="52"/>
      <c r="AJP27" s="52"/>
      <c r="AJQ27" s="52"/>
      <c r="AJR27" s="52"/>
      <c r="AJS27" s="52"/>
      <c r="AJT27" s="52"/>
      <c r="AJU27" s="52"/>
      <c r="AJV27" s="52"/>
      <c r="AJW27" s="52"/>
      <c r="AJX27" s="52"/>
      <c r="AJY27" s="52"/>
      <c r="AJZ27" s="52"/>
      <c r="AKA27" s="52"/>
      <c r="AKB27" s="52"/>
      <c r="AKC27" s="52"/>
      <c r="AKD27" s="52"/>
      <c r="AKE27" s="52"/>
      <c r="AKF27" s="52"/>
      <c r="AKG27" s="52"/>
      <c r="AKH27" s="52"/>
      <c r="AKI27" s="52"/>
      <c r="AKJ27" s="52"/>
      <c r="AKK27" s="52"/>
      <c r="AKL27" s="52"/>
      <c r="AKM27" s="52"/>
      <c r="AKN27" s="52"/>
      <c r="AKO27" s="52"/>
      <c r="AKP27" s="52"/>
      <c r="AKQ27" s="52"/>
      <c r="AKR27" s="52"/>
      <c r="AKS27" s="52"/>
      <c r="AKT27" s="52"/>
      <c r="AKU27" s="52"/>
      <c r="AKV27" s="52"/>
      <c r="AKW27" s="52"/>
      <c r="AKX27" s="52"/>
      <c r="AKY27" s="52"/>
      <c r="AKZ27" s="52"/>
      <c r="ALA27" s="52"/>
      <c r="ALB27" s="52"/>
      <c r="ALC27" s="52"/>
      <c r="ALD27" s="52"/>
      <c r="ALE27" s="52"/>
      <c r="ALF27" s="52"/>
      <c r="ALG27" s="52"/>
      <c r="ALH27" s="52"/>
      <c r="ALI27" s="52"/>
      <c r="ALJ27" s="52"/>
      <c r="ALK27" s="52"/>
      <c r="ALL27" s="52"/>
      <c r="ALM27" s="52"/>
      <c r="ALN27" s="52"/>
      <c r="ALO27" s="52"/>
      <c r="ALP27" s="52"/>
      <c r="ALQ27" s="52"/>
      <c r="ALR27" s="52"/>
      <c r="ALS27" s="52"/>
      <c r="ALT27" s="52"/>
      <c r="ALU27" s="52"/>
      <c r="ALV27" s="52"/>
      <c r="ALW27" s="52"/>
      <c r="ALX27" s="52"/>
      <c r="ALY27" s="52"/>
      <c r="ALZ27" s="52"/>
      <c r="AMA27" s="52"/>
      <c r="AMB27" s="52"/>
      <c r="AMC27" s="52"/>
      <c r="AMD27" s="52"/>
      <c r="AME27" s="52"/>
      <c r="AMF27" s="52"/>
      <c r="AMG27" s="52"/>
      <c r="AMH27" s="52"/>
      <c r="AMI27" s="52"/>
      <c r="AMJ27" s="52"/>
    </row>
    <row r="28" spans="1:1024" ht="21" customHeight="1">
      <c r="B28" s="43" t="s">
        <v>71</v>
      </c>
      <c r="C28" s="6">
        <f>COUNTIFS(Data!$H:$H,C$27,Data!$C:$C,$B28)</f>
        <v>0</v>
      </c>
      <c r="D28" s="6">
        <f>COUNTIFS(Data!$H:$H,D$27,Data!$C:$C,$B28)</f>
        <v>0</v>
      </c>
      <c r="E28" s="6">
        <f>COUNTIFS(Data!$H:$H,E$27,Data!$C:$C,$B28)</f>
        <v>0</v>
      </c>
      <c r="F28" s="1">
        <f t="shared" ref="F28:F33" si="1">SUM(C28:E28)</f>
        <v>0</v>
      </c>
      <c r="G28" s="5"/>
    </row>
    <row r="29" spans="1:1024" ht="21" customHeight="1">
      <c r="B29" s="43" t="s">
        <v>93</v>
      </c>
      <c r="C29" s="6">
        <f>COUNTIFS(Data!$H:$H,C$27,Data!$C:$C,$B29)</f>
        <v>0</v>
      </c>
      <c r="D29" s="6">
        <f>COUNTIFS(Data!$H:$H,D$27,Data!$C:$C,$B29)</f>
        <v>0</v>
      </c>
      <c r="E29" s="6">
        <f>COUNTIFS(Data!$H:$H,E$27,Data!$C:$C,$B29)</f>
        <v>0</v>
      </c>
      <c r="F29" s="1">
        <f t="shared" si="1"/>
        <v>0</v>
      </c>
      <c r="G29" s="5"/>
    </row>
    <row r="30" spans="1:1024" ht="21" customHeight="1">
      <c r="B30" s="43" t="s">
        <v>56</v>
      </c>
      <c r="C30" s="6">
        <f>COUNTIFS(Data!$H:$H,C$27,Data!$C:$C,$B30)</f>
        <v>0</v>
      </c>
      <c r="D30" s="6">
        <f>COUNTIFS(Data!$H:$H,D$27,Data!$C:$C,$B30)</f>
        <v>0</v>
      </c>
      <c r="E30" s="6">
        <f>COUNTIFS(Data!$H:$H,E$27,Data!$C:$C,$B30)</f>
        <v>0</v>
      </c>
      <c r="F30" s="1">
        <f t="shared" si="1"/>
        <v>0</v>
      </c>
      <c r="G30" s="5"/>
    </row>
    <row r="31" spans="1:1024" ht="21" customHeight="1">
      <c r="B31" s="43" t="s">
        <v>129</v>
      </c>
      <c r="C31" s="6">
        <f>COUNTIFS(Data!$H:$H,C$27,Data!$C:$C,$B31)</f>
        <v>0</v>
      </c>
      <c r="D31" s="6">
        <f>COUNTIFS(Data!$H:$H,D$27,Data!$C:$C,$B31)</f>
        <v>0</v>
      </c>
      <c r="E31" s="6">
        <f>COUNTIFS(Data!$H:$H,E$27,Data!$C:$C,$B31)</f>
        <v>0</v>
      </c>
      <c r="F31" s="1">
        <f t="shared" si="1"/>
        <v>0</v>
      </c>
      <c r="G31" s="5"/>
    </row>
    <row r="32" spans="1:1024" ht="21" customHeight="1">
      <c r="B32" s="43" t="s">
        <v>116</v>
      </c>
      <c r="C32" s="6">
        <f>COUNTIFS(Data!$H:$H,C$27,Data!$C:$C,$B32)</f>
        <v>0</v>
      </c>
      <c r="D32" s="6">
        <f>COUNTIFS(Data!$H:$H,D$27,Data!$C:$C,$B32)</f>
        <v>0</v>
      </c>
      <c r="E32" s="6">
        <f>COUNTIFS(Data!$H:$H,E$27,Data!$C:$C,$B32)</f>
        <v>0</v>
      </c>
      <c r="F32" s="1">
        <f t="shared" si="1"/>
        <v>0</v>
      </c>
      <c r="G32" s="5"/>
    </row>
    <row r="33" spans="1:1024" ht="21" customHeight="1">
      <c r="B33" s="43" t="s">
        <v>80</v>
      </c>
      <c r="C33" s="6">
        <f>COUNTIFS(Data!$H:$H,C$27,Data!$C:$C,$B33)</f>
        <v>35</v>
      </c>
      <c r="D33" s="6">
        <f>COUNTIFS(Data!$H:$H,D$27,Data!$C:$C,$B33)</f>
        <v>0</v>
      </c>
      <c r="E33" s="6">
        <f>COUNTIFS(Data!$H:$H,E$27,Data!$C:$C,$B33)</f>
        <v>1</v>
      </c>
      <c r="F33" s="1">
        <f t="shared" si="1"/>
        <v>36</v>
      </c>
      <c r="G33" s="5"/>
    </row>
    <row r="34" spans="1:1024" ht="21" customHeight="1">
      <c r="B34" s="43" t="s">
        <v>341</v>
      </c>
      <c r="C34" s="1">
        <f>SUM(C28:C33)</f>
        <v>35</v>
      </c>
      <c r="D34" s="1">
        <f>SUM(D28:D33)</f>
        <v>0</v>
      </c>
      <c r="E34" s="1">
        <f>SUM(E28:E33)</f>
        <v>1</v>
      </c>
      <c r="F34" s="1">
        <f>SUM(F28:F33)</f>
        <v>36</v>
      </c>
      <c r="G34" s="5"/>
    </row>
    <row r="35" spans="1:1024" ht="21" customHeight="1">
      <c r="B35" s="44"/>
      <c r="C35" s="5"/>
      <c r="D35" s="5"/>
      <c r="E35" s="5"/>
      <c r="F35" s="5"/>
      <c r="G35" s="5"/>
    </row>
    <row r="36" spans="1:1024" ht="21" customHeight="1">
      <c r="A36" s="60" t="s">
        <v>457</v>
      </c>
      <c r="B36" s="60"/>
      <c r="C36" s="60"/>
      <c r="D36" s="60"/>
      <c r="E36" s="60"/>
      <c r="F36" s="60"/>
      <c r="G36" s="60"/>
      <c r="H36" s="60"/>
      <c r="I36" s="60"/>
    </row>
    <row r="37" spans="1:1024" ht="21" customHeight="1">
      <c r="A37" s="8">
        <v>4</v>
      </c>
      <c r="B37" s="64" t="s">
        <v>350</v>
      </c>
      <c r="C37" s="64"/>
      <c r="D37" s="64"/>
      <c r="E37" s="64"/>
      <c r="F37" s="64"/>
      <c r="G37" s="64"/>
      <c r="H37" s="64"/>
      <c r="I37" s="64"/>
    </row>
    <row r="38" spans="1:1024" s="53" customFormat="1" ht="21" customHeight="1">
      <c r="A38" s="52"/>
      <c r="B38" s="46"/>
      <c r="C38" s="65" t="s">
        <v>18</v>
      </c>
      <c r="D38" s="65"/>
      <c r="E38" s="65"/>
      <c r="F38" s="65"/>
      <c r="G38" s="65"/>
      <c r="H38" s="65"/>
      <c r="I38" s="46"/>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c r="BT38" s="52"/>
      <c r="BU38" s="52"/>
      <c r="BV38" s="52"/>
      <c r="BW38" s="52"/>
      <c r="BX38" s="52"/>
      <c r="BY38" s="52"/>
      <c r="BZ38" s="52"/>
      <c r="CA38" s="52"/>
      <c r="CB38" s="52"/>
      <c r="CC38" s="52"/>
      <c r="CD38" s="52"/>
      <c r="CE38" s="52"/>
      <c r="CF38" s="52"/>
      <c r="CG38" s="52"/>
      <c r="CH38" s="52"/>
      <c r="CI38" s="52"/>
      <c r="CJ38" s="52"/>
      <c r="CK38" s="52"/>
      <c r="CL38" s="52"/>
      <c r="CM38" s="52"/>
      <c r="CN38" s="52"/>
      <c r="CO38" s="52"/>
      <c r="CP38" s="52"/>
      <c r="CQ38" s="52"/>
      <c r="CR38" s="52"/>
      <c r="CS38" s="52"/>
      <c r="CT38" s="52"/>
      <c r="CU38" s="52"/>
      <c r="CV38" s="52"/>
      <c r="CW38" s="52"/>
      <c r="CX38" s="52"/>
      <c r="CY38" s="52"/>
      <c r="CZ38" s="52"/>
      <c r="DA38" s="52"/>
      <c r="DB38" s="52"/>
      <c r="DC38" s="52"/>
      <c r="DD38" s="52"/>
      <c r="DE38" s="52"/>
      <c r="DF38" s="52"/>
      <c r="DG38" s="52"/>
      <c r="DH38" s="52"/>
      <c r="DI38" s="52"/>
      <c r="DJ38" s="52"/>
      <c r="DK38" s="52"/>
      <c r="DL38" s="52"/>
      <c r="DM38" s="52"/>
      <c r="DN38" s="52"/>
      <c r="DO38" s="52"/>
      <c r="DP38" s="52"/>
      <c r="DQ38" s="52"/>
      <c r="DR38" s="52"/>
      <c r="DS38" s="52"/>
      <c r="DT38" s="52"/>
      <c r="DU38" s="52"/>
      <c r="DV38" s="52"/>
      <c r="DW38" s="52"/>
      <c r="DX38" s="52"/>
      <c r="DY38" s="52"/>
      <c r="DZ38" s="52"/>
      <c r="EA38" s="52"/>
      <c r="EB38" s="52"/>
      <c r="EC38" s="52"/>
      <c r="ED38" s="52"/>
      <c r="EE38" s="52"/>
      <c r="EF38" s="52"/>
      <c r="EG38" s="52"/>
      <c r="EH38" s="52"/>
      <c r="EI38" s="52"/>
      <c r="EJ38" s="52"/>
      <c r="EK38" s="52"/>
      <c r="EL38" s="52"/>
      <c r="EM38" s="52"/>
      <c r="EN38" s="52"/>
      <c r="EO38" s="52"/>
      <c r="EP38" s="52"/>
      <c r="EQ38" s="52"/>
      <c r="ER38" s="52"/>
      <c r="ES38" s="52"/>
      <c r="ET38" s="52"/>
      <c r="EU38" s="52"/>
      <c r="EV38" s="52"/>
      <c r="EW38" s="52"/>
      <c r="EX38" s="52"/>
      <c r="EY38" s="52"/>
      <c r="EZ38" s="52"/>
      <c r="FA38" s="52"/>
      <c r="FB38" s="52"/>
      <c r="FC38" s="52"/>
      <c r="FD38" s="52"/>
      <c r="FE38" s="52"/>
      <c r="FF38" s="52"/>
      <c r="FG38" s="52"/>
      <c r="FH38" s="52"/>
      <c r="FI38" s="52"/>
      <c r="FJ38" s="52"/>
      <c r="FK38" s="52"/>
      <c r="FL38" s="52"/>
      <c r="FM38" s="52"/>
      <c r="FN38" s="52"/>
      <c r="FO38" s="52"/>
      <c r="FP38" s="52"/>
      <c r="FQ38" s="52"/>
      <c r="FR38" s="52"/>
      <c r="FS38" s="52"/>
      <c r="FT38" s="52"/>
      <c r="FU38" s="52"/>
      <c r="FV38" s="52"/>
      <c r="FW38" s="52"/>
      <c r="FX38" s="52"/>
      <c r="FY38" s="52"/>
      <c r="FZ38" s="52"/>
      <c r="GA38" s="52"/>
      <c r="GB38" s="52"/>
      <c r="GC38" s="52"/>
      <c r="GD38" s="52"/>
      <c r="GE38" s="52"/>
      <c r="GF38" s="52"/>
      <c r="GG38" s="52"/>
      <c r="GH38" s="52"/>
      <c r="GI38" s="52"/>
      <c r="GJ38" s="52"/>
      <c r="GK38" s="52"/>
      <c r="GL38" s="52"/>
      <c r="GM38" s="52"/>
      <c r="GN38" s="52"/>
      <c r="GO38" s="52"/>
      <c r="GP38" s="52"/>
      <c r="GQ38" s="52"/>
      <c r="GR38" s="52"/>
      <c r="GS38" s="52"/>
      <c r="GT38" s="52"/>
      <c r="GU38" s="52"/>
      <c r="GV38" s="52"/>
      <c r="GW38" s="52"/>
      <c r="GX38" s="52"/>
      <c r="GY38" s="52"/>
      <c r="GZ38" s="52"/>
      <c r="HA38" s="52"/>
      <c r="HB38" s="52"/>
      <c r="HC38" s="52"/>
      <c r="HD38" s="52"/>
      <c r="HE38" s="52"/>
      <c r="HF38" s="52"/>
      <c r="HG38" s="52"/>
      <c r="HH38" s="52"/>
      <c r="HI38" s="52"/>
      <c r="HJ38" s="52"/>
      <c r="HK38" s="52"/>
      <c r="HL38" s="52"/>
      <c r="HM38" s="52"/>
      <c r="HN38" s="52"/>
      <c r="HO38" s="52"/>
      <c r="HP38" s="52"/>
      <c r="HQ38" s="52"/>
      <c r="HR38" s="52"/>
      <c r="HS38" s="52"/>
      <c r="HT38" s="52"/>
      <c r="HU38" s="52"/>
      <c r="HV38" s="52"/>
      <c r="HW38" s="52"/>
      <c r="HX38" s="52"/>
      <c r="HY38" s="52"/>
      <c r="HZ38" s="52"/>
      <c r="IA38" s="52"/>
      <c r="IB38" s="52"/>
      <c r="IC38" s="52"/>
      <c r="ID38" s="52"/>
      <c r="IE38" s="52"/>
      <c r="IF38" s="52"/>
      <c r="IG38" s="52"/>
      <c r="IH38" s="52"/>
      <c r="II38" s="52"/>
      <c r="IJ38" s="52"/>
      <c r="IK38" s="52"/>
      <c r="IL38" s="52"/>
      <c r="IM38" s="52"/>
      <c r="IN38" s="52"/>
      <c r="IO38" s="52"/>
      <c r="IP38" s="52"/>
      <c r="IQ38" s="52"/>
      <c r="IR38" s="52"/>
      <c r="IS38" s="52"/>
      <c r="IT38" s="52"/>
      <c r="IU38" s="52"/>
      <c r="IV38" s="52"/>
      <c r="IW38" s="52"/>
      <c r="IX38" s="52"/>
      <c r="IY38" s="52"/>
      <c r="IZ38" s="52"/>
      <c r="JA38" s="52"/>
      <c r="JB38" s="52"/>
      <c r="JC38" s="52"/>
      <c r="JD38" s="52"/>
      <c r="JE38" s="52"/>
      <c r="JF38" s="52"/>
      <c r="JG38" s="52"/>
      <c r="JH38" s="52"/>
      <c r="JI38" s="52"/>
      <c r="JJ38" s="52"/>
      <c r="JK38" s="52"/>
      <c r="JL38" s="52"/>
      <c r="JM38" s="52"/>
      <c r="JN38" s="52"/>
      <c r="JO38" s="52"/>
      <c r="JP38" s="52"/>
      <c r="JQ38" s="52"/>
      <c r="JR38" s="52"/>
      <c r="JS38" s="52"/>
      <c r="JT38" s="52"/>
      <c r="JU38" s="52"/>
      <c r="JV38" s="52"/>
      <c r="JW38" s="52"/>
      <c r="JX38" s="52"/>
      <c r="JY38" s="52"/>
      <c r="JZ38" s="52"/>
      <c r="KA38" s="52"/>
      <c r="KB38" s="52"/>
      <c r="KC38" s="52"/>
      <c r="KD38" s="52"/>
      <c r="KE38" s="52"/>
      <c r="KF38" s="52"/>
      <c r="KG38" s="52"/>
      <c r="KH38" s="52"/>
      <c r="KI38" s="52"/>
      <c r="KJ38" s="52"/>
      <c r="KK38" s="52"/>
      <c r="KL38" s="52"/>
      <c r="KM38" s="52"/>
      <c r="KN38" s="52"/>
      <c r="KO38" s="52"/>
      <c r="KP38" s="52"/>
      <c r="KQ38" s="52"/>
      <c r="KR38" s="52"/>
      <c r="KS38" s="52"/>
      <c r="KT38" s="52"/>
      <c r="KU38" s="52"/>
      <c r="KV38" s="52"/>
      <c r="KW38" s="52"/>
      <c r="KX38" s="52"/>
      <c r="KY38" s="52"/>
      <c r="KZ38" s="52"/>
      <c r="LA38" s="52"/>
      <c r="LB38" s="52"/>
      <c r="LC38" s="52"/>
      <c r="LD38" s="52"/>
      <c r="LE38" s="52"/>
      <c r="LF38" s="52"/>
      <c r="LG38" s="52"/>
      <c r="LH38" s="52"/>
      <c r="LI38" s="52"/>
      <c r="LJ38" s="52"/>
      <c r="LK38" s="52"/>
      <c r="LL38" s="52"/>
      <c r="LM38" s="52"/>
      <c r="LN38" s="52"/>
      <c r="LO38" s="52"/>
      <c r="LP38" s="52"/>
      <c r="LQ38" s="52"/>
      <c r="LR38" s="52"/>
      <c r="LS38" s="52"/>
      <c r="LT38" s="52"/>
      <c r="LU38" s="52"/>
      <c r="LV38" s="52"/>
      <c r="LW38" s="52"/>
      <c r="LX38" s="52"/>
      <c r="LY38" s="52"/>
      <c r="LZ38" s="52"/>
      <c r="MA38" s="52"/>
      <c r="MB38" s="52"/>
      <c r="MC38" s="52"/>
      <c r="MD38" s="52"/>
      <c r="ME38" s="52"/>
      <c r="MF38" s="52"/>
      <c r="MG38" s="52"/>
      <c r="MH38" s="52"/>
      <c r="MI38" s="52"/>
      <c r="MJ38" s="52"/>
      <c r="MK38" s="52"/>
      <c r="ML38" s="52"/>
      <c r="MM38" s="52"/>
      <c r="MN38" s="52"/>
      <c r="MO38" s="52"/>
      <c r="MP38" s="52"/>
      <c r="MQ38" s="52"/>
      <c r="MR38" s="52"/>
      <c r="MS38" s="52"/>
      <c r="MT38" s="52"/>
      <c r="MU38" s="52"/>
      <c r="MV38" s="52"/>
      <c r="MW38" s="52"/>
      <c r="MX38" s="52"/>
      <c r="MY38" s="52"/>
      <c r="MZ38" s="52"/>
      <c r="NA38" s="52"/>
      <c r="NB38" s="52"/>
      <c r="NC38" s="52"/>
      <c r="ND38" s="52"/>
      <c r="NE38" s="52"/>
      <c r="NF38" s="52"/>
      <c r="NG38" s="52"/>
      <c r="NH38" s="52"/>
      <c r="NI38" s="52"/>
      <c r="NJ38" s="52"/>
      <c r="NK38" s="52"/>
      <c r="NL38" s="52"/>
      <c r="NM38" s="52"/>
      <c r="NN38" s="52"/>
      <c r="NO38" s="52"/>
      <c r="NP38" s="52"/>
      <c r="NQ38" s="52"/>
      <c r="NR38" s="52"/>
      <c r="NS38" s="52"/>
      <c r="NT38" s="52"/>
      <c r="NU38" s="52"/>
      <c r="NV38" s="52"/>
      <c r="NW38" s="52"/>
      <c r="NX38" s="52"/>
      <c r="NY38" s="52"/>
      <c r="NZ38" s="52"/>
      <c r="OA38" s="52"/>
      <c r="OB38" s="52"/>
      <c r="OC38" s="52"/>
      <c r="OD38" s="52"/>
      <c r="OE38" s="52"/>
      <c r="OF38" s="52"/>
      <c r="OG38" s="52"/>
      <c r="OH38" s="52"/>
      <c r="OI38" s="52"/>
      <c r="OJ38" s="52"/>
      <c r="OK38" s="52"/>
      <c r="OL38" s="52"/>
      <c r="OM38" s="52"/>
      <c r="ON38" s="52"/>
      <c r="OO38" s="52"/>
      <c r="OP38" s="52"/>
      <c r="OQ38" s="52"/>
      <c r="OR38" s="52"/>
      <c r="OS38" s="52"/>
      <c r="OT38" s="52"/>
      <c r="OU38" s="52"/>
      <c r="OV38" s="52"/>
      <c r="OW38" s="52"/>
      <c r="OX38" s="52"/>
      <c r="OY38" s="52"/>
      <c r="OZ38" s="52"/>
      <c r="PA38" s="52"/>
      <c r="PB38" s="52"/>
      <c r="PC38" s="52"/>
      <c r="PD38" s="52"/>
      <c r="PE38" s="52"/>
      <c r="PF38" s="52"/>
      <c r="PG38" s="52"/>
      <c r="PH38" s="52"/>
      <c r="PI38" s="52"/>
      <c r="PJ38" s="52"/>
      <c r="PK38" s="52"/>
      <c r="PL38" s="52"/>
      <c r="PM38" s="52"/>
      <c r="PN38" s="52"/>
      <c r="PO38" s="52"/>
      <c r="PP38" s="52"/>
      <c r="PQ38" s="52"/>
      <c r="PR38" s="52"/>
      <c r="PS38" s="52"/>
      <c r="PT38" s="52"/>
      <c r="PU38" s="52"/>
      <c r="PV38" s="52"/>
      <c r="PW38" s="52"/>
      <c r="PX38" s="52"/>
      <c r="PY38" s="52"/>
      <c r="PZ38" s="52"/>
      <c r="QA38" s="52"/>
      <c r="QB38" s="52"/>
      <c r="QC38" s="52"/>
      <c r="QD38" s="52"/>
      <c r="QE38" s="52"/>
      <c r="QF38" s="52"/>
      <c r="QG38" s="52"/>
      <c r="QH38" s="52"/>
      <c r="QI38" s="52"/>
      <c r="QJ38" s="52"/>
      <c r="QK38" s="52"/>
      <c r="QL38" s="52"/>
      <c r="QM38" s="52"/>
      <c r="QN38" s="52"/>
      <c r="QO38" s="52"/>
      <c r="QP38" s="52"/>
      <c r="QQ38" s="52"/>
      <c r="QR38" s="52"/>
      <c r="QS38" s="52"/>
      <c r="QT38" s="52"/>
      <c r="QU38" s="52"/>
      <c r="QV38" s="52"/>
      <c r="QW38" s="52"/>
      <c r="QX38" s="52"/>
      <c r="QY38" s="52"/>
      <c r="QZ38" s="52"/>
      <c r="RA38" s="52"/>
      <c r="RB38" s="52"/>
      <c r="RC38" s="52"/>
      <c r="RD38" s="52"/>
      <c r="RE38" s="52"/>
      <c r="RF38" s="52"/>
      <c r="RG38" s="52"/>
      <c r="RH38" s="52"/>
      <c r="RI38" s="52"/>
      <c r="RJ38" s="52"/>
      <c r="RK38" s="52"/>
      <c r="RL38" s="52"/>
      <c r="RM38" s="52"/>
      <c r="RN38" s="52"/>
      <c r="RO38" s="52"/>
      <c r="RP38" s="52"/>
      <c r="RQ38" s="52"/>
      <c r="RR38" s="52"/>
      <c r="RS38" s="52"/>
      <c r="RT38" s="52"/>
      <c r="RU38" s="52"/>
      <c r="RV38" s="52"/>
      <c r="RW38" s="52"/>
      <c r="RX38" s="52"/>
      <c r="RY38" s="52"/>
      <c r="RZ38" s="52"/>
      <c r="SA38" s="52"/>
      <c r="SB38" s="52"/>
      <c r="SC38" s="52"/>
      <c r="SD38" s="52"/>
      <c r="SE38" s="52"/>
      <c r="SF38" s="52"/>
      <c r="SG38" s="52"/>
      <c r="SH38" s="52"/>
      <c r="SI38" s="52"/>
      <c r="SJ38" s="52"/>
      <c r="SK38" s="52"/>
      <c r="SL38" s="52"/>
      <c r="SM38" s="52"/>
      <c r="SN38" s="52"/>
      <c r="SO38" s="52"/>
      <c r="SP38" s="52"/>
      <c r="SQ38" s="52"/>
      <c r="SR38" s="52"/>
      <c r="SS38" s="52"/>
      <c r="ST38" s="52"/>
      <c r="SU38" s="52"/>
      <c r="SV38" s="52"/>
      <c r="SW38" s="52"/>
      <c r="SX38" s="52"/>
      <c r="SY38" s="52"/>
      <c r="SZ38" s="52"/>
      <c r="TA38" s="52"/>
      <c r="TB38" s="52"/>
      <c r="TC38" s="52"/>
      <c r="TD38" s="52"/>
      <c r="TE38" s="52"/>
      <c r="TF38" s="52"/>
      <c r="TG38" s="52"/>
      <c r="TH38" s="52"/>
      <c r="TI38" s="52"/>
      <c r="TJ38" s="52"/>
      <c r="TK38" s="52"/>
      <c r="TL38" s="52"/>
      <c r="TM38" s="52"/>
      <c r="TN38" s="52"/>
      <c r="TO38" s="52"/>
      <c r="TP38" s="52"/>
      <c r="TQ38" s="52"/>
      <c r="TR38" s="52"/>
      <c r="TS38" s="52"/>
      <c r="TT38" s="52"/>
      <c r="TU38" s="52"/>
      <c r="TV38" s="52"/>
      <c r="TW38" s="52"/>
      <c r="TX38" s="52"/>
      <c r="TY38" s="52"/>
      <c r="TZ38" s="52"/>
      <c r="UA38" s="52"/>
      <c r="UB38" s="52"/>
      <c r="UC38" s="52"/>
      <c r="UD38" s="52"/>
      <c r="UE38" s="52"/>
      <c r="UF38" s="52"/>
      <c r="UG38" s="52"/>
      <c r="UH38" s="52"/>
      <c r="UI38" s="52"/>
      <c r="UJ38" s="52"/>
      <c r="UK38" s="52"/>
      <c r="UL38" s="52"/>
      <c r="UM38" s="52"/>
      <c r="UN38" s="52"/>
      <c r="UO38" s="52"/>
      <c r="UP38" s="52"/>
      <c r="UQ38" s="52"/>
      <c r="UR38" s="52"/>
      <c r="US38" s="52"/>
      <c r="UT38" s="52"/>
      <c r="UU38" s="52"/>
      <c r="UV38" s="52"/>
      <c r="UW38" s="52"/>
      <c r="UX38" s="52"/>
      <c r="UY38" s="52"/>
      <c r="UZ38" s="52"/>
      <c r="VA38" s="52"/>
      <c r="VB38" s="52"/>
      <c r="VC38" s="52"/>
      <c r="VD38" s="52"/>
      <c r="VE38" s="52"/>
      <c r="VF38" s="52"/>
      <c r="VG38" s="52"/>
      <c r="VH38" s="52"/>
      <c r="VI38" s="52"/>
      <c r="VJ38" s="52"/>
      <c r="VK38" s="52"/>
      <c r="VL38" s="52"/>
      <c r="VM38" s="52"/>
      <c r="VN38" s="52"/>
      <c r="VO38" s="52"/>
      <c r="VP38" s="52"/>
      <c r="VQ38" s="52"/>
      <c r="VR38" s="52"/>
      <c r="VS38" s="52"/>
      <c r="VT38" s="52"/>
      <c r="VU38" s="52"/>
      <c r="VV38" s="52"/>
      <c r="VW38" s="52"/>
      <c r="VX38" s="52"/>
      <c r="VY38" s="52"/>
      <c r="VZ38" s="52"/>
      <c r="WA38" s="52"/>
      <c r="WB38" s="52"/>
      <c r="WC38" s="52"/>
      <c r="WD38" s="52"/>
      <c r="WE38" s="52"/>
      <c r="WF38" s="52"/>
      <c r="WG38" s="52"/>
      <c r="WH38" s="52"/>
      <c r="WI38" s="52"/>
      <c r="WJ38" s="52"/>
      <c r="WK38" s="52"/>
      <c r="WL38" s="52"/>
      <c r="WM38" s="52"/>
      <c r="WN38" s="52"/>
      <c r="WO38" s="52"/>
      <c r="WP38" s="52"/>
      <c r="WQ38" s="52"/>
      <c r="WR38" s="52"/>
      <c r="WS38" s="52"/>
      <c r="WT38" s="52"/>
      <c r="WU38" s="52"/>
      <c r="WV38" s="52"/>
      <c r="WW38" s="52"/>
      <c r="WX38" s="52"/>
      <c r="WY38" s="52"/>
      <c r="WZ38" s="52"/>
      <c r="XA38" s="52"/>
      <c r="XB38" s="52"/>
      <c r="XC38" s="52"/>
      <c r="XD38" s="52"/>
      <c r="XE38" s="52"/>
      <c r="XF38" s="52"/>
      <c r="XG38" s="52"/>
      <c r="XH38" s="52"/>
      <c r="XI38" s="52"/>
      <c r="XJ38" s="52"/>
      <c r="XK38" s="52"/>
      <c r="XL38" s="52"/>
      <c r="XM38" s="52"/>
      <c r="XN38" s="52"/>
      <c r="XO38" s="52"/>
      <c r="XP38" s="52"/>
      <c r="XQ38" s="52"/>
      <c r="XR38" s="52"/>
      <c r="XS38" s="52"/>
      <c r="XT38" s="52"/>
      <c r="XU38" s="52"/>
      <c r="XV38" s="52"/>
      <c r="XW38" s="52"/>
      <c r="XX38" s="52"/>
      <c r="XY38" s="52"/>
      <c r="XZ38" s="52"/>
      <c r="YA38" s="52"/>
      <c r="YB38" s="52"/>
      <c r="YC38" s="52"/>
      <c r="YD38" s="52"/>
      <c r="YE38" s="52"/>
      <c r="YF38" s="52"/>
      <c r="YG38" s="52"/>
      <c r="YH38" s="52"/>
      <c r="YI38" s="52"/>
      <c r="YJ38" s="52"/>
      <c r="YK38" s="52"/>
      <c r="YL38" s="52"/>
      <c r="YM38" s="52"/>
      <c r="YN38" s="52"/>
      <c r="YO38" s="52"/>
      <c r="YP38" s="52"/>
      <c r="YQ38" s="52"/>
      <c r="YR38" s="52"/>
      <c r="YS38" s="52"/>
      <c r="YT38" s="52"/>
      <c r="YU38" s="52"/>
      <c r="YV38" s="52"/>
      <c r="YW38" s="52"/>
      <c r="YX38" s="52"/>
      <c r="YY38" s="52"/>
      <c r="YZ38" s="52"/>
      <c r="ZA38" s="52"/>
      <c r="ZB38" s="52"/>
      <c r="ZC38" s="52"/>
      <c r="ZD38" s="52"/>
      <c r="ZE38" s="52"/>
      <c r="ZF38" s="52"/>
      <c r="ZG38" s="52"/>
      <c r="ZH38" s="52"/>
      <c r="ZI38" s="52"/>
      <c r="ZJ38" s="52"/>
      <c r="ZK38" s="52"/>
      <c r="ZL38" s="52"/>
      <c r="ZM38" s="52"/>
      <c r="ZN38" s="52"/>
      <c r="ZO38" s="52"/>
      <c r="ZP38" s="52"/>
      <c r="ZQ38" s="52"/>
      <c r="ZR38" s="52"/>
      <c r="ZS38" s="52"/>
      <c r="ZT38" s="52"/>
      <c r="ZU38" s="52"/>
      <c r="ZV38" s="52"/>
      <c r="ZW38" s="52"/>
      <c r="ZX38" s="52"/>
      <c r="ZY38" s="52"/>
      <c r="ZZ38" s="52"/>
      <c r="AAA38" s="52"/>
      <c r="AAB38" s="52"/>
      <c r="AAC38" s="52"/>
      <c r="AAD38" s="52"/>
      <c r="AAE38" s="52"/>
      <c r="AAF38" s="52"/>
      <c r="AAG38" s="52"/>
      <c r="AAH38" s="52"/>
      <c r="AAI38" s="52"/>
      <c r="AAJ38" s="52"/>
      <c r="AAK38" s="52"/>
      <c r="AAL38" s="52"/>
      <c r="AAM38" s="52"/>
      <c r="AAN38" s="52"/>
      <c r="AAO38" s="52"/>
      <c r="AAP38" s="52"/>
      <c r="AAQ38" s="52"/>
      <c r="AAR38" s="52"/>
      <c r="AAS38" s="52"/>
      <c r="AAT38" s="52"/>
      <c r="AAU38" s="52"/>
      <c r="AAV38" s="52"/>
      <c r="AAW38" s="52"/>
      <c r="AAX38" s="52"/>
      <c r="AAY38" s="52"/>
      <c r="AAZ38" s="52"/>
      <c r="ABA38" s="52"/>
      <c r="ABB38" s="52"/>
      <c r="ABC38" s="52"/>
      <c r="ABD38" s="52"/>
      <c r="ABE38" s="52"/>
      <c r="ABF38" s="52"/>
      <c r="ABG38" s="52"/>
      <c r="ABH38" s="52"/>
      <c r="ABI38" s="52"/>
      <c r="ABJ38" s="52"/>
      <c r="ABK38" s="52"/>
      <c r="ABL38" s="52"/>
      <c r="ABM38" s="52"/>
      <c r="ABN38" s="52"/>
      <c r="ABO38" s="52"/>
      <c r="ABP38" s="52"/>
      <c r="ABQ38" s="52"/>
      <c r="ABR38" s="52"/>
      <c r="ABS38" s="52"/>
      <c r="ABT38" s="52"/>
      <c r="ABU38" s="52"/>
      <c r="ABV38" s="52"/>
      <c r="ABW38" s="52"/>
      <c r="ABX38" s="52"/>
      <c r="ABY38" s="52"/>
      <c r="ABZ38" s="52"/>
      <c r="ACA38" s="52"/>
      <c r="ACB38" s="52"/>
      <c r="ACC38" s="52"/>
      <c r="ACD38" s="52"/>
      <c r="ACE38" s="52"/>
      <c r="ACF38" s="52"/>
      <c r="ACG38" s="52"/>
      <c r="ACH38" s="52"/>
      <c r="ACI38" s="52"/>
      <c r="ACJ38" s="52"/>
      <c r="ACK38" s="52"/>
      <c r="ACL38" s="52"/>
      <c r="ACM38" s="52"/>
      <c r="ACN38" s="52"/>
      <c r="ACO38" s="52"/>
      <c r="ACP38" s="52"/>
      <c r="ACQ38" s="52"/>
      <c r="ACR38" s="52"/>
      <c r="ACS38" s="52"/>
      <c r="ACT38" s="52"/>
      <c r="ACU38" s="52"/>
      <c r="ACV38" s="52"/>
      <c r="ACW38" s="52"/>
      <c r="ACX38" s="52"/>
      <c r="ACY38" s="52"/>
      <c r="ACZ38" s="52"/>
      <c r="ADA38" s="52"/>
      <c r="ADB38" s="52"/>
      <c r="ADC38" s="52"/>
      <c r="ADD38" s="52"/>
      <c r="ADE38" s="52"/>
      <c r="ADF38" s="52"/>
      <c r="ADG38" s="52"/>
      <c r="ADH38" s="52"/>
      <c r="ADI38" s="52"/>
      <c r="ADJ38" s="52"/>
      <c r="ADK38" s="52"/>
      <c r="ADL38" s="52"/>
      <c r="ADM38" s="52"/>
      <c r="ADN38" s="52"/>
      <c r="ADO38" s="52"/>
      <c r="ADP38" s="52"/>
      <c r="ADQ38" s="52"/>
      <c r="ADR38" s="52"/>
      <c r="ADS38" s="52"/>
      <c r="ADT38" s="52"/>
      <c r="ADU38" s="52"/>
      <c r="ADV38" s="52"/>
      <c r="ADW38" s="52"/>
      <c r="ADX38" s="52"/>
      <c r="ADY38" s="52"/>
      <c r="ADZ38" s="52"/>
      <c r="AEA38" s="52"/>
      <c r="AEB38" s="52"/>
      <c r="AEC38" s="52"/>
      <c r="AED38" s="52"/>
      <c r="AEE38" s="52"/>
      <c r="AEF38" s="52"/>
      <c r="AEG38" s="52"/>
      <c r="AEH38" s="52"/>
      <c r="AEI38" s="52"/>
      <c r="AEJ38" s="52"/>
      <c r="AEK38" s="52"/>
      <c r="AEL38" s="52"/>
      <c r="AEM38" s="52"/>
      <c r="AEN38" s="52"/>
      <c r="AEO38" s="52"/>
      <c r="AEP38" s="52"/>
      <c r="AEQ38" s="52"/>
      <c r="AER38" s="52"/>
      <c r="AES38" s="52"/>
      <c r="AET38" s="52"/>
      <c r="AEU38" s="52"/>
      <c r="AEV38" s="52"/>
      <c r="AEW38" s="52"/>
      <c r="AEX38" s="52"/>
      <c r="AEY38" s="52"/>
      <c r="AEZ38" s="52"/>
      <c r="AFA38" s="52"/>
      <c r="AFB38" s="52"/>
      <c r="AFC38" s="52"/>
      <c r="AFD38" s="52"/>
      <c r="AFE38" s="52"/>
      <c r="AFF38" s="52"/>
      <c r="AFG38" s="52"/>
      <c r="AFH38" s="52"/>
      <c r="AFI38" s="52"/>
      <c r="AFJ38" s="52"/>
      <c r="AFK38" s="52"/>
      <c r="AFL38" s="52"/>
      <c r="AFM38" s="52"/>
      <c r="AFN38" s="52"/>
      <c r="AFO38" s="52"/>
      <c r="AFP38" s="52"/>
      <c r="AFQ38" s="52"/>
      <c r="AFR38" s="52"/>
      <c r="AFS38" s="52"/>
      <c r="AFT38" s="52"/>
      <c r="AFU38" s="52"/>
      <c r="AFV38" s="52"/>
      <c r="AFW38" s="52"/>
      <c r="AFX38" s="52"/>
      <c r="AFY38" s="52"/>
      <c r="AFZ38" s="52"/>
      <c r="AGA38" s="52"/>
      <c r="AGB38" s="52"/>
      <c r="AGC38" s="52"/>
      <c r="AGD38" s="52"/>
      <c r="AGE38" s="52"/>
      <c r="AGF38" s="52"/>
      <c r="AGG38" s="52"/>
      <c r="AGH38" s="52"/>
      <c r="AGI38" s="52"/>
      <c r="AGJ38" s="52"/>
      <c r="AGK38" s="52"/>
      <c r="AGL38" s="52"/>
      <c r="AGM38" s="52"/>
      <c r="AGN38" s="52"/>
      <c r="AGO38" s="52"/>
      <c r="AGP38" s="52"/>
      <c r="AGQ38" s="52"/>
      <c r="AGR38" s="52"/>
      <c r="AGS38" s="52"/>
      <c r="AGT38" s="52"/>
      <c r="AGU38" s="52"/>
      <c r="AGV38" s="52"/>
      <c r="AGW38" s="52"/>
      <c r="AGX38" s="52"/>
      <c r="AGY38" s="52"/>
      <c r="AGZ38" s="52"/>
      <c r="AHA38" s="52"/>
      <c r="AHB38" s="52"/>
      <c r="AHC38" s="52"/>
      <c r="AHD38" s="52"/>
      <c r="AHE38" s="52"/>
      <c r="AHF38" s="52"/>
      <c r="AHG38" s="52"/>
      <c r="AHH38" s="52"/>
      <c r="AHI38" s="52"/>
      <c r="AHJ38" s="52"/>
      <c r="AHK38" s="52"/>
      <c r="AHL38" s="52"/>
      <c r="AHM38" s="52"/>
      <c r="AHN38" s="52"/>
      <c r="AHO38" s="52"/>
      <c r="AHP38" s="52"/>
      <c r="AHQ38" s="52"/>
      <c r="AHR38" s="52"/>
      <c r="AHS38" s="52"/>
      <c r="AHT38" s="52"/>
      <c r="AHU38" s="52"/>
      <c r="AHV38" s="52"/>
      <c r="AHW38" s="52"/>
      <c r="AHX38" s="52"/>
      <c r="AHY38" s="52"/>
      <c r="AHZ38" s="52"/>
      <c r="AIA38" s="52"/>
      <c r="AIB38" s="52"/>
      <c r="AIC38" s="52"/>
      <c r="AID38" s="52"/>
      <c r="AIE38" s="52"/>
      <c r="AIF38" s="52"/>
      <c r="AIG38" s="52"/>
      <c r="AIH38" s="52"/>
      <c r="AII38" s="52"/>
      <c r="AIJ38" s="52"/>
      <c r="AIK38" s="52"/>
      <c r="AIL38" s="52"/>
      <c r="AIM38" s="52"/>
      <c r="AIN38" s="52"/>
      <c r="AIO38" s="52"/>
      <c r="AIP38" s="52"/>
      <c r="AIQ38" s="52"/>
      <c r="AIR38" s="52"/>
      <c r="AIS38" s="52"/>
      <c r="AIT38" s="52"/>
      <c r="AIU38" s="52"/>
      <c r="AIV38" s="52"/>
      <c r="AIW38" s="52"/>
      <c r="AIX38" s="52"/>
      <c r="AIY38" s="52"/>
      <c r="AIZ38" s="52"/>
      <c r="AJA38" s="52"/>
      <c r="AJB38" s="52"/>
      <c r="AJC38" s="52"/>
      <c r="AJD38" s="52"/>
      <c r="AJE38" s="52"/>
      <c r="AJF38" s="52"/>
      <c r="AJG38" s="52"/>
      <c r="AJH38" s="52"/>
      <c r="AJI38" s="52"/>
      <c r="AJJ38" s="52"/>
      <c r="AJK38" s="52"/>
      <c r="AJL38" s="52"/>
      <c r="AJM38" s="52"/>
      <c r="AJN38" s="52"/>
      <c r="AJO38" s="52"/>
      <c r="AJP38" s="52"/>
      <c r="AJQ38" s="52"/>
      <c r="AJR38" s="52"/>
      <c r="AJS38" s="52"/>
      <c r="AJT38" s="52"/>
      <c r="AJU38" s="52"/>
      <c r="AJV38" s="52"/>
      <c r="AJW38" s="52"/>
      <c r="AJX38" s="52"/>
      <c r="AJY38" s="52"/>
      <c r="AJZ38" s="52"/>
      <c r="AKA38" s="52"/>
      <c r="AKB38" s="52"/>
      <c r="AKC38" s="52"/>
      <c r="AKD38" s="52"/>
      <c r="AKE38" s="52"/>
      <c r="AKF38" s="52"/>
      <c r="AKG38" s="52"/>
      <c r="AKH38" s="52"/>
      <c r="AKI38" s="52"/>
      <c r="AKJ38" s="52"/>
      <c r="AKK38" s="52"/>
      <c r="AKL38" s="52"/>
      <c r="AKM38" s="52"/>
      <c r="AKN38" s="52"/>
      <c r="AKO38" s="52"/>
      <c r="AKP38" s="52"/>
      <c r="AKQ38" s="52"/>
      <c r="AKR38" s="52"/>
      <c r="AKS38" s="52"/>
      <c r="AKT38" s="52"/>
      <c r="AKU38" s="52"/>
      <c r="AKV38" s="52"/>
      <c r="AKW38" s="52"/>
      <c r="AKX38" s="52"/>
      <c r="AKY38" s="52"/>
      <c r="AKZ38" s="52"/>
      <c r="ALA38" s="52"/>
      <c r="ALB38" s="52"/>
      <c r="ALC38" s="52"/>
      <c r="ALD38" s="52"/>
      <c r="ALE38" s="52"/>
      <c r="ALF38" s="52"/>
      <c r="ALG38" s="52"/>
      <c r="ALH38" s="52"/>
      <c r="ALI38" s="52"/>
      <c r="ALJ38" s="52"/>
      <c r="ALK38" s="52"/>
      <c r="ALL38" s="52"/>
      <c r="ALM38" s="52"/>
      <c r="ALN38" s="52"/>
      <c r="ALO38" s="52"/>
      <c r="ALP38" s="52"/>
      <c r="ALQ38" s="52"/>
      <c r="ALR38" s="52"/>
      <c r="ALS38" s="52"/>
      <c r="ALT38" s="52"/>
      <c r="ALU38" s="52"/>
      <c r="ALV38" s="52"/>
      <c r="ALW38" s="52"/>
      <c r="ALX38" s="52"/>
      <c r="ALY38" s="52"/>
      <c r="ALZ38" s="52"/>
      <c r="AMA38" s="52"/>
      <c r="AMB38" s="52"/>
      <c r="AMC38" s="52"/>
      <c r="AMD38" s="52"/>
      <c r="AME38" s="52"/>
      <c r="AMF38" s="52"/>
      <c r="AMG38" s="52"/>
      <c r="AMH38" s="52"/>
      <c r="AMI38" s="52"/>
      <c r="AMJ38" s="52"/>
    </row>
    <row r="39" spans="1:1024" s="53" customFormat="1" ht="21" customHeight="1">
      <c r="A39" s="52"/>
      <c r="B39" s="47" t="s">
        <v>12</v>
      </c>
      <c r="C39" s="48" t="s">
        <v>68</v>
      </c>
      <c r="D39" s="54" t="s">
        <v>351</v>
      </c>
      <c r="E39" s="48" t="s">
        <v>96</v>
      </c>
      <c r="F39" s="48" t="s">
        <v>59</v>
      </c>
      <c r="G39" s="48" t="s">
        <v>103</v>
      </c>
      <c r="H39" s="48" t="s">
        <v>72</v>
      </c>
      <c r="I39" s="49" t="s">
        <v>341</v>
      </c>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52"/>
      <c r="BM39" s="52"/>
      <c r="BN39" s="52"/>
      <c r="BO39" s="52"/>
      <c r="BP39" s="52"/>
      <c r="BQ39" s="52"/>
      <c r="BR39" s="52"/>
      <c r="BS39" s="52"/>
      <c r="BT39" s="52"/>
      <c r="BU39" s="52"/>
      <c r="BV39" s="52"/>
      <c r="BW39" s="52"/>
      <c r="BX39" s="52"/>
      <c r="BY39" s="52"/>
      <c r="BZ39" s="52"/>
      <c r="CA39" s="52"/>
      <c r="CB39" s="52"/>
      <c r="CC39" s="52"/>
      <c r="CD39" s="52"/>
      <c r="CE39" s="52"/>
      <c r="CF39" s="52"/>
      <c r="CG39" s="52"/>
      <c r="CH39" s="52"/>
      <c r="CI39" s="52"/>
      <c r="CJ39" s="52"/>
      <c r="CK39" s="52"/>
      <c r="CL39" s="52"/>
      <c r="CM39" s="52"/>
      <c r="CN39" s="52"/>
      <c r="CO39" s="52"/>
      <c r="CP39" s="52"/>
      <c r="CQ39" s="52"/>
      <c r="CR39" s="52"/>
      <c r="CS39" s="52"/>
      <c r="CT39" s="52"/>
      <c r="CU39" s="52"/>
      <c r="CV39" s="52"/>
      <c r="CW39" s="52"/>
      <c r="CX39" s="52"/>
      <c r="CY39" s="52"/>
      <c r="CZ39" s="52"/>
      <c r="DA39" s="52"/>
      <c r="DB39" s="52"/>
      <c r="DC39" s="52"/>
      <c r="DD39" s="52"/>
      <c r="DE39" s="52"/>
      <c r="DF39" s="52"/>
      <c r="DG39" s="52"/>
      <c r="DH39" s="52"/>
      <c r="DI39" s="52"/>
      <c r="DJ39" s="52"/>
      <c r="DK39" s="52"/>
      <c r="DL39" s="52"/>
      <c r="DM39" s="52"/>
      <c r="DN39" s="52"/>
      <c r="DO39" s="52"/>
      <c r="DP39" s="52"/>
      <c r="DQ39" s="52"/>
      <c r="DR39" s="52"/>
      <c r="DS39" s="52"/>
      <c r="DT39" s="52"/>
      <c r="DU39" s="52"/>
      <c r="DV39" s="52"/>
      <c r="DW39" s="52"/>
      <c r="DX39" s="52"/>
      <c r="DY39" s="52"/>
      <c r="DZ39" s="52"/>
      <c r="EA39" s="52"/>
      <c r="EB39" s="52"/>
      <c r="EC39" s="52"/>
      <c r="ED39" s="52"/>
      <c r="EE39" s="52"/>
      <c r="EF39" s="52"/>
      <c r="EG39" s="52"/>
      <c r="EH39" s="52"/>
      <c r="EI39" s="52"/>
      <c r="EJ39" s="52"/>
      <c r="EK39" s="52"/>
      <c r="EL39" s="52"/>
      <c r="EM39" s="52"/>
      <c r="EN39" s="52"/>
      <c r="EO39" s="52"/>
      <c r="EP39" s="52"/>
      <c r="EQ39" s="52"/>
      <c r="ER39" s="52"/>
      <c r="ES39" s="52"/>
      <c r="ET39" s="52"/>
      <c r="EU39" s="52"/>
      <c r="EV39" s="52"/>
      <c r="EW39" s="52"/>
      <c r="EX39" s="52"/>
      <c r="EY39" s="52"/>
      <c r="EZ39" s="52"/>
      <c r="FA39" s="52"/>
      <c r="FB39" s="52"/>
      <c r="FC39" s="52"/>
      <c r="FD39" s="52"/>
      <c r="FE39" s="52"/>
      <c r="FF39" s="52"/>
      <c r="FG39" s="52"/>
      <c r="FH39" s="52"/>
      <c r="FI39" s="52"/>
      <c r="FJ39" s="52"/>
      <c r="FK39" s="52"/>
      <c r="FL39" s="52"/>
      <c r="FM39" s="52"/>
      <c r="FN39" s="52"/>
      <c r="FO39" s="52"/>
      <c r="FP39" s="52"/>
      <c r="FQ39" s="52"/>
      <c r="FR39" s="52"/>
      <c r="FS39" s="52"/>
      <c r="FT39" s="52"/>
      <c r="FU39" s="52"/>
      <c r="FV39" s="52"/>
      <c r="FW39" s="52"/>
      <c r="FX39" s="52"/>
      <c r="FY39" s="52"/>
      <c r="FZ39" s="52"/>
      <c r="GA39" s="52"/>
      <c r="GB39" s="52"/>
      <c r="GC39" s="52"/>
      <c r="GD39" s="52"/>
      <c r="GE39" s="52"/>
      <c r="GF39" s="52"/>
      <c r="GG39" s="52"/>
      <c r="GH39" s="52"/>
      <c r="GI39" s="52"/>
      <c r="GJ39" s="52"/>
      <c r="GK39" s="52"/>
      <c r="GL39" s="52"/>
      <c r="GM39" s="52"/>
      <c r="GN39" s="52"/>
      <c r="GO39" s="52"/>
      <c r="GP39" s="52"/>
      <c r="GQ39" s="52"/>
      <c r="GR39" s="52"/>
      <c r="GS39" s="52"/>
      <c r="GT39" s="52"/>
      <c r="GU39" s="52"/>
      <c r="GV39" s="52"/>
      <c r="GW39" s="52"/>
      <c r="GX39" s="52"/>
      <c r="GY39" s="52"/>
      <c r="GZ39" s="52"/>
      <c r="HA39" s="52"/>
      <c r="HB39" s="52"/>
      <c r="HC39" s="52"/>
      <c r="HD39" s="52"/>
      <c r="HE39" s="52"/>
      <c r="HF39" s="52"/>
      <c r="HG39" s="52"/>
      <c r="HH39" s="52"/>
      <c r="HI39" s="52"/>
      <c r="HJ39" s="52"/>
      <c r="HK39" s="52"/>
      <c r="HL39" s="52"/>
      <c r="HM39" s="52"/>
      <c r="HN39" s="52"/>
      <c r="HO39" s="52"/>
      <c r="HP39" s="52"/>
      <c r="HQ39" s="52"/>
      <c r="HR39" s="52"/>
      <c r="HS39" s="52"/>
      <c r="HT39" s="52"/>
      <c r="HU39" s="52"/>
      <c r="HV39" s="52"/>
      <c r="HW39" s="52"/>
      <c r="HX39" s="52"/>
      <c r="HY39" s="52"/>
      <c r="HZ39" s="52"/>
      <c r="IA39" s="52"/>
      <c r="IB39" s="52"/>
      <c r="IC39" s="52"/>
      <c r="ID39" s="52"/>
      <c r="IE39" s="52"/>
      <c r="IF39" s="52"/>
      <c r="IG39" s="52"/>
      <c r="IH39" s="52"/>
      <c r="II39" s="52"/>
      <c r="IJ39" s="52"/>
      <c r="IK39" s="52"/>
      <c r="IL39" s="52"/>
      <c r="IM39" s="52"/>
      <c r="IN39" s="52"/>
      <c r="IO39" s="52"/>
      <c r="IP39" s="52"/>
      <c r="IQ39" s="52"/>
      <c r="IR39" s="52"/>
      <c r="IS39" s="52"/>
      <c r="IT39" s="52"/>
      <c r="IU39" s="52"/>
      <c r="IV39" s="52"/>
      <c r="IW39" s="52"/>
      <c r="IX39" s="52"/>
      <c r="IY39" s="52"/>
      <c r="IZ39" s="52"/>
      <c r="JA39" s="52"/>
      <c r="JB39" s="52"/>
      <c r="JC39" s="52"/>
      <c r="JD39" s="52"/>
      <c r="JE39" s="52"/>
      <c r="JF39" s="52"/>
      <c r="JG39" s="52"/>
      <c r="JH39" s="52"/>
      <c r="JI39" s="52"/>
      <c r="JJ39" s="52"/>
      <c r="JK39" s="52"/>
      <c r="JL39" s="52"/>
      <c r="JM39" s="52"/>
      <c r="JN39" s="52"/>
      <c r="JO39" s="52"/>
      <c r="JP39" s="52"/>
      <c r="JQ39" s="52"/>
      <c r="JR39" s="52"/>
      <c r="JS39" s="52"/>
      <c r="JT39" s="52"/>
      <c r="JU39" s="52"/>
      <c r="JV39" s="52"/>
      <c r="JW39" s="52"/>
      <c r="JX39" s="52"/>
      <c r="JY39" s="52"/>
      <c r="JZ39" s="52"/>
      <c r="KA39" s="52"/>
      <c r="KB39" s="52"/>
      <c r="KC39" s="52"/>
      <c r="KD39" s="52"/>
      <c r="KE39" s="52"/>
      <c r="KF39" s="52"/>
      <c r="KG39" s="52"/>
      <c r="KH39" s="52"/>
      <c r="KI39" s="52"/>
      <c r="KJ39" s="52"/>
      <c r="KK39" s="52"/>
      <c r="KL39" s="52"/>
      <c r="KM39" s="52"/>
      <c r="KN39" s="52"/>
      <c r="KO39" s="52"/>
      <c r="KP39" s="52"/>
      <c r="KQ39" s="52"/>
      <c r="KR39" s="52"/>
      <c r="KS39" s="52"/>
      <c r="KT39" s="52"/>
      <c r="KU39" s="52"/>
      <c r="KV39" s="52"/>
      <c r="KW39" s="52"/>
      <c r="KX39" s="52"/>
      <c r="KY39" s="52"/>
      <c r="KZ39" s="52"/>
      <c r="LA39" s="52"/>
      <c r="LB39" s="52"/>
      <c r="LC39" s="52"/>
      <c r="LD39" s="52"/>
      <c r="LE39" s="52"/>
      <c r="LF39" s="52"/>
      <c r="LG39" s="52"/>
      <c r="LH39" s="52"/>
      <c r="LI39" s="52"/>
      <c r="LJ39" s="52"/>
      <c r="LK39" s="52"/>
      <c r="LL39" s="52"/>
      <c r="LM39" s="52"/>
      <c r="LN39" s="52"/>
      <c r="LO39" s="52"/>
      <c r="LP39" s="52"/>
      <c r="LQ39" s="52"/>
      <c r="LR39" s="52"/>
      <c r="LS39" s="52"/>
      <c r="LT39" s="52"/>
      <c r="LU39" s="52"/>
      <c r="LV39" s="52"/>
      <c r="LW39" s="52"/>
      <c r="LX39" s="52"/>
      <c r="LY39" s="52"/>
      <c r="LZ39" s="52"/>
      <c r="MA39" s="52"/>
      <c r="MB39" s="52"/>
      <c r="MC39" s="52"/>
      <c r="MD39" s="52"/>
      <c r="ME39" s="52"/>
      <c r="MF39" s="52"/>
      <c r="MG39" s="52"/>
      <c r="MH39" s="52"/>
      <c r="MI39" s="52"/>
      <c r="MJ39" s="52"/>
      <c r="MK39" s="52"/>
      <c r="ML39" s="52"/>
      <c r="MM39" s="52"/>
      <c r="MN39" s="52"/>
      <c r="MO39" s="52"/>
      <c r="MP39" s="52"/>
      <c r="MQ39" s="52"/>
      <c r="MR39" s="52"/>
      <c r="MS39" s="52"/>
      <c r="MT39" s="52"/>
      <c r="MU39" s="52"/>
      <c r="MV39" s="52"/>
      <c r="MW39" s="52"/>
      <c r="MX39" s="52"/>
      <c r="MY39" s="52"/>
      <c r="MZ39" s="52"/>
      <c r="NA39" s="52"/>
      <c r="NB39" s="52"/>
      <c r="NC39" s="52"/>
      <c r="ND39" s="52"/>
      <c r="NE39" s="52"/>
      <c r="NF39" s="52"/>
      <c r="NG39" s="52"/>
      <c r="NH39" s="52"/>
      <c r="NI39" s="52"/>
      <c r="NJ39" s="52"/>
      <c r="NK39" s="52"/>
      <c r="NL39" s="52"/>
      <c r="NM39" s="52"/>
      <c r="NN39" s="52"/>
      <c r="NO39" s="52"/>
      <c r="NP39" s="52"/>
      <c r="NQ39" s="52"/>
      <c r="NR39" s="52"/>
      <c r="NS39" s="52"/>
      <c r="NT39" s="52"/>
      <c r="NU39" s="52"/>
      <c r="NV39" s="52"/>
      <c r="NW39" s="52"/>
      <c r="NX39" s="52"/>
      <c r="NY39" s="52"/>
      <c r="NZ39" s="52"/>
      <c r="OA39" s="52"/>
      <c r="OB39" s="52"/>
      <c r="OC39" s="52"/>
      <c r="OD39" s="52"/>
      <c r="OE39" s="52"/>
      <c r="OF39" s="52"/>
      <c r="OG39" s="52"/>
      <c r="OH39" s="52"/>
      <c r="OI39" s="52"/>
      <c r="OJ39" s="52"/>
      <c r="OK39" s="52"/>
      <c r="OL39" s="52"/>
      <c r="OM39" s="52"/>
      <c r="ON39" s="52"/>
      <c r="OO39" s="52"/>
      <c r="OP39" s="52"/>
      <c r="OQ39" s="52"/>
      <c r="OR39" s="52"/>
      <c r="OS39" s="52"/>
      <c r="OT39" s="52"/>
      <c r="OU39" s="52"/>
      <c r="OV39" s="52"/>
      <c r="OW39" s="52"/>
      <c r="OX39" s="52"/>
      <c r="OY39" s="52"/>
      <c r="OZ39" s="52"/>
      <c r="PA39" s="52"/>
      <c r="PB39" s="52"/>
      <c r="PC39" s="52"/>
      <c r="PD39" s="52"/>
      <c r="PE39" s="52"/>
      <c r="PF39" s="52"/>
      <c r="PG39" s="52"/>
      <c r="PH39" s="52"/>
      <c r="PI39" s="52"/>
      <c r="PJ39" s="52"/>
      <c r="PK39" s="52"/>
      <c r="PL39" s="52"/>
      <c r="PM39" s="52"/>
      <c r="PN39" s="52"/>
      <c r="PO39" s="52"/>
      <c r="PP39" s="52"/>
      <c r="PQ39" s="52"/>
      <c r="PR39" s="52"/>
      <c r="PS39" s="52"/>
      <c r="PT39" s="52"/>
      <c r="PU39" s="52"/>
      <c r="PV39" s="52"/>
      <c r="PW39" s="52"/>
      <c r="PX39" s="52"/>
      <c r="PY39" s="52"/>
      <c r="PZ39" s="52"/>
      <c r="QA39" s="52"/>
      <c r="QB39" s="52"/>
      <c r="QC39" s="52"/>
      <c r="QD39" s="52"/>
      <c r="QE39" s="52"/>
      <c r="QF39" s="52"/>
      <c r="QG39" s="52"/>
      <c r="QH39" s="52"/>
      <c r="QI39" s="52"/>
      <c r="QJ39" s="52"/>
      <c r="QK39" s="52"/>
      <c r="QL39" s="52"/>
      <c r="QM39" s="52"/>
      <c r="QN39" s="52"/>
      <c r="QO39" s="52"/>
      <c r="QP39" s="52"/>
      <c r="QQ39" s="52"/>
      <c r="QR39" s="52"/>
      <c r="QS39" s="52"/>
      <c r="QT39" s="52"/>
      <c r="QU39" s="52"/>
      <c r="QV39" s="52"/>
      <c r="QW39" s="52"/>
      <c r="QX39" s="52"/>
      <c r="QY39" s="52"/>
      <c r="QZ39" s="52"/>
      <c r="RA39" s="52"/>
      <c r="RB39" s="52"/>
      <c r="RC39" s="52"/>
      <c r="RD39" s="52"/>
      <c r="RE39" s="52"/>
      <c r="RF39" s="52"/>
      <c r="RG39" s="52"/>
      <c r="RH39" s="52"/>
      <c r="RI39" s="52"/>
      <c r="RJ39" s="52"/>
      <c r="RK39" s="52"/>
      <c r="RL39" s="52"/>
      <c r="RM39" s="52"/>
      <c r="RN39" s="52"/>
      <c r="RO39" s="52"/>
      <c r="RP39" s="52"/>
      <c r="RQ39" s="52"/>
      <c r="RR39" s="52"/>
      <c r="RS39" s="52"/>
      <c r="RT39" s="52"/>
      <c r="RU39" s="52"/>
      <c r="RV39" s="52"/>
      <c r="RW39" s="52"/>
      <c r="RX39" s="52"/>
      <c r="RY39" s="52"/>
      <c r="RZ39" s="52"/>
      <c r="SA39" s="52"/>
      <c r="SB39" s="52"/>
      <c r="SC39" s="52"/>
      <c r="SD39" s="52"/>
      <c r="SE39" s="52"/>
      <c r="SF39" s="52"/>
      <c r="SG39" s="52"/>
      <c r="SH39" s="52"/>
      <c r="SI39" s="52"/>
      <c r="SJ39" s="52"/>
      <c r="SK39" s="52"/>
      <c r="SL39" s="52"/>
      <c r="SM39" s="52"/>
      <c r="SN39" s="52"/>
      <c r="SO39" s="52"/>
      <c r="SP39" s="52"/>
      <c r="SQ39" s="52"/>
      <c r="SR39" s="52"/>
      <c r="SS39" s="52"/>
      <c r="ST39" s="52"/>
      <c r="SU39" s="52"/>
      <c r="SV39" s="52"/>
      <c r="SW39" s="52"/>
      <c r="SX39" s="52"/>
      <c r="SY39" s="52"/>
      <c r="SZ39" s="52"/>
      <c r="TA39" s="52"/>
      <c r="TB39" s="52"/>
      <c r="TC39" s="52"/>
      <c r="TD39" s="52"/>
      <c r="TE39" s="52"/>
      <c r="TF39" s="52"/>
      <c r="TG39" s="52"/>
      <c r="TH39" s="52"/>
      <c r="TI39" s="52"/>
      <c r="TJ39" s="52"/>
      <c r="TK39" s="52"/>
      <c r="TL39" s="52"/>
      <c r="TM39" s="52"/>
      <c r="TN39" s="52"/>
      <c r="TO39" s="52"/>
      <c r="TP39" s="52"/>
      <c r="TQ39" s="52"/>
      <c r="TR39" s="52"/>
      <c r="TS39" s="52"/>
      <c r="TT39" s="52"/>
      <c r="TU39" s="52"/>
      <c r="TV39" s="52"/>
      <c r="TW39" s="52"/>
      <c r="TX39" s="52"/>
      <c r="TY39" s="52"/>
      <c r="TZ39" s="52"/>
      <c r="UA39" s="52"/>
      <c r="UB39" s="52"/>
      <c r="UC39" s="52"/>
      <c r="UD39" s="52"/>
      <c r="UE39" s="52"/>
      <c r="UF39" s="52"/>
      <c r="UG39" s="52"/>
      <c r="UH39" s="52"/>
      <c r="UI39" s="52"/>
      <c r="UJ39" s="52"/>
      <c r="UK39" s="52"/>
      <c r="UL39" s="52"/>
      <c r="UM39" s="52"/>
      <c r="UN39" s="52"/>
      <c r="UO39" s="52"/>
      <c r="UP39" s="52"/>
      <c r="UQ39" s="52"/>
      <c r="UR39" s="52"/>
      <c r="US39" s="52"/>
      <c r="UT39" s="52"/>
      <c r="UU39" s="52"/>
      <c r="UV39" s="52"/>
      <c r="UW39" s="52"/>
      <c r="UX39" s="52"/>
      <c r="UY39" s="52"/>
      <c r="UZ39" s="52"/>
      <c r="VA39" s="52"/>
      <c r="VB39" s="52"/>
      <c r="VC39" s="52"/>
      <c r="VD39" s="52"/>
      <c r="VE39" s="52"/>
      <c r="VF39" s="52"/>
      <c r="VG39" s="52"/>
      <c r="VH39" s="52"/>
      <c r="VI39" s="52"/>
      <c r="VJ39" s="52"/>
      <c r="VK39" s="52"/>
      <c r="VL39" s="52"/>
      <c r="VM39" s="52"/>
      <c r="VN39" s="52"/>
      <c r="VO39" s="52"/>
      <c r="VP39" s="52"/>
      <c r="VQ39" s="52"/>
      <c r="VR39" s="52"/>
      <c r="VS39" s="52"/>
      <c r="VT39" s="52"/>
      <c r="VU39" s="52"/>
      <c r="VV39" s="52"/>
      <c r="VW39" s="52"/>
      <c r="VX39" s="52"/>
      <c r="VY39" s="52"/>
      <c r="VZ39" s="52"/>
      <c r="WA39" s="52"/>
      <c r="WB39" s="52"/>
      <c r="WC39" s="52"/>
      <c r="WD39" s="52"/>
      <c r="WE39" s="52"/>
      <c r="WF39" s="52"/>
      <c r="WG39" s="52"/>
      <c r="WH39" s="52"/>
      <c r="WI39" s="52"/>
      <c r="WJ39" s="52"/>
      <c r="WK39" s="52"/>
      <c r="WL39" s="52"/>
      <c r="WM39" s="52"/>
      <c r="WN39" s="52"/>
      <c r="WO39" s="52"/>
      <c r="WP39" s="52"/>
      <c r="WQ39" s="52"/>
      <c r="WR39" s="52"/>
      <c r="WS39" s="52"/>
      <c r="WT39" s="52"/>
      <c r="WU39" s="52"/>
      <c r="WV39" s="52"/>
      <c r="WW39" s="52"/>
      <c r="WX39" s="52"/>
      <c r="WY39" s="52"/>
      <c r="WZ39" s="52"/>
      <c r="XA39" s="52"/>
      <c r="XB39" s="52"/>
      <c r="XC39" s="52"/>
      <c r="XD39" s="52"/>
      <c r="XE39" s="52"/>
      <c r="XF39" s="52"/>
      <c r="XG39" s="52"/>
      <c r="XH39" s="52"/>
      <c r="XI39" s="52"/>
      <c r="XJ39" s="52"/>
      <c r="XK39" s="52"/>
      <c r="XL39" s="52"/>
      <c r="XM39" s="52"/>
      <c r="XN39" s="52"/>
      <c r="XO39" s="52"/>
      <c r="XP39" s="52"/>
      <c r="XQ39" s="52"/>
      <c r="XR39" s="52"/>
      <c r="XS39" s="52"/>
      <c r="XT39" s="52"/>
      <c r="XU39" s="52"/>
      <c r="XV39" s="52"/>
      <c r="XW39" s="52"/>
      <c r="XX39" s="52"/>
      <c r="XY39" s="52"/>
      <c r="XZ39" s="52"/>
      <c r="YA39" s="52"/>
      <c r="YB39" s="52"/>
      <c r="YC39" s="52"/>
      <c r="YD39" s="52"/>
      <c r="YE39" s="52"/>
      <c r="YF39" s="52"/>
      <c r="YG39" s="52"/>
      <c r="YH39" s="52"/>
      <c r="YI39" s="52"/>
      <c r="YJ39" s="52"/>
      <c r="YK39" s="52"/>
      <c r="YL39" s="52"/>
      <c r="YM39" s="52"/>
      <c r="YN39" s="52"/>
      <c r="YO39" s="52"/>
      <c r="YP39" s="52"/>
      <c r="YQ39" s="52"/>
      <c r="YR39" s="52"/>
      <c r="YS39" s="52"/>
      <c r="YT39" s="52"/>
      <c r="YU39" s="52"/>
      <c r="YV39" s="52"/>
      <c r="YW39" s="52"/>
      <c r="YX39" s="52"/>
      <c r="YY39" s="52"/>
      <c r="YZ39" s="52"/>
      <c r="ZA39" s="52"/>
      <c r="ZB39" s="52"/>
      <c r="ZC39" s="52"/>
      <c r="ZD39" s="52"/>
      <c r="ZE39" s="52"/>
      <c r="ZF39" s="52"/>
      <c r="ZG39" s="52"/>
      <c r="ZH39" s="52"/>
      <c r="ZI39" s="52"/>
      <c r="ZJ39" s="52"/>
      <c r="ZK39" s="52"/>
      <c r="ZL39" s="52"/>
      <c r="ZM39" s="52"/>
      <c r="ZN39" s="52"/>
      <c r="ZO39" s="52"/>
      <c r="ZP39" s="52"/>
      <c r="ZQ39" s="52"/>
      <c r="ZR39" s="52"/>
      <c r="ZS39" s="52"/>
      <c r="ZT39" s="52"/>
      <c r="ZU39" s="52"/>
      <c r="ZV39" s="52"/>
      <c r="ZW39" s="52"/>
      <c r="ZX39" s="52"/>
      <c r="ZY39" s="52"/>
      <c r="ZZ39" s="52"/>
      <c r="AAA39" s="52"/>
      <c r="AAB39" s="52"/>
      <c r="AAC39" s="52"/>
      <c r="AAD39" s="52"/>
      <c r="AAE39" s="52"/>
      <c r="AAF39" s="52"/>
      <c r="AAG39" s="52"/>
      <c r="AAH39" s="52"/>
      <c r="AAI39" s="52"/>
      <c r="AAJ39" s="52"/>
      <c r="AAK39" s="52"/>
      <c r="AAL39" s="52"/>
      <c r="AAM39" s="52"/>
      <c r="AAN39" s="52"/>
      <c r="AAO39" s="52"/>
      <c r="AAP39" s="52"/>
      <c r="AAQ39" s="52"/>
      <c r="AAR39" s="52"/>
      <c r="AAS39" s="52"/>
      <c r="AAT39" s="52"/>
      <c r="AAU39" s="52"/>
      <c r="AAV39" s="52"/>
      <c r="AAW39" s="52"/>
      <c r="AAX39" s="52"/>
      <c r="AAY39" s="52"/>
      <c r="AAZ39" s="52"/>
      <c r="ABA39" s="52"/>
      <c r="ABB39" s="52"/>
      <c r="ABC39" s="52"/>
      <c r="ABD39" s="52"/>
      <c r="ABE39" s="52"/>
      <c r="ABF39" s="52"/>
      <c r="ABG39" s="52"/>
      <c r="ABH39" s="52"/>
      <c r="ABI39" s="52"/>
      <c r="ABJ39" s="52"/>
      <c r="ABK39" s="52"/>
      <c r="ABL39" s="52"/>
      <c r="ABM39" s="52"/>
      <c r="ABN39" s="52"/>
      <c r="ABO39" s="52"/>
      <c r="ABP39" s="52"/>
      <c r="ABQ39" s="52"/>
      <c r="ABR39" s="52"/>
      <c r="ABS39" s="52"/>
      <c r="ABT39" s="52"/>
      <c r="ABU39" s="52"/>
      <c r="ABV39" s="52"/>
      <c r="ABW39" s="52"/>
      <c r="ABX39" s="52"/>
      <c r="ABY39" s="52"/>
      <c r="ABZ39" s="52"/>
      <c r="ACA39" s="52"/>
      <c r="ACB39" s="52"/>
      <c r="ACC39" s="52"/>
      <c r="ACD39" s="52"/>
      <c r="ACE39" s="52"/>
      <c r="ACF39" s="52"/>
      <c r="ACG39" s="52"/>
      <c r="ACH39" s="52"/>
      <c r="ACI39" s="52"/>
      <c r="ACJ39" s="52"/>
      <c r="ACK39" s="52"/>
      <c r="ACL39" s="52"/>
      <c r="ACM39" s="52"/>
      <c r="ACN39" s="52"/>
      <c r="ACO39" s="52"/>
      <c r="ACP39" s="52"/>
      <c r="ACQ39" s="52"/>
      <c r="ACR39" s="52"/>
      <c r="ACS39" s="52"/>
      <c r="ACT39" s="52"/>
      <c r="ACU39" s="52"/>
      <c r="ACV39" s="52"/>
      <c r="ACW39" s="52"/>
      <c r="ACX39" s="52"/>
      <c r="ACY39" s="52"/>
      <c r="ACZ39" s="52"/>
      <c r="ADA39" s="52"/>
      <c r="ADB39" s="52"/>
      <c r="ADC39" s="52"/>
      <c r="ADD39" s="52"/>
      <c r="ADE39" s="52"/>
      <c r="ADF39" s="52"/>
      <c r="ADG39" s="52"/>
      <c r="ADH39" s="52"/>
      <c r="ADI39" s="52"/>
      <c r="ADJ39" s="52"/>
      <c r="ADK39" s="52"/>
      <c r="ADL39" s="52"/>
      <c r="ADM39" s="52"/>
      <c r="ADN39" s="52"/>
      <c r="ADO39" s="52"/>
      <c r="ADP39" s="52"/>
      <c r="ADQ39" s="52"/>
      <c r="ADR39" s="52"/>
      <c r="ADS39" s="52"/>
      <c r="ADT39" s="52"/>
      <c r="ADU39" s="52"/>
      <c r="ADV39" s="52"/>
      <c r="ADW39" s="52"/>
      <c r="ADX39" s="52"/>
      <c r="ADY39" s="52"/>
      <c r="ADZ39" s="52"/>
      <c r="AEA39" s="52"/>
      <c r="AEB39" s="52"/>
      <c r="AEC39" s="52"/>
      <c r="AED39" s="52"/>
      <c r="AEE39" s="52"/>
      <c r="AEF39" s="52"/>
      <c r="AEG39" s="52"/>
      <c r="AEH39" s="52"/>
      <c r="AEI39" s="52"/>
      <c r="AEJ39" s="52"/>
      <c r="AEK39" s="52"/>
      <c r="AEL39" s="52"/>
      <c r="AEM39" s="52"/>
      <c r="AEN39" s="52"/>
      <c r="AEO39" s="52"/>
      <c r="AEP39" s="52"/>
      <c r="AEQ39" s="52"/>
      <c r="AER39" s="52"/>
      <c r="AES39" s="52"/>
      <c r="AET39" s="52"/>
      <c r="AEU39" s="52"/>
      <c r="AEV39" s="52"/>
      <c r="AEW39" s="52"/>
      <c r="AEX39" s="52"/>
      <c r="AEY39" s="52"/>
      <c r="AEZ39" s="52"/>
      <c r="AFA39" s="52"/>
      <c r="AFB39" s="52"/>
      <c r="AFC39" s="52"/>
      <c r="AFD39" s="52"/>
      <c r="AFE39" s="52"/>
      <c r="AFF39" s="52"/>
      <c r="AFG39" s="52"/>
      <c r="AFH39" s="52"/>
      <c r="AFI39" s="52"/>
      <c r="AFJ39" s="52"/>
      <c r="AFK39" s="52"/>
      <c r="AFL39" s="52"/>
      <c r="AFM39" s="52"/>
      <c r="AFN39" s="52"/>
      <c r="AFO39" s="52"/>
      <c r="AFP39" s="52"/>
      <c r="AFQ39" s="52"/>
      <c r="AFR39" s="52"/>
      <c r="AFS39" s="52"/>
      <c r="AFT39" s="52"/>
      <c r="AFU39" s="52"/>
      <c r="AFV39" s="52"/>
      <c r="AFW39" s="52"/>
      <c r="AFX39" s="52"/>
      <c r="AFY39" s="52"/>
      <c r="AFZ39" s="52"/>
      <c r="AGA39" s="52"/>
      <c r="AGB39" s="52"/>
      <c r="AGC39" s="52"/>
      <c r="AGD39" s="52"/>
      <c r="AGE39" s="52"/>
      <c r="AGF39" s="52"/>
      <c r="AGG39" s="52"/>
      <c r="AGH39" s="52"/>
      <c r="AGI39" s="52"/>
      <c r="AGJ39" s="52"/>
      <c r="AGK39" s="52"/>
      <c r="AGL39" s="52"/>
      <c r="AGM39" s="52"/>
      <c r="AGN39" s="52"/>
      <c r="AGO39" s="52"/>
      <c r="AGP39" s="52"/>
      <c r="AGQ39" s="52"/>
      <c r="AGR39" s="52"/>
      <c r="AGS39" s="52"/>
      <c r="AGT39" s="52"/>
      <c r="AGU39" s="52"/>
      <c r="AGV39" s="52"/>
      <c r="AGW39" s="52"/>
      <c r="AGX39" s="52"/>
      <c r="AGY39" s="52"/>
      <c r="AGZ39" s="52"/>
      <c r="AHA39" s="52"/>
      <c r="AHB39" s="52"/>
      <c r="AHC39" s="52"/>
      <c r="AHD39" s="52"/>
      <c r="AHE39" s="52"/>
      <c r="AHF39" s="52"/>
      <c r="AHG39" s="52"/>
      <c r="AHH39" s="52"/>
      <c r="AHI39" s="52"/>
      <c r="AHJ39" s="52"/>
      <c r="AHK39" s="52"/>
      <c r="AHL39" s="52"/>
      <c r="AHM39" s="52"/>
      <c r="AHN39" s="52"/>
      <c r="AHO39" s="52"/>
      <c r="AHP39" s="52"/>
      <c r="AHQ39" s="52"/>
      <c r="AHR39" s="52"/>
      <c r="AHS39" s="52"/>
      <c r="AHT39" s="52"/>
      <c r="AHU39" s="52"/>
      <c r="AHV39" s="52"/>
      <c r="AHW39" s="52"/>
      <c r="AHX39" s="52"/>
      <c r="AHY39" s="52"/>
      <c r="AHZ39" s="52"/>
      <c r="AIA39" s="52"/>
      <c r="AIB39" s="52"/>
      <c r="AIC39" s="52"/>
      <c r="AID39" s="52"/>
      <c r="AIE39" s="52"/>
      <c r="AIF39" s="52"/>
      <c r="AIG39" s="52"/>
      <c r="AIH39" s="52"/>
      <c r="AII39" s="52"/>
      <c r="AIJ39" s="52"/>
      <c r="AIK39" s="52"/>
      <c r="AIL39" s="52"/>
      <c r="AIM39" s="52"/>
      <c r="AIN39" s="52"/>
      <c r="AIO39" s="52"/>
      <c r="AIP39" s="52"/>
      <c r="AIQ39" s="52"/>
      <c r="AIR39" s="52"/>
      <c r="AIS39" s="52"/>
      <c r="AIT39" s="52"/>
      <c r="AIU39" s="52"/>
      <c r="AIV39" s="52"/>
      <c r="AIW39" s="52"/>
      <c r="AIX39" s="52"/>
      <c r="AIY39" s="52"/>
      <c r="AIZ39" s="52"/>
      <c r="AJA39" s="52"/>
      <c r="AJB39" s="52"/>
      <c r="AJC39" s="52"/>
      <c r="AJD39" s="52"/>
      <c r="AJE39" s="52"/>
      <c r="AJF39" s="52"/>
      <c r="AJG39" s="52"/>
      <c r="AJH39" s="52"/>
      <c r="AJI39" s="52"/>
      <c r="AJJ39" s="52"/>
      <c r="AJK39" s="52"/>
      <c r="AJL39" s="52"/>
      <c r="AJM39" s="52"/>
      <c r="AJN39" s="52"/>
      <c r="AJO39" s="52"/>
      <c r="AJP39" s="52"/>
      <c r="AJQ39" s="52"/>
      <c r="AJR39" s="52"/>
      <c r="AJS39" s="52"/>
      <c r="AJT39" s="52"/>
      <c r="AJU39" s="52"/>
      <c r="AJV39" s="52"/>
      <c r="AJW39" s="52"/>
      <c r="AJX39" s="52"/>
      <c r="AJY39" s="52"/>
      <c r="AJZ39" s="52"/>
      <c r="AKA39" s="52"/>
      <c r="AKB39" s="52"/>
      <c r="AKC39" s="52"/>
      <c r="AKD39" s="52"/>
      <c r="AKE39" s="52"/>
      <c r="AKF39" s="52"/>
      <c r="AKG39" s="52"/>
      <c r="AKH39" s="52"/>
      <c r="AKI39" s="52"/>
      <c r="AKJ39" s="52"/>
      <c r="AKK39" s="52"/>
      <c r="AKL39" s="52"/>
      <c r="AKM39" s="52"/>
      <c r="AKN39" s="52"/>
      <c r="AKO39" s="52"/>
      <c r="AKP39" s="52"/>
      <c r="AKQ39" s="52"/>
      <c r="AKR39" s="52"/>
      <c r="AKS39" s="52"/>
      <c r="AKT39" s="52"/>
      <c r="AKU39" s="52"/>
      <c r="AKV39" s="52"/>
      <c r="AKW39" s="52"/>
      <c r="AKX39" s="52"/>
      <c r="AKY39" s="52"/>
      <c r="AKZ39" s="52"/>
      <c r="ALA39" s="52"/>
      <c r="ALB39" s="52"/>
      <c r="ALC39" s="52"/>
      <c r="ALD39" s="52"/>
      <c r="ALE39" s="52"/>
      <c r="ALF39" s="52"/>
      <c r="ALG39" s="52"/>
      <c r="ALH39" s="52"/>
      <c r="ALI39" s="52"/>
      <c r="ALJ39" s="52"/>
      <c r="ALK39" s="52"/>
      <c r="ALL39" s="52"/>
      <c r="ALM39" s="52"/>
      <c r="ALN39" s="52"/>
      <c r="ALO39" s="52"/>
      <c r="ALP39" s="52"/>
      <c r="ALQ39" s="52"/>
      <c r="ALR39" s="52"/>
      <c r="ALS39" s="52"/>
      <c r="ALT39" s="52"/>
      <c r="ALU39" s="52"/>
      <c r="ALV39" s="52"/>
      <c r="ALW39" s="52"/>
      <c r="ALX39" s="52"/>
      <c r="ALY39" s="52"/>
      <c r="ALZ39" s="52"/>
      <c r="AMA39" s="52"/>
      <c r="AMB39" s="52"/>
      <c r="AMC39" s="52"/>
      <c r="AMD39" s="52"/>
      <c r="AME39" s="52"/>
      <c r="AMF39" s="52"/>
      <c r="AMG39" s="52"/>
      <c r="AMH39" s="52"/>
      <c r="AMI39" s="52"/>
      <c r="AMJ39" s="52"/>
    </row>
    <row r="40" spans="1:1024" ht="21" customHeight="1">
      <c r="B40" s="48" t="s">
        <v>71</v>
      </c>
      <c r="C40" s="9">
        <f>COUNTIFS(Data!$I:$I,C$39,Data!$C:$C,$B40)</f>
        <v>0</v>
      </c>
      <c r="D40" s="9">
        <f>COUNTIFS(Data!$I:$I,D$39,Data!$C:$C,$B40)</f>
        <v>0</v>
      </c>
      <c r="E40" s="9">
        <f>COUNTIFS(Data!$I:$I,E$39,Data!$C:$C,$B40)</f>
        <v>0</v>
      </c>
      <c r="F40" s="9">
        <f>COUNTIFS(Data!$I:$I,F$39,Data!$C:$C,$B40)</f>
        <v>0</v>
      </c>
      <c r="G40" s="9">
        <f>COUNTIFS(Data!$I:$I,G$39,Data!$C:$C,$B40)</f>
        <v>0</v>
      </c>
      <c r="H40" s="9">
        <f>COUNTIFS(Data!$I:$I,H$39,Data!$C:$C,$B40)</f>
        <v>0</v>
      </c>
      <c r="I40" s="10">
        <f t="shared" ref="I40:I45" si="2">SUM(C40:H40)</f>
        <v>0</v>
      </c>
    </row>
    <row r="41" spans="1:1024" ht="21" customHeight="1">
      <c r="B41" s="48" t="s">
        <v>93</v>
      </c>
      <c r="C41" s="9">
        <f>COUNTIFS(Data!$I:$I,C$39,Data!$C:$C,$B41)</f>
        <v>0</v>
      </c>
      <c r="D41" s="9">
        <f>COUNTIFS(Data!$I:$I,D$39,Data!$C:$C,$B41)</f>
        <v>0</v>
      </c>
      <c r="E41" s="9">
        <f>COUNTIFS(Data!$I:$I,E$39,Data!$C:$C,$B41)</f>
        <v>0</v>
      </c>
      <c r="F41" s="9">
        <f>COUNTIFS(Data!$I:$I,F$39,Data!$C:$C,$B41)</f>
        <v>0</v>
      </c>
      <c r="G41" s="9">
        <f>COUNTIFS(Data!$I:$I,G$39,Data!$C:$C,$B41)</f>
        <v>0</v>
      </c>
      <c r="H41" s="9">
        <f>COUNTIFS(Data!$I:$I,H$39,Data!$C:$C,$B41)</f>
        <v>0</v>
      </c>
      <c r="I41" s="10">
        <f t="shared" si="2"/>
        <v>0</v>
      </c>
    </row>
    <row r="42" spans="1:1024" ht="21" customHeight="1">
      <c r="B42" s="48" t="s">
        <v>56</v>
      </c>
      <c r="C42" s="9">
        <f>COUNTIFS(Data!$I:$I,C$39,Data!$C:$C,$B42)</f>
        <v>0</v>
      </c>
      <c r="D42" s="9">
        <f>COUNTIFS(Data!$I:$I,D$39,Data!$C:$C,$B42)</f>
        <v>0</v>
      </c>
      <c r="E42" s="9">
        <f>COUNTIFS(Data!$I:$I,E$39,Data!$C:$C,$B42)</f>
        <v>0</v>
      </c>
      <c r="F42" s="9">
        <f>COUNTIFS(Data!$I:$I,F$39,Data!$C:$C,$B42)</f>
        <v>0</v>
      </c>
      <c r="G42" s="9">
        <f>COUNTIFS(Data!$I:$I,G$39,Data!$C:$C,$B42)</f>
        <v>0</v>
      </c>
      <c r="H42" s="9">
        <f>COUNTIFS(Data!$I:$I,H$39,Data!$C:$C,$B42)</f>
        <v>0</v>
      </c>
      <c r="I42" s="10">
        <f t="shared" si="2"/>
        <v>0</v>
      </c>
    </row>
    <row r="43" spans="1:1024" ht="21" customHeight="1">
      <c r="B43" s="48" t="s">
        <v>129</v>
      </c>
      <c r="C43" s="9">
        <f>COUNTIFS(Data!$I:$I,C$39,Data!$C:$C,$B43)</f>
        <v>0</v>
      </c>
      <c r="D43" s="9">
        <f>COUNTIFS(Data!$I:$I,D$39,Data!$C:$C,$B43)</f>
        <v>0</v>
      </c>
      <c r="E43" s="9">
        <f>COUNTIFS(Data!$I:$I,E$39,Data!$C:$C,$B43)</f>
        <v>0</v>
      </c>
      <c r="F43" s="9">
        <f>COUNTIFS(Data!$I:$I,F$39,Data!$C:$C,$B43)</f>
        <v>0</v>
      </c>
      <c r="G43" s="9">
        <f>COUNTIFS(Data!$I:$I,G$39,Data!$C:$C,$B43)</f>
        <v>0</v>
      </c>
      <c r="H43" s="9">
        <f>COUNTIFS(Data!$I:$I,H$39,Data!$C:$C,$B43)</f>
        <v>0</v>
      </c>
      <c r="I43" s="10">
        <f t="shared" si="2"/>
        <v>0</v>
      </c>
    </row>
    <row r="44" spans="1:1024" ht="21" customHeight="1">
      <c r="B44" s="48" t="s">
        <v>116</v>
      </c>
      <c r="C44" s="9">
        <f>COUNTIFS(Data!$I:$I,C$39,Data!$C:$C,$B44)</f>
        <v>0</v>
      </c>
      <c r="D44" s="9">
        <f>COUNTIFS(Data!$I:$I,D$39,Data!$C:$C,$B44)</f>
        <v>0</v>
      </c>
      <c r="E44" s="9">
        <f>COUNTIFS(Data!$I:$I,E$39,Data!$C:$C,$B44)</f>
        <v>0</v>
      </c>
      <c r="F44" s="9">
        <f>COUNTIFS(Data!$I:$I,F$39,Data!$C:$C,$B44)</f>
        <v>0</v>
      </c>
      <c r="G44" s="9">
        <f>COUNTIFS(Data!$I:$I,G$39,Data!$C:$C,$B44)</f>
        <v>0</v>
      </c>
      <c r="H44" s="9">
        <f>COUNTIFS(Data!$I:$I,H$39,Data!$C:$C,$B44)</f>
        <v>0</v>
      </c>
      <c r="I44" s="10">
        <f t="shared" si="2"/>
        <v>0</v>
      </c>
    </row>
    <row r="45" spans="1:1024" ht="21" customHeight="1">
      <c r="B45" s="48" t="s">
        <v>80</v>
      </c>
      <c r="C45" s="9">
        <f>COUNTIFS(Data!$I:$I,C$39,Data!$C:$C,$B45)</f>
        <v>0</v>
      </c>
      <c r="D45" s="9">
        <f>COUNTIFS(Data!$I:$I,D$39,Data!$C:$C,$B45)</f>
        <v>6</v>
      </c>
      <c r="E45" s="9">
        <f>COUNTIFS(Data!$I:$I,E$39,Data!$C:$C,$B45)</f>
        <v>11</v>
      </c>
      <c r="F45" s="9">
        <f>COUNTIFS(Data!$I:$I,F$39,Data!$C:$C,$B45)</f>
        <v>9</v>
      </c>
      <c r="G45" s="9">
        <f>COUNTIFS(Data!$I:$I,G$39,Data!$C:$C,$B45)</f>
        <v>10</v>
      </c>
      <c r="H45" s="9">
        <f>COUNTIFS(Data!$I:$I,H$39,Data!$C:$C,$B45)</f>
        <v>0</v>
      </c>
      <c r="I45" s="10">
        <f t="shared" si="2"/>
        <v>36</v>
      </c>
    </row>
    <row r="46" spans="1:1024" ht="21" customHeight="1">
      <c r="B46" s="49" t="s">
        <v>341</v>
      </c>
      <c r="C46" s="10">
        <f t="shared" ref="C46:I46" si="3">SUM(C40:C45)</f>
        <v>0</v>
      </c>
      <c r="D46" s="10">
        <f t="shared" si="3"/>
        <v>6</v>
      </c>
      <c r="E46" s="10">
        <f t="shared" si="3"/>
        <v>11</v>
      </c>
      <c r="F46" s="10">
        <f t="shared" si="3"/>
        <v>9</v>
      </c>
      <c r="G46" s="10">
        <f t="shared" si="3"/>
        <v>10</v>
      </c>
      <c r="H46" s="10">
        <f t="shared" si="3"/>
        <v>0</v>
      </c>
      <c r="I46" s="10">
        <f t="shared" si="3"/>
        <v>36</v>
      </c>
    </row>
    <row r="48" spans="1:1024" ht="21" customHeight="1">
      <c r="A48" s="60" t="s">
        <v>457</v>
      </c>
      <c r="B48" s="60"/>
      <c r="C48" s="60"/>
      <c r="D48" s="60"/>
      <c r="E48" s="60"/>
      <c r="F48" s="60"/>
      <c r="G48" s="60"/>
      <c r="H48" s="60"/>
      <c r="I48" s="60"/>
      <c r="J48" s="60"/>
    </row>
    <row r="49" spans="1:1024" ht="21" customHeight="1">
      <c r="A49" s="8">
        <v>5</v>
      </c>
      <c r="B49" s="61" t="s">
        <v>352</v>
      </c>
      <c r="C49" s="61"/>
      <c r="D49" s="61"/>
      <c r="E49" s="61"/>
      <c r="F49" s="61"/>
      <c r="G49" s="61"/>
      <c r="H49" s="61"/>
      <c r="I49" s="61"/>
      <c r="J49" s="61"/>
    </row>
    <row r="50" spans="1:1024" s="53" customFormat="1" ht="21" customHeight="1">
      <c r="A50" s="52"/>
      <c r="B50" s="43"/>
      <c r="C50" s="63" t="s">
        <v>26</v>
      </c>
      <c r="D50" s="63"/>
      <c r="E50" s="63"/>
      <c r="F50" s="63"/>
      <c r="G50" s="63"/>
      <c r="H50" s="63"/>
      <c r="I50" s="63"/>
      <c r="J50" s="43"/>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c r="BT50" s="52"/>
      <c r="BU50" s="52"/>
      <c r="BV50" s="52"/>
      <c r="BW50" s="52"/>
      <c r="BX50" s="52"/>
      <c r="BY50" s="52"/>
      <c r="BZ50" s="52"/>
      <c r="CA50" s="52"/>
      <c r="CB50" s="52"/>
      <c r="CC50" s="52"/>
      <c r="CD50" s="52"/>
      <c r="CE50" s="52"/>
      <c r="CF50" s="52"/>
      <c r="CG50" s="52"/>
      <c r="CH50" s="52"/>
      <c r="CI50" s="52"/>
      <c r="CJ50" s="52"/>
      <c r="CK50" s="52"/>
      <c r="CL50" s="52"/>
      <c r="CM50" s="52"/>
      <c r="CN50" s="52"/>
      <c r="CO50" s="52"/>
      <c r="CP50" s="52"/>
      <c r="CQ50" s="52"/>
      <c r="CR50" s="52"/>
      <c r="CS50" s="52"/>
      <c r="CT50" s="52"/>
      <c r="CU50" s="52"/>
      <c r="CV50" s="52"/>
      <c r="CW50" s="52"/>
      <c r="CX50" s="52"/>
      <c r="CY50" s="52"/>
      <c r="CZ50" s="52"/>
      <c r="DA50" s="52"/>
      <c r="DB50" s="52"/>
      <c r="DC50" s="52"/>
      <c r="DD50" s="52"/>
      <c r="DE50" s="52"/>
      <c r="DF50" s="52"/>
      <c r="DG50" s="52"/>
      <c r="DH50" s="52"/>
      <c r="DI50" s="52"/>
      <c r="DJ50" s="52"/>
      <c r="DK50" s="52"/>
      <c r="DL50" s="52"/>
      <c r="DM50" s="52"/>
      <c r="DN50" s="52"/>
      <c r="DO50" s="52"/>
      <c r="DP50" s="52"/>
      <c r="DQ50" s="52"/>
      <c r="DR50" s="52"/>
      <c r="DS50" s="52"/>
      <c r="DT50" s="52"/>
      <c r="DU50" s="52"/>
      <c r="DV50" s="52"/>
      <c r="DW50" s="52"/>
      <c r="DX50" s="52"/>
      <c r="DY50" s="52"/>
      <c r="DZ50" s="52"/>
      <c r="EA50" s="52"/>
      <c r="EB50" s="52"/>
      <c r="EC50" s="52"/>
      <c r="ED50" s="52"/>
      <c r="EE50" s="52"/>
      <c r="EF50" s="52"/>
      <c r="EG50" s="52"/>
      <c r="EH50" s="52"/>
      <c r="EI50" s="52"/>
      <c r="EJ50" s="52"/>
      <c r="EK50" s="52"/>
      <c r="EL50" s="52"/>
      <c r="EM50" s="52"/>
      <c r="EN50" s="52"/>
      <c r="EO50" s="52"/>
      <c r="EP50" s="52"/>
      <c r="EQ50" s="52"/>
      <c r="ER50" s="52"/>
      <c r="ES50" s="52"/>
      <c r="ET50" s="52"/>
      <c r="EU50" s="52"/>
      <c r="EV50" s="52"/>
      <c r="EW50" s="52"/>
      <c r="EX50" s="52"/>
      <c r="EY50" s="52"/>
      <c r="EZ50" s="52"/>
      <c r="FA50" s="52"/>
      <c r="FB50" s="52"/>
      <c r="FC50" s="52"/>
      <c r="FD50" s="52"/>
      <c r="FE50" s="52"/>
      <c r="FF50" s="52"/>
      <c r="FG50" s="52"/>
      <c r="FH50" s="52"/>
      <c r="FI50" s="52"/>
      <c r="FJ50" s="52"/>
      <c r="FK50" s="52"/>
      <c r="FL50" s="52"/>
      <c r="FM50" s="52"/>
      <c r="FN50" s="52"/>
      <c r="FO50" s="52"/>
      <c r="FP50" s="52"/>
      <c r="FQ50" s="52"/>
      <c r="FR50" s="52"/>
      <c r="FS50" s="52"/>
      <c r="FT50" s="52"/>
      <c r="FU50" s="52"/>
      <c r="FV50" s="52"/>
      <c r="FW50" s="52"/>
      <c r="FX50" s="52"/>
      <c r="FY50" s="52"/>
      <c r="FZ50" s="52"/>
      <c r="GA50" s="52"/>
      <c r="GB50" s="52"/>
      <c r="GC50" s="52"/>
      <c r="GD50" s="52"/>
      <c r="GE50" s="52"/>
      <c r="GF50" s="52"/>
      <c r="GG50" s="52"/>
      <c r="GH50" s="52"/>
      <c r="GI50" s="52"/>
      <c r="GJ50" s="52"/>
      <c r="GK50" s="52"/>
      <c r="GL50" s="52"/>
      <c r="GM50" s="52"/>
      <c r="GN50" s="52"/>
      <c r="GO50" s="52"/>
      <c r="GP50" s="52"/>
      <c r="GQ50" s="52"/>
      <c r="GR50" s="52"/>
      <c r="GS50" s="52"/>
      <c r="GT50" s="52"/>
      <c r="GU50" s="52"/>
      <c r="GV50" s="52"/>
      <c r="GW50" s="52"/>
      <c r="GX50" s="52"/>
      <c r="GY50" s="52"/>
      <c r="GZ50" s="52"/>
      <c r="HA50" s="52"/>
      <c r="HB50" s="52"/>
      <c r="HC50" s="52"/>
      <c r="HD50" s="52"/>
      <c r="HE50" s="52"/>
      <c r="HF50" s="52"/>
      <c r="HG50" s="52"/>
      <c r="HH50" s="52"/>
      <c r="HI50" s="52"/>
      <c r="HJ50" s="52"/>
      <c r="HK50" s="52"/>
      <c r="HL50" s="52"/>
      <c r="HM50" s="52"/>
      <c r="HN50" s="52"/>
      <c r="HO50" s="52"/>
      <c r="HP50" s="52"/>
      <c r="HQ50" s="52"/>
      <c r="HR50" s="52"/>
      <c r="HS50" s="52"/>
      <c r="HT50" s="52"/>
      <c r="HU50" s="52"/>
      <c r="HV50" s="52"/>
      <c r="HW50" s="52"/>
      <c r="HX50" s="52"/>
      <c r="HY50" s="52"/>
      <c r="HZ50" s="52"/>
      <c r="IA50" s="52"/>
      <c r="IB50" s="52"/>
      <c r="IC50" s="52"/>
      <c r="ID50" s="52"/>
      <c r="IE50" s="52"/>
      <c r="IF50" s="52"/>
      <c r="IG50" s="52"/>
      <c r="IH50" s="52"/>
      <c r="II50" s="52"/>
      <c r="IJ50" s="52"/>
      <c r="IK50" s="52"/>
      <c r="IL50" s="52"/>
      <c r="IM50" s="52"/>
      <c r="IN50" s="52"/>
      <c r="IO50" s="52"/>
      <c r="IP50" s="52"/>
      <c r="IQ50" s="52"/>
      <c r="IR50" s="52"/>
      <c r="IS50" s="52"/>
      <c r="IT50" s="52"/>
      <c r="IU50" s="52"/>
      <c r="IV50" s="52"/>
      <c r="IW50" s="52"/>
      <c r="IX50" s="52"/>
      <c r="IY50" s="52"/>
      <c r="IZ50" s="52"/>
      <c r="JA50" s="52"/>
      <c r="JB50" s="52"/>
      <c r="JC50" s="52"/>
      <c r="JD50" s="52"/>
      <c r="JE50" s="52"/>
      <c r="JF50" s="52"/>
      <c r="JG50" s="52"/>
      <c r="JH50" s="52"/>
      <c r="JI50" s="52"/>
      <c r="JJ50" s="52"/>
      <c r="JK50" s="52"/>
      <c r="JL50" s="52"/>
      <c r="JM50" s="52"/>
      <c r="JN50" s="52"/>
      <c r="JO50" s="52"/>
      <c r="JP50" s="52"/>
      <c r="JQ50" s="52"/>
      <c r="JR50" s="52"/>
      <c r="JS50" s="52"/>
      <c r="JT50" s="52"/>
      <c r="JU50" s="52"/>
      <c r="JV50" s="52"/>
      <c r="JW50" s="52"/>
      <c r="JX50" s="52"/>
      <c r="JY50" s="52"/>
      <c r="JZ50" s="52"/>
      <c r="KA50" s="52"/>
      <c r="KB50" s="52"/>
      <c r="KC50" s="52"/>
      <c r="KD50" s="52"/>
      <c r="KE50" s="52"/>
      <c r="KF50" s="52"/>
      <c r="KG50" s="52"/>
      <c r="KH50" s="52"/>
      <c r="KI50" s="52"/>
      <c r="KJ50" s="52"/>
      <c r="KK50" s="52"/>
      <c r="KL50" s="52"/>
      <c r="KM50" s="52"/>
      <c r="KN50" s="52"/>
      <c r="KO50" s="52"/>
      <c r="KP50" s="52"/>
      <c r="KQ50" s="52"/>
      <c r="KR50" s="52"/>
      <c r="KS50" s="52"/>
      <c r="KT50" s="52"/>
      <c r="KU50" s="52"/>
      <c r="KV50" s="52"/>
      <c r="KW50" s="52"/>
      <c r="KX50" s="52"/>
      <c r="KY50" s="52"/>
      <c r="KZ50" s="52"/>
      <c r="LA50" s="52"/>
      <c r="LB50" s="52"/>
      <c r="LC50" s="52"/>
      <c r="LD50" s="52"/>
      <c r="LE50" s="52"/>
      <c r="LF50" s="52"/>
      <c r="LG50" s="52"/>
      <c r="LH50" s="52"/>
      <c r="LI50" s="52"/>
      <c r="LJ50" s="52"/>
      <c r="LK50" s="52"/>
      <c r="LL50" s="52"/>
      <c r="LM50" s="52"/>
      <c r="LN50" s="52"/>
      <c r="LO50" s="52"/>
      <c r="LP50" s="52"/>
      <c r="LQ50" s="52"/>
      <c r="LR50" s="52"/>
      <c r="LS50" s="52"/>
      <c r="LT50" s="52"/>
      <c r="LU50" s="52"/>
      <c r="LV50" s="52"/>
      <c r="LW50" s="52"/>
      <c r="LX50" s="52"/>
      <c r="LY50" s="52"/>
      <c r="LZ50" s="52"/>
      <c r="MA50" s="52"/>
      <c r="MB50" s="52"/>
      <c r="MC50" s="52"/>
      <c r="MD50" s="52"/>
      <c r="ME50" s="52"/>
      <c r="MF50" s="52"/>
      <c r="MG50" s="52"/>
      <c r="MH50" s="52"/>
      <c r="MI50" s="52"/>
      <c r="MJ50" s="52"/>
      <c r="MK50" s="52"/>
      <c r="ML50" s="52"/>
      <c r="MM50" s="52"/>
      <c r="MN50" s="52"/>
      <c r="MO50" s="52"/>
      <c r="MP50" s="52"/>
      <c r="MQ50" s="52"/>
      <c r="MR50" s="52"/>
      <c r="MS50" s="52"/>
      <c r="MT50" s="52"/>
      <c r="MU50" s="52"/>
      <c r="MV50" s="52"/>
      <c r="MW50" s="52"/>
      <c r="MX50" s="52"/>
      <c r="MY50" s="52"/>
      <c r="MZ50" s="52"/>
      <c r="NA50" s="52"/>
      <c r="NB50" s="52"/>
      <c r="NC50" s="52"/>
      <c r="ND50" s="52"/>
      <c r="NE50" s="52"/>
      <c r="NF50" s="52"/>
      <c r="NG50" s="52"/>
      <c r="NH50" s="52"/>
      <c r="NI50" s="52"/>
      <c r="NJ50" s="52"/>
      <c r="NK50" s="52"/>
      <c r="NL50" s="52"/>
      <c r="NM50" s="52"/>
      <c r="NN50" s="52"/>
      <c r="NO50" s="52"/>
      <c r="NP50" s="52"/>
      <c r="NQ50" s="52"/>
      <c r="NR50" s="52"/>
      <c r="NS50" s="52"/>
      <c r="NT50" s="52"/>
      <c r="NU50" s="52"/>
      <c r="NV50" s="52"/>
      <c r="NW50" s="52"/>
      <c r="NX50" s="52"/>
      <c r="NY50" s="52"/>
      <c r="NZ50" s="52"/>
      <c r="OA50" s="52"/>
      <c r="OB50" s="52"/>
      <c r="OC50" s="52"/>
      <c r="OD50" s="52"/>
      <c r="OE50" s="52"/>
      <c r="OF50" s="52"/>
      <c r="OG50" s="52"/>
      <c r="OH50" s="52"/>
      <c r="OI50" s="52"/>
      <c r="OJ50" s="52"/>
      <c r="OK50" s="52"/>
      <c r="OL50" s="52"/>
      <c r="OM50" s="52"/>
      <c r="ON50" s="52"/>
      <c r="OO50" s="52"/>
      <c r="OP50" s="52"/>
      <c r="OQ50" s="52"/>
      <c r="OR50" s="52"/>
      <c r="OS50" s="52"/>
      <c r="OT50" s="52"/>
      <c r="OU50" s="52"/>
      <c r="OV50" s="52"/>
      <c r="OW50" s="52"/>
      <c r="OX50" s="52"/>
      <c r="OY50" s="52"/>
      <c r="OZ50" s="52"/>
      <c r="PA50" s="52"/>
      <c r="PB50" s="52"/>
      <c r="PC50" s="52"/>
      <c r="PD50" s="52"/>
      <c r="PE50" s="52"/>
      <c r="PF50" s="52"/>
      <c r="PG50" s="52"/>
      <c r="PH50" s="52"/>
      <c r="PI50" s="52"/>
      <c r="PJ50" s="52"/>
      <c r="PK50" s="52"/>
      <c r="PL50" s="52"/>
      <c r="PM50" s="52"/>
      <c r="PN50" s="52"/>
      <c r="PO50" s="52"/>
      <c r="PP50" s="52"/>
      <c r="PQ50" s="52"/>
      <c r="PR50" s="52"/>
      <c r="PS50" s="52"/>
      <c r="PT50" s="52"/>
      <c r="PU50" s="52"/>
      <c r="PV50" s="52"/>
      <c r="PW50" s="52"/>
      <c r="PX50" s="52"/>
      <c r="PY50" s="52"/>
      <c r="PZ50" s="52"/>
      <c r="QA50" s="52"/>
      <c r="QB50" s="52"/>
      <c r="QC50" s="52"/>
      <c r="QD50" s="52"/>
      <c r="QE50" s="52"/>
      <c r="QF50" s="52"/>
      <c r="QG50" s="52"/>
      <c r="QH50" s="52"/>
      <c r="QI50" s="52"/>
      <c r="QJ50" s="52"/>
      <c r="QK50" s="52"/>
      <c r="QL50" s="52"/>
      <c r="QM50" s="52"/>
      <c r="QN50" s="52"/>
      <c r="QO50" s="52"/>
      <c r="QP50" s="52"/>
      <c r="QQ50" s="52"/>
      <c r="QR50" s="52"/>
      <c r="QS50" s="52"/>
      <c r="QT50" s="52"/>
      <c r="QU50" s="52"/>
      <c r="QV50" s="52"/>
      <c r="QW50" s="52"/>
      <c r="QX50" s="52"/>
      <c r="QY50" s="52"/>
      <c r="QZ50" s="52"/>
      <c r="RA50" s="52"/>
      <c r="RB50" s="52"/>
      <c r="RC50" s="52"/>
      <c r="RD50" s="52"/>
      <c r="RE50" s="52"/>
      <c r="RF50" s="52"/>
      <c r="RG50" s="52"/>
      <c r="RH50" s="52"/>
      <c r="RI50" s="52"/>
      <c r="RJ50" s="52"/>
      <c r="RK50" s="52"/>
      <c r="RL50" s="52"/>
      <c r="RM50" s="52"/>
      <c r="RN50" s="52"/>
      <c r="RO50" s="52"/>
      <c r="RP50" s="52"/>
      <c r="RQ50" s="52"/>
      <c r="RR50" s="52"/>
      <c r="RS50" s="52"/>
      <c r="RT50" s="52"/>
      <c r="RU50" s="52"/>
      <c r="RV50" s="52"/>
      <c r="RW50" s="52"/>
      <c r="RX50" s="52"/>
      <c r="RY50" s="52"/>
      <c r="RZ50" s="52"/>
      <c r="SA50" s="52"/>
      <c r="SB50" s="52"/>
      <c r="SC50" s="52"/>
      <c r="SD50" s="52"/>
      <c r="SE50" s="52"/>
      <c r="SF50" s="52"/>
      <c r="SG50" s="52"/>
      <c r="SH50" s="52"/>
      <c r="SI50" s="52"/>
      <c r="SJ50" s="52"/>
      <c r="SK50" s="52"/>
      <c r="SL50" s="52"/>
      <c r="SM50" s="52"/>
      <c r="SN50" s="52"/>
      <c r="SO50" s="52"/>
      <c r="SP50" s="52"/>
      <c r="SQ50" s="52"/>
      <c r="SR50" s="52"/>
      <c r="SS50" s="52"/>
      <c r="ST50" s="52"/>
      <c r="SU50" s="52"/>
      <c r="SV50" s="52"/>
      <c r="SW50" s="52"/>
      <c r="SX50" s="52"/>
      <c r="SY50" s="52"/>
      <c r="SZ50" s="52"/>
      <c r="TA50" s="52"/>
      <c r="TB50" s="52"/>
      <c r="TC50" s="52"/>
      <c r="TD50" s="52"/>
      <c r="TE50" s="52"/>
      <c r="TF50" s="52"/>
      <c r="TG50" s="52"/>
      <c r="TH50" s="52"/>
      <c r="TI50" s="52"/>
      <c r="TJ50" s="52"/>
      <c r="TK50" s="52"/>
      <c r="TL50" s="52"/>
      <c r="TM50" s="52"/>
      <c r="TN50" s="52"/>
      <c r="TO50" s="52"/>
      <c r="TP50" s="52"/>
      <c r="TQ50" s="52"/>
      <c r="TR50" s="52"/>
      <c r="TS50" s="52"/>
      <c r="TT50" s="52"/>
      <c r="TU50" s="52"/>
      <c r="TV50" s="52"/>
      <c r="TW50" s="52"/>
      <c r="TX50" s="52"/>
      <c r="TY50" s="52"/>
      <c r="TZ50" s="52"/>
      <c r="UA50" s="52"/>
      <c r="UB50" s="52"/>
      <c r="UC50" s="52"/>
      <c r="UD50" s="52"/>
      <c r="UE50" s="52"/>
      <c r="UF50" s="52"/>
      <c r="UG50" s="52"/>
      <c r="UH50" s="52"/>
      <c r="UI50" s="52"/>
      <c r="UJ50" s="52"/>
      <c r="UK50" s="52"/>
      <c r="UL50" s="52"/>
      <c r="UM50" s="52"/>
      <c r="UN50" s="52"/>
      <c r="UO50" s="52"/>
      <c r="UP50" s="52"/>
      <c r="UQ50" s="52"/>
      <c r="UR50" s="52"/>
      <c r="US50" s="52"/>
      <c r="UT50" s="52"/>
      <c r="UU50" s="52"/>
      <c r="UV50" s="52"/>
      <c r="UW50" s="52"/>
      <c r="UX50" s="52"/>
      <c r="UY50" s="52"/>
      <c r="UZ50" s="52"/>
      <c r="VA50" s="52"/>
      <c r="VB50" s="52"/>
      <c r="VC50" s="52"/>
      <c r="VD50" s="52"/>
      <c r="VE50" s="52"/>
      <c r="VF50" s="52"/>
      <c r="VG50" s="52"/>
      <c r="VH50" s="52"/>
      <c r="VI50" s="52"/>
      <c r="VJ50" s="52"/>
      <c r="VK50" s="52"/>
      <c r="VL50" s="52"/>
      <c r="VM50" s="52"/>
      <c r="VN50" s="52"/>
      <c r="VO50" s="52"/>
      <c r="VP50" s="52"/>
      <c r="VQ50" s="52"/>
      <c r="VR50" s="52"/>
      <c r="VS50" s="52"/>
      <c r="VT50" s="52"/>
      <c r="VU50" s="52"/>
      <c r="VV50" s="52"/>
      <c r="VW50" s="52"/>
      <c r="VX50" s="52"/>
      <c r="VY50" s="52"/>
      <c r="VZ50" s="52"/>
      <c r="WA50" s="52"/>
      <c r="WB50" s="52"/>
      <c r="WC50" s="52"/>
      <c r="WD50" s="52"/>
      <c r="WE50" s="52"/>
      <c r="WF50" s="52"/>
      <c r="WG50" s="52"/>
      <c r="WH50" s="52"/>
      <c r="WI50" s="52"/>
      <c r="WJ50" s="52"/>
      <c r="WK50" s="52"/>
      <c r="WL50" s="52"/>
      <c r="WM50" s="52"/>
      <c r="WN50" s="52"/>
      <c r="WO50" s="52"/>
      <c r="WP50" s="52"/>
      <c r="WQ50" s="52"/>
      <c r="WR50" s="52"/>
      <c r="WS50" s="52"/>
      <c r="WT50" s="52"/>
      <c r="WU50" s="52"/>
      <c r="WV50" s="52"/>
      <c r="WW50" s="52"/>
      <c r="WX50" s="52"/>
      <c r="WY50" s="52"/>
      <c r="WZ50" s="52"/>
      <c r="XA50" s="52"/>
      <c r="XB50" s="52"/>
      <c r="XC50" s="52"/>
      <c r="XD50" s="52"/>
      <c r="XE50" s="52"/>
      <c r="XF50" s="52"/>
      <c r="XG50" s="52"/>
      <c r="XH50" s="52"/>
      <c r="XI50" s="52"/>
      <c r="XJ50" s="52"/>
      <c r="XK50" s="52"/>
      <c r="XL50" s="52"/>
      <c r="XM50" s="52"/>
      <c r="XN50" s="52"/>
      <c r="XO50" s="52"/>
      <c r="XP50" s="52"/>
      <c r="XQ50" s="52"/>
      <c r="XR50" s="52"/>
      <c r="XS50" s="52"/>
      <c r="XT50" s="52"/>
      <c r="XU50" s="52"/>
      <c r="XV50" s="52"/>
      <c r="XW50" s="52"/>
      <c r="XX50" s="52"/>
      <c r="XY50" s="52"/>
      <c r="XZ50" s="52"/>
      <c r="YA50" s="52"/>
      <c r="YB50" s="52"/>
      <c r="YC50" s="52"/>
      <c r="YD50" s="52"/>
      <c r="YE50" s="52"/>
      <c r="YF50" s="52"/>
      <c r="YG50" s="52"/>
      <c r="YH50" s="52"/>
      <c r="YI50" s="52"/>
      <c r="YJ50" s="52"/>
      <c r="YK50" s="52"/>
      <c r="YL50" s="52"/>
      <c r="YM50" s="52"/>
      <c r="YN50" s="52"/>
      <c r="YO50" s="52"/>
      <c r="YP50" s="52"/>
      <c r="YQ50" s="52"/>
      <c r="YR50" s="52"/>
      <c r="YS50" s="52"/>
      <c r="YT50" s="52"/>
      <c r="YU50" s="52"/>
      <c r="YV50" s="52"/>
      <c r="YW50" s="52"/>
      <c r="YX50" s="52"/>
      <c r="YY50" s="52"/>
      <c r="YZ50" s="52"/>
      <c r="ZA50" s="52"/>
      <c r="ZB50" s="52"/>
      <c r="ZC50" s="52"/>
      <c r="ZD50" s="52"/>
      <c r="ZE50" s="52"/>
      <c r="ZF50" s="52"/>
      <c r="ZG50" s="52"/>
      <c r="ZH50" s="52"/>
      <c r="ZI50" s="52"/>
      <c r="ZJ50" s="52"/>
      <c r="ZK50" s="52"/>
      <c r="ZL50" s="52"/>
      <c r="ZM50" s="52"/>
      <c r="ZN50" s="52"/>
      <c r="ZO50" s="52"/>
      <c r="ZP50" s="52"/>
      <c r="ZQ50" s="52"/>
      <c r="ZR50" s="52"/>
      <c r="ZS50" s="52"/>
      <c r="ZT50" s="52"/>
      <c r="ZU50" s="52"/>
      <c r="ZV50" s="52"/>
      <c r="ZW50" s="52"/>
      <c r="ZX50" s="52"/>
      <c r="ZY50" s="52"/>
      <c r="ZZ50" s="52"/>
      <c r="AAA50" s="52"/>
      <c r="AAB50" s="52"/>
      <c r="AAC50" s="52"/>
      <c r="AAD50" s="52"/>
      <c r="AAE50" s="52"/>
      <c r="AAF50" s="52"/>
      <c r="AAG50" s="52"/>
      <c r="AAH50" s="52"/>
      <c r="AAI50" s="52"/>
      <c r="AAJ50" s="52"/>
      <c r="AAK50" s="52"/>
      <c r="AAL50" s="52"/>
      <c r="AAM50" s="52"/>
      <c r="AAN50" s="52"/>
      <c r="AAO50" s="52"/>
      <c r="AAP50" s="52"/>
      <c r="AAQ50" s="52"/>
      <c r="AAR50" s="52"/>
      <c r="AAS50" s="52"/>
      <c r="AAT50" s="52"/>
      <c r="AAU50" s="52"/>
      <c r="AAV50" s="52"/>
      <c r="AAW50" s="52"/>
      <c r="AAX50" s="52"/>
      <c r="AAY50" s="52"/>
      <c r="AAZ50" s="52"/>
      <c r="ABA50" s="52"/>
      <c r="ABB50" s="52"/>
      <c r="ABC50" s="52"/>
      <c r="ABD50" s="52"/>
      <c r="ABE50" s="52"/>
      <c r="ABF50" s="52"/>
      <c r="ABG50" s="52"/>
      <c r="ABH50" s="52"/>
      <c r="ABI50" s="52"/>
      <c r="ABJ50" s="52"/>
      <c r="ABK50" s="52"/>
      <c r="ABL50" s="52"/>
      <c r="ABM50" s="52"/>
      <c r="ABN50" s="52"/>
      <c r="ABO50" s="52"/>
      <c r="ABP50" s="52"/>
      <c r="ABQ50" s="52"/>
      <c r="ABR50" s="52"/>
      <c r="ABS50" s="52"/>
      <c r="ABT50" s="52"/>
      <c r="ABU50" s="52"/>
      <c r="ABV50" s="52"/>
      <c r="ABW50" s="52"/>
      <c r="ABX50" s="52"/>
      <c r="ABY50" s="52"/>
      <c r="ABZ50" s="52"/>
      <c r="ACA50" s="52"/>
      <c r="ACB50" s="52"/>
      <c r="ACC50" s="52"/>
      <c r="ACD50" s="52"/>
      <c r="ACE50" s="52"/>
      <c r="ACF50" s="52"/>
      <c r="ACG50" s="52"/>
      <c r="ACH50" s="52"/>
      <c r="ACI50" s="52"/>
      <c r="ACJ50" s="52"/>
      <c r="ACK50" s="52"/>
      <c r="ACL50" s="52"/>
      <c r="ACM50" s="52"/>
      <c r="ACN50" s="52"/>
      <c r="ACO50" s="52"/>
      <c r="ACP50" s="52"/>
      <c r="ACQ50" s="52"/>
      <c r="ACR50" s="52"/>
      <c r="ACS50" s="52"/>
      <c r="ACT50" s="52"/>
      <c r="ACU50" s="52"/>
      <c r="ACV50" s="52"/>
      <c r="ACW50" s="52"/>
      <c r="ACX50" s="52"/>
      <c r="ACY50" s="52"/>
      <c r="ACZ50" s="52"/>
      <c r="ADA50" s="52"/>
      <c r="ADB50" s="52"/>
      <c r="ADC50" s="52"/>
      <c r="ADD50" s="52"/>
      <c r="ADE50" s="52"/>
      <c r="ADF50" s="52"/>
      <c r="ADG50" s="52"/>
      <c r="ADH50" s="52"/>
      <c r="ADI50" s="52"/>
      <c r="ADJ50" s="52"/>
      <c r="ADK50" s="52"/>
      <c r="ADL50" s="52"/>
      <c r="ADM50" s="52"/>
      <c r="ADN50" s="52"/>
      <c r="ADO50" s="52"/>
      <c r="ADP50" s="52"/>
      <c r="ADQ50" s="52"/>
      <c r="ADR50" s="52"/>
      <c r="ADS50" s="52"/>
      <c r="ADT50" s="52"/>
      <c r="ADU50" s="52"/>
      <c r="ADV50" s="52"/>
      <c r="ADW50" s="52"/>
      <c r="ADX50" s="52"/>
      <c r="ADY50" s="52"/>
      <c r="ADZ50" s="52"/>
      <c r="AEA50" s="52"/>
      <c r="AEB50" s="52"/>
      <c r="AEC50" s="52"/>
      <c r="AED50" s="52"/>
      <c r="AEE50" s="52"/>
      <c r="AEF50" s="52"/>
      <c r="AEG50" s="52"/>
      <c r="AEH50" s="52"/>
      <c r="AEI50" s="52"/>
      <c r="AEJ50" s="52"/>
      <c r="AEK50" s="52"/>
      <c r="AEL50" s="52"/>
      <c r="AEM50" s="52"/>
      <c r="AEN50" s="52"/>
      <c r="AEO50" s="52"/>
      <c r="AEP50" s="52"/>
      <c r="AEQ50" s="52"/>
      <c r="AER50" s="52"/>
      <c r="AES50" s="52"/>
      <c r="AET50" s="52"/>
      <c r="AEU50" s="52"/>
      <c r="AEV50" s="52"/>
      <c r="AEW50" s="52"/>
      <c r="AEX50" s="52"/>
      <c r="AEY50" s="52"/>
      <c r="AEZ50" s="52"/>
      <c r="AFA50" s="52"/>
      <c r="AFB50" s="52"/>
      <c r="AFC50" s="52"/>
      <c r="AFD50" s="52"/>
      <c r="AFE50" s="52"/>
      <c r="AFF50" s="52"/>
      <c r="AFG50" s="52"/>
      <c r="AFH50" s="52"/>
      <c r="AFI50" s="52"/>
      <c r="AFJ50" s="52"/>
      <c r="AFK50" s="52"/>
      <c r="AFL50" s="52"/>
      <c r="AFM50" s="52"/>
      <c r="AFN50" s="52"/>
      <c r="AFO50" s="52"/>
      <c r="AFP50" s="52"/>
      <c r="AFQ50" s="52"/>
      <c r="AFR50" s="52"/>
      <c r="AFS50" s="52"/>
      <c r="AFT50" s="52"/>
      <c r="AFU50" s="52"/>
      <c r="AFV50" s="52"/>
      <c r="AFW50" s="52"/>
      <c r="AFX50" s="52"/>
      <c r="AFY50" s="52"/>
      <c r="AFZ50" s="52"/>
      <c r="AGA50" s="52"/>
      <c r="AGB50" s="52"/>
      <c r="AGC50" s="52"/>
      <c r="AGD50" s="52"/>
      <c r="AGE50" s="52"/>
      <c r="AGF50" s="52"/>
      <c r="AGG50" s="52"/>
      <c r="AGH50" s="52"/>
      <c r="AGI50" s="52"/>
      <c r="AGJ50" s="52"/>
      <c r="AGK50" s="52"/>
      <c r="AGL50" s="52"/>
      <c r="AGM50" s="52"/>
      <c r="AGN50" s="52"/>
      <c r="AGO50" s="52"/>
      <c r="AGP50" s="52"/>
      <c r="AGQ50" s="52"/>
      <c r="AGR50" s="52"/>
      <c r="AGS50" s="52"/>
      <c r="AGT50" s="52"/>
      <c r="AGU50" s="52"/>
      <c r="AGV50" s="52"/>
      <c r="AGW50" s="52"/>
      <c r="AGX50" s="52"/>
      <c r="AGY50" s="52"/>
      <c r="AGZ50" s="52"/>
      <c r="AHA50" s="52"/>
      <c r="AHB50" s="52"/>
      <c r="AHC50" s="52"/>
      <c r="AHD50" s="52"/>
      <c r="AHE50" s="52"/>
      <c r="AHF50" s="52"/>
      <c r="AHG50" s="52"/>
      <c r="AHH50" s="52"/>
      <c r="AHI50" s="52"/>
      <c r="AHJ50" s="52"/>
      <c r="AHK50" s="52"/>
      <c r="AHL50" s="52"/>
      <c r="AHM50" s="52"/>
      <c r="AHN50" s="52"/>
      <c r="AHO50" s="52"/>
      <c r="AHP50" s="52"/>
      <c r="AHQ50" s="52"/>
      <c r="AHR50" s="52"/>
      <c r="AHS50" s="52"/>
      <c r="AHT50" s="52"/>
      <c r="AHU50" s="52"/>
      <c r="AHV50" s="52"/>
      <c r="AHW50" s="52"/>
      <c r="AHX50" s="52"/>
      <c r="AHY50" s="52"/>
      <c r="AHZ50" s="52"/>
      <c r="AIA50" s="52"/>
      <c r="AIB50" s="52"/>
      <c r="AIC50" s="52"/>
      <c r="AID50" s="52"/>
      <c r="AIE50" s="52"/>
      <c r="AIF50" s="52"/>
      <c r="AIG50" s="52"/>
      <c r="AIH50" s="52"/>
      <c r="AII50" s="52"/>
      <c r="AIJ50" s="52"/>
      <c r="AIK50" s="52"/>
      <c r="AIL50" s="52"/>
      <c r="AIM50" s="52"/>
      <c r="AIN50" s="52"/>
      <c r="AIO50" s="52"/>
      <c r="AIP50" s="52"/>
      <c r="AIQ50" s="52"/>
      <c r="AIR50" s="52"/>
      <c r="AIS50" s="52"/>
      <c r="AIT50" s="52"/>
      <c r="AIU50" s="52"/>
      <c r="AIV50" s="52"/>
      <c r="AIW50" s="52"/>
      <c r="AIX50" s="52"/>
      <c r="AIY50" s="52"/>
      <c r="AIZ50" s="52"/>
      <c r="AJA50" s="52"/>
      <c r="AJB50" s="52"/>
      <c r="AJC50" s="52"/>
      <c r="AJD50" s="52"/>
      <c r="AJE50" s="52"/>
      <c r="AJF50" s="52"/>
      <c r="AJG50" s="52"/>
      <c r="AJH50" s="52"/>
      <c r="AJI50" s="52"/>
      <c r="AJJ50" s="52"/>
      <c r="AJK50" s="52"/>
      <c r="AJL50" s="52"/>
      <c r="AJM50" s="52"/>
      <c r="AJN50" s="52"/>
      <c r="AJO50" s="52"/>
      <c r="AJP50" s="52"/>
      <c r="AJQ50" s="52"/>
      <c r="AJR50" s="52"/>
      <c r="AJS50" s="52"/>
      <c r="AJT50" s="52"/>
      <c r="AJU50" s="52"/>
      <c r="AJV50" s="52"/>
      <c r="AJW50" s="52"/>
      <c r="AJX50" s="52"/>
      <c r="AJY50" s="52"/>
      <c r="AJZ50" s="52"/>
      <c r="AKA50" s="52"/>
      <c r="AKB50" s="52"/>
      <c r="AKC50" s="52"/>
      <c r="AKD50" s="52"/>
      <c r="AKE50" s="52"/>
      <c r="AKF50" s="52"/>
      <c r="AKG50" s="52"/>
      <c r="AKH50" s="52"/>
      <c r="AKI50" s="52"/>
      <c r="AKJ50" s="52"/>
      <c r="AKK50" s="52"/>
      <c r="AKL50" s="52"/>
      <c r="AKM50" s="52"/>
      <c r="AKN50" s="52"/>
      <c r="AKO50" s="52"/>
      <c r="AKP50" s="52"/>
      <c r="AKQ50" s="52"/>
      <c r="AKR50" s="52"/>
      <c r="AKS50" s="52"/>
      <c r="AKT50" s="52"/>
      <c r="AKU50" s="52"/>
      <c r="AKV50" s="52"/>
      <c r="AKW50" s="52"/>
      <c r="AKX50" s="52"/>
      <c r="AKY50" s="52"/>
      <c r="AKZ50" s="52"/>
      <c r="ALA50" s="52"/>
      <c r="ALB50" s="52"/>
      <c r="ALC50" s="52"/>
      <c r="ALD50" s="52"/>
      <c r="ALE50" s="52"/>
      <c r="ALF50" s="52"/>
      <c r="ALG50" s="52"/>
      <c r="ALH50" s="52"/>
      <c r="ALI50" s="52"/>
      <c r="ALJ50" s="52"/>
      <c r="ALK50" s="52"/>
      <c r="ALL50" s="52"/>
      <c r="ALM50" s="52"/>
      <c r="ALN50" s="52"/>
      <c r="ALO50" s="52"/>
      <c r="ALP50" s="52"/>
      <c r="ALQ50" s="52"/>
      <c r="ALR50" s="52"/>
      <c r="ALS50" s="52"/>
      <c r="ALT50" s="52"/>
      <c r="ALU50" s="52"/>
      <c r="ALV50" s="52"/>
      <c r="ALW50" s="52"/>
      <c r="ALX50" s="52"/>
      <c r="ALY50" s="52"/>
      <c r="ALZ50" s="52"/>
      <c r="AMA50" s="52"/>
      <c r="AMB50" s="52"/>
      <c r="AMC50" s="52"/>
      <c r="AMD50" s="52"/>
      <c r="AME50" s="52"/>
      <c r="AMF50" s="52"/>
      <c r="AMG50" s="52"/>
      <c r="AMH50" s="52"/>
      <c r="AMI50" s="52"/>
      <c r="AMJ50" s="52"/>
    </row>
    <row r="51" spans="1:1024" s="53" customFormat="1" ht="21" customHeight="1">
      <c r="A51" s="52"/>
      <c r="B51" s="43" t="s">
        <v>12</v>
      </c>
      <c r="C51" s="43" t="s">
        <v>104</v>
      </c>
      <c r="D51" s="43" t="s">
        <v>345</v>
      </c>
      <c r="E51" s="43" t="s">
        <v>143</v>
      </c>
      <c r="F51" s="43" t="s">
        <v>60</v>
      </c>
      <c r="G51" s="43" t="s">
        <v>346</v>
      </c>
      <c r="H51" s="43" t="s">
        <v>112</v>
      </c>
      <c r="I51" s="43" t="s">
        <v>72</v>
      </c>
      <c r="J51" s="43" t="s">
        <v>341</v>
      </c>
      <c r="K51" s="44"/>
      <c r="L51" s="52"/>
      <c r="M51" s="52"/>
      <c r="N51" s="52"/>
      <c r="O51" s="52"/>
      <c r="P51" s="52"/>
      <c r="Q51" s="52"/>
      <c r="R51" s="52"/>
      <c r="S51" s="52"/>
      <c r="T51" s="52"/>
      <c r="U51" s="52"/>
      <c r="V51" s="52"/>
      <c r="W51" s="52"/>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52"/>
      <c r="BM51" s="52"/>
      <c r="BN51" s="52"/>
      <c r="BO51" s="52"/>
      <c r="BP51" s="52"/>
      <c r="BQ51" s="52"/>
      <c r="BR51" s="52"/>
      <c r="BS51" s="52"/>
      <c r="BT51" s="52"/>
      <c r="BU51" s="52"/>
      <c r="BV51" s="52"/>
      <c r="BW51" s="52"/>
      <c r="BX51" s="52"/>
      <c r="BY51" s="52"/>
      <c r="BZ51" s="52"/>
      <c r="CA51" s="52"/>
      <c r="CB51" s="52"/>
      <c r="CC51" s="52"/>
      <c r="CD51" s="52"/>
      <c r="CE51" s="52"/>
      <c r="CF51" s="52"/>
      <c r="CG51" s="52"/>
      <c r="CH51" s="52"/>
      <c r="CI51" s="52"/>
      <c r="CJ51" s="52"/>
      <c r="CK51" s="52"/>
      <c r="CL51" s="52"/>
      <c r="CM51" s="52"/>
      <c r="CN51" s="52"/>
      <c r="CO51" s="52"/>
      <c r="CP51" s="52"/>
      <c r="CQ51" s="52"/>
      <c r="CR51" s="52"/>
      <c r="CS51" s="52"/>
      <c r="CT51" s="52"/>
      <c r="CU51" s="52"/>
      <c r="CV51" s="52"/>
      <c r="CW51" s="52"/>
      <c r="CX51" s="52"/>
      <c r="CY51" s="52"/>
      <c r="CZ51" s="52"/>
      <c r="DA51" s="52"/>
      <c r="DB51" s="52"/>
      <c r="DC51" s="52"/>
      <c r="DD51" s="52"/>
      <c r="DE51" s="52"/>
      <c r="DF51" s="52"/>
      <c r="DG51" s="52"/>
      <c r="DH51" s="52"/>
      <c r="DI51" s="52"/>
      <c r="DJ51" s="52"/>
      <c r="DK51" s="52"/>
      <c r="DL51" s="52"/>
      <c r="DM51" s="52"/>
      <c r="DN51" s="52"/>
      <c r="DO51" s="52"/>
      <c r="DP51" s="52"/>
      <c r="DQ51" s="52"/>
      <c r="DR51" s="52"/>
      <c r="DS51" s="52"/>
      <c r="DT51" s="52"/>
      <c r="DU51" s="52"/>
      <c r="DV51" s="52"/>
      <c r="DW51" s="52"/>
      <c r="DX51" s="52"/>
      <c r="DY51" s="52"/>
      <c r="DZ51" s="52"/>
      <c r="EA51" s="52"/>
      <c r="EB51" s="52"/>
      <c r="EC51" s="52"/>
      <c r="ED51" s="52"/>
      <c r="EE51" s="52"/>
      <c r="EF51" s="52"/>
      <c r="EG51" s="52"/>
      <c r="EH51" s="52"/>
      <c r="EI51" s="52"/>
      <c r="EJ51" s="52"/>
      <c r="EK51" s="52"/>
      <c r="EL51" s="52"/>
      <c r="EM51" s="52"/>
      <c r="EN51" s="52"/>
      <c r="EO51" s="52"/>
      <c r="EP51" s="52"/>
      <c r="EQ51" s="52"/>
      <c r="ER51" s="52"/>
      <c r="ES51" s="52"/>
      <c r="ET51" s="52"/>
      <c r="EU51" s="52"/>
      <c r="EV51" s="52"/>
      <c r="EW51" s="52"/>
      <c r="EX51" s="52"/>
      <c r="EY51" s="52"/>
      <c r="EZ51" s="52"/>
      <c r="FA51" s="52"/>
      <c r="FB51" s="52"/>
      <c r="FC51" s="52"/>
      <c r="FD51" s="52"/>
      <c r="FE51" s="52"/>
      <c r="FF51" s="52"/>
      <c r="FG51" s="52"/>
      <c r="FH51" s="52"/>
      <c r="FI51" s="52"/>
      <c r="FJ51" s="52"/>
      <c r="FK51" s="52"/>
      <c r="FL51" s="52"/>
      <c r="FM51" s="52"/>
      <c r="FN51" s="52"/>
      <c r="FO51" s="52"/>
      <c r="FP51" s="52"/>
      <c r="FQ51" s="52"/>
      <c r="FR51" s="52"/>
      <c r="FS51" s="52"/>
      <c r="FT51" s="52"/>
      <c r="FU51" s="52"/>
      <c r="FV51" s="52"/>
      <c r="FW51" s="52"/>
      <c r="FX51" s="52"/>
      <c r="FY51" s="52"/>
      <c r="FZ51" s="52"/>
      <c r="GA51" s="52"/>
      <c r="GB51" s="52"/>
      <c r="GC51" s="52"/>
      <c r="GD51" s="52"/>
      <c r="GE51" s="52"/>
      <c r="GF51" s="52"/>
      <c r="GG51" s="52"/>
      <c r="GH51" s="52"/>
      <c r="GI51" s="52"/>
      <c r="GJ51" s="52"/>
      <c r="GK51" s="52"/>
      <c r="GL51" s="52"/>
      <c r="GM51" s="52"/>
      <c r="GN51" s="52"/>
      <c r="GO51" s="52"/>
      <c r="GP51" s="52"/>
      <c r="GQ51" s="52"/>
      <c r="GR51" s="52"/>
      <c r="GS51" s="52"/>
      <c r="GT51" s="52"/>
      <c r="GU51" s="52"/>
      <c r="GV51" s="52"/>
      <c r="GW51" s="52"/>
      <c r="GX51" s="52"/>
      <c r="GY51" s="52"/>
      <c r="GZ51" s="52"/>
      <c r="HA51" s="52"/>
      <c r="HB51" s="52"/>
      <c r="HC51" s="52"/>
      <c r="HD51" s="52"/>
      <c r="HE51" s="52"/>
      <c r="HF51" s="52"/>
      <c r="HG51" s="52"/>
      <c r="HH51" s="52"/>
      <c r="HI51" s="52"/>
      <c r="HJ51" s="52"/>
      <c r="HK51" s="52"/>
      <c r="HL51" s="52"/>
      <c r="HM51" s="52"/>
      <c r="HN51" s="52"/>
      <c r="HO51" s="52"/>
      <c r="HP51" s="52"/>
      <c r="HQ51" s="52"/>
      <c r="HR51" s="52"/>
      <c r="HS51" s="52"/>
      <c r="HT51" s="52"/>
      <c r="HU51" s="52"/>
      <c r="HV51" s="52"/>
      <c r="HW51" s="52"/>
      <c r="HX51" s="52"/>
      <c r="HY51" s="52"/>
      <c r="HZ51" s="52"/>
      <c r="IA51" s="52"/>
      <c r="IB51" s="52"/>
      <c r="IC51" s="52"/>
      <c r="ID51" s="52"/>
      <c r="IE51" s="52"/>
      <c r="IF51" s="52"/>
      <c r="IG51" s="52"/>
      <c r="IH51" s="52"/>
      <c r="II51" s="52"/>
      <c r="IJ51" s="52"/>
      <c r="IK51" s="52"/>
      <c r="IL51" s="52"/>
      <c r="IM51" s="52"/>
      <c r="IN51" s="52"/>
      <c r="IO51" s="52"/>
      <c r="IP51" s="52"/>
      <c r="IQ51" s="52"/>
      <c r="IR51" s="52"/>
      <c r="IS51" s="52"/>
      <c r="IT51" s="52"/>
      <c r="IU51" s="52"/>
      <c r="IV51" s="52"/>
      <c r="IW51" s="52"/>
      <c r="IX51" s="52"/>
      <c r="IY51" s="52"/>
      <c r="IZ51" s="52"/>
      <c r="JA51" s="52"/>
      <c r="JB51" s="52"/>
      <c r="JC51" s="52"/>
      <c r="JD51" s="52"/>
      <c r="JE51" s="52"/>
      <c r="JF51" s="52"/>
      <c r="JG51" s="52"/>
      <c r="JH51" s="52"/>
      <c r="JI51" s="52"/>
      <c r="JJ51" s="52"/>
      <c r="JK51" s="52"/>
      <c r="JL51" s="52"/>
      <c r="JM51" s="52"/>
      <c r="JN51" s="52"/>
      <c r="JO51" s="52"/>
      <c r="JP51" s="52"/>
      <c r="JQ51" s="52"/>
      <c r="JR51" s="52"/>
      <c r="JS51" s="52"/>
      <c r="JT51" s="52"/>
      <c r="JU51" s="52"/>
      <c r="JV51" s="52"/>
      <c r="JW51" s="52"/>
      <c r="JX51" s="52"/>
      <c r="JY51" s="52"/>
      <c r="JZ51" s="52"/>
      <c r="KA51" s="52"/>
      <c r="KB51" s="52"/>
      <c r="KC51" s="52"/>
      <c r="KD51" s="52"/>
      <c r="KE51" s="52"/>
      <c r="KF51" s="52"/>
      <c r="KG51" s="52"/>
      <c r="KH51" s="52"/>
      <c r="KI51" s="52"/>
      <c r="KJ51" s="52"/>
      <c r="KK51" s="52"/>
      <c r="KL51" s="52"/>
      <c r="KM51" s="52"/>
      <c r="KN51" s="52"/>
      <c r="KO51" s="52"/>
      <c r="KP51" s="52"/>
      <c r="KQ51" s="52"/>
      <c r="KR51" s="52"/>
      <c r="KS51" s="52"/>
      <c r="KT51" s="52"/>
      <c r="KU51" s="52"/>
      <c r="KV51" s="52"/>
      <c r="KW51" s="52"/>
      <c r="KX51" s="52"/>
      <c r="KY51" s="52"/>
      <c r="KZ51" s="52"/>
      <c r="LA51" s="52"/>
      <c r="LB51" s="52"/>
      <c r="LC51" s="52"/>
      <c r="LD51" s="52"/>
      <c r="LE51" s="52"/>
      <c r="LF51" s="52"/>
      <c r="LG51" s="52"/>
      <c r="LH51" s="52"/>
      <c r="LI51" s="52"/>
      <c r="LJ51" s="52"/>
      <c r="LK51" s="52"/>
      <c r="LL51" s="52"/>
      <c r="LM51" s="52"/>
      <c r="LN51" s="52"/>
      <c r="LO51" s="52"/>
      <c r="LP51" s="52"/>
      <c r="LQ51" s="52"/>
      <c r="LR51" s="52"/>
      <c r="LS51" s="52"/>
      <c r="LT51" s="52"/>
      <c r="LU51" s="52"/>
      <c r="LV51" s="52"/>
      <c r="LW51" s="52"/>
      <c r="LX51" s="52"/>
      <c r="LY51" s="52"/>
      <c r="LZ51" s="52"/>
      <c r="MA51" s="52"/>
      <c r="MB51" s="52"/>
      <c r="MC51" s="52"/>
      <c r="MD51" s="52"/>
      <c r="ME51" s="52"/>
      <c r="MF51" s="52"/>
      <c r="MG51" s="52"/>
      <c r="MH51" s="52"/>
      <c r="MI51" s="52"/>
      <c r="MJ51" s="52"/>
      <c r="MK51" s="52"/>
      <c r="ML51" s="52"/>
      <c r="MM51" s="52"/>
      <c r="MN51" s="52"/>
      <c r="MO51" s="52"/>
      <c r="MP51" s="52"/>
      <c r="MQ51" s="52"/>
      <c r="MR51" s="52"/>
      <c r="MS51" s="52"/>
      <c r="MT51" s="52"/>
      <c r="MU51" s="52"/>
      <c r="MV51" s="52"/>
      <c r="MW51" s="52"/>
      <c r="MX51" s="52"/>
      <c r="MY51" s="52"/>
      <c r="MZ51" s="52"/>
      <c r="NA51" s="52"/>
      <c r="NB51" s="52"/>
      <c r="NC51" s="52"/>
      <c r="ND51" s="52"/>
      <c r="NE51" s="52"/>
      <c r="NF51" s="52"/>
      <c r="NG51" s="52"/>
      <c r="NH51" s="52"/>
      <c r="NI51" s="52"/>
      <c r="NJ51" s="52"/>
      <c r="NK51" s="52"/>
      <c r="NL51" s="52"/>
      <c r="NM51" s="52"/>
      <c r="NN51" s="52"/>
      <c r="NO51" s="52"/>
      <c r="NP51" s="52"/>
      <c r="NQ51" s="52"/>
      <c r="NR51" s="52"/>
      <c r="NS51" s="52"/>
      <c r="NT51" s="52"/>
      <c r="NU51" s="52"/>
      <c r="NV51" s="52"/>
      <c r="NW51" s="52"/>
      <c r="NX51" s="52"/>
      <c r="NY51" s="52"/>
      <c r="NZ51" s="52"/>
      <c r="OA51" s="52"/>
      <c r="OB51" s="52"/>
      <c r="OC51" s="52"/>
      <c r="OD51" s="52"/>
      <c r="OE51" s="52"/>
      <c r="OF51" s="52"/>
      <c r="OG51" s="52"/>
      <c r="OH51" s="52"/>
      <c r="OI51" s="52"/>
      <c r="OJ51" s="52"/>
      <c r="OK51" s="52"/>
      <c r="OL51" s="52"/>
      <c r="OM51" s="52"/>
      <c r="ON51" s="52"/>
      <c r="OO51" s="52"/>
      <c r="OP51" s="52"/>
      <c r="OQ51" s="52"/>
      <c r="OR51" s="52"/>
      <c r="OS51" s="52"/>
      <c r="OT51" s="52"/>
      <c r="OU51" s="52"/>
      <c r="OV51" s="52"/>
      <c r="OW51" s="52"/>
      <c r="OX51" s="52"/>
      <c r="OY51" s="52"/>
      <c r="OZ51" s="52"/>
      <c r="PA51" s="52"/>
      <c r="PB51" s="52"/>
      <c r="PC51" s="52"/>
      <c r="PD51" s="52"/>
      <c r="PE51" s="52"/>
      <c r="PF51" s="52"/>
      <c r="PG51" s="52"/>
      <c r="PH51" s="52"/>
      <c r="PI51" s="52"/>
      <c r="PJ51" s="52"/>
      <c r="PK51" s="52"/>
      <c r="PL51" s="52"/>
      <c r="PM51" s="52"/>
      <c r="PN51" s="52"/>
      <c r="PO51" s="52"/>
      <c r="PP51" s="52"/>
      <c r="PQ51" s="52"/>
      <c r="PR51" s="52"/>
      <c r="PS51" s="52"/>
      <c r="PT51" s="52"/>
      <c r="PU51" s="52"/>
      <c r="PV51" s="52"/>
      <c r="PW51" s="52"/>
      <c r="PX51" s="52"/>
      <c r="PY51" s="52"/>
      <c r="PZ51" s="52"/>
      <c r="QA51" s="52"/>
      <c r="QB51" s="52"/>
      <c r="QC51" s="52"/>
      <c r="QD51" s="52"/>
      <c r="QE51" s="52"/>
      <c r="QF51" s="52"/>
      <c r="QG51" s="52"/>
      <c r="QH51" s="52"/>
      <c r="QI51" s="52"/>
      <c r="QJ51" s="52"/>
      <c r="QK51" s="52"/>
      <c r="QL51" s="52"/>
      <c r="QM51" s="52"/>
      <c r="QN51" s="52"/>
      <c r="QO51" s="52"/>
      <c r="QP51" s="52"/>
      <c r="QQ51" s="52"/>
      <c r="QR51" s="52"/>
      <c r="QS51" s="52"/>
      <c r="QT51" s="52"/>
      <c r="QU51" s="52"/>
      <c r="QV51" s="52"/>
      <c r="QW51" s="52"/>
      <c r="QX51" s="52"/>
      <c r="QY51" s="52"/>
      <c r="QZ51" s="52"/>
      <c r="RA51" s="52"/>
      <c r="RB51" s="52"/>
      <c r="RC51" s="52"/>
      <c r="RD51" s="52"/>
      <c r="RE51" s="52"/>
      <c r="RF51" s="52"/>
      <c r="RG51" s="52"/>
      <c r="RH51" s="52"/>
      <c r="RI51" s="52"/>
      <c r="RJ51" s="52"/>
      <c r="RK51" s="52"/>
      <c r="RL51" s="52"/>
      <c r="RM51" s="52"/>
      <c r="RN51" s="52"/>
      <c r="RO51" s="52"/>
      <c r="RP51" s="52"/>
      <c r="RQ51" s="52"/>
      <c r="RR51" s="52"/>
      <c r="RS51" s="52"/>
      <c r="RT51" s="52"/>
      <c r="RU51" s="52"/>
      <c r="RV51" s="52"/>
      <c r="RW51" s="52"/>
      <c r="RX51" s="52"/>
      <c r="RY51" s="52"/>
      <c r="RZ51" s="52"/>
      <c r="SA51" s="52"/>
      <c r="SB51" s="52"/>
      <c r="SC51" s="52"/>
      <c r="SD51" s="52"/>
      <c r="SE51" s="52"/>
      <c r="SF51" s="52"/>
      <c r="SG51" s="52"/>
      <c r="SH51" s="52"/>
      <c r="SI51" s="52"/>
      <c r="SJ51" s="52"/>
      <c r="SK51" s="52"/>
      <c r="SL51" s="52"/>
      <c r="SM51" s="52"/>
      <c r="SN51" s="52"/>
      <c r="SO51" s="52"/>
      <c r="SP51" s="52"/>
      <c r="SQ51" s="52"/>
      <c r="SR51" s="52"/>
      <c r="SS51" s="52"/>
      <c r="ST51" s="52"/>
      <c r="SU51" s="52"/>
      <c r="SV51" s="52"/>
      <c r="SW51" s="52"/>
      <c r="SX51" s="52"/>
      <c r="SY51" s="52"/>
      <c r="SZ51" s="52"/>
      <c r="TA51" s="52"/>
      <c r="TB51" s="52"/>
      <c r="TC51" s="52"/>
      <c r="TD51" s="52"/>
      <c r="TE51" s="52"/>
      <c r="TF51" s="52"/>
      <c r="TG51" s="52"/>
      <c r="TH51" s="52"/>
      <c r="TI51" s="52"/>
      <c r="TJ51" s="52"/>
      <c r="TK51" s="52"/>
      <c r="TL51" s="52"/>
      <c r="TM51" s="52"/>
      <c r="TN51" s="52"/>
      <c r="TO51" s="52"/>
      <c r="TP51" s="52"/>
      <c r="TQ51" s="52"/>
      <c r="TR51" s="52"/>
      <c r="TS51" s="52"/>
      <c r="TT51" s="52"/>
      <c r="TU51" s="52"/>
      <c r="TV51" s="52"/>
      <c r="TW51" s="52"/>
      <c r="TX51" s="52"/>
      <c r="TY51" s="52"/>
      <c r="TZ51" s="52"/>
      <c r="UA51" s="52"/>
      <c r="UB51" s="52"/>
      <c r="UC51" s="52"/>
      <c r="UD51" s="52"/>
      <c r="UE51" s="52"/>
      <c r="UF51" s="52"/>
      <c r="UG51" s="52"/>
      <c r="UH51" s="52"/>
      <c r="UI51" s="52"/>
      <c r="UJ51" s="52"/>
      <c r="UK51" s="52"/>
      <c r="UL51" s="52"/>
      <c r="UM51" s="52"/>
      <c r="UN51" s="52"/>
      <c r="UO51" s="52"/>
      <c r="UP51" s="52"/>
      <c r="UQ51" s="52"/>
      <c r="UR51" s="52"/>
      <c r="US51" s="52"/>
      <c r="UT51" s="52"/>
      <c r="UU51" s="52"/>
      <c r="UV51" s="52"/>
      <c r="UW51" s="52"/>
      <c r="UX51" s="52"/>
      <c r="UY51" s="52"/>
      <c r="UZ51" s="52"/>
      <c r="VA51" s="52"/>
      <c r="VB51" s="52"/>
      <c r="VC51" s="52"/>
      <c r="VD51" s="52"/>
      <c r="VE51" s="52"/>
      <c r="VF51" s="52"/>
      <c r="VG51" s="52"/>
      <c r="VH51" s="52"/>
      <c r="VI51" s="52"/>
      <c r="VJ51" s="52"/>
      <c r="VK51" s="52"/>
      <c r="VL51" s="52"/>
      <c r="VM51" s="52"/>
      <c r="VN51" s="52"/>
      <c r="VO51" s="52"/>
      <c r="VP51" s="52"/>
      <c r="VQ51" s="52"/>
      <c r="VR51" s="52"/>
      <c r="VS51" s="52"/>
      <c r="VT51" s="52"/>
      <c r="VU51" s="52"/>
      <c r="VV51" s="52"/>
      <c r="VW51" s="52"/>
      <c r="VX51" s="52"/>
      <c r="VY51" s="52"/>
      <c r="VZ51" s="52"/>
      <c r="WA51" s="52"/>
      <c r="WB51" s="52"/>
      <c r="WC51" s="52"/>
      <c r="WD51" s="52"/>
      <c r="WE51" s="52"/>
      <c r="WF51" s="52"/>
      <c r="WG51" s="52"/>
      <c r="WH51" s="52"/>
      <c r="WI51" s="52"/>
      <c r="WJ51" s="52"/>
      <c r="WK51" s="52"/>
      <c r="WL51" s="52"/>
      <c r="WM51" s="52"/>
      <c r="WN51" s="52"/>
      <c r="WO51" s="52"/>
      <c r="WP51" s="52"/>
      <c r="WQ51" s="52"/>
      <c r="WR51" s="52"/>
      <c r="WS51" s="52"/>
      <c r="WT51" s="52"/>
      <c r="WU51" s="52"/>
      <c r="WV51" s="52"/>
      <c r="WW51" s="52"/>
      <c r="WX51" s="52"/>
      <c r="WY51" s="52"/>
      <c r="WZ51" s="52"/>
      <c r="XA51" s="52"/>
      <c r="XB51" s="52"/>
      <c r="XC51" s="52"/>
      <c r="XD51" s="52"/>
      <c r="XE51" s="52"/>
      <c r="XF51" s="52"/>
      <c r="XG51" s="52"/>
      <c r="XH51" s="52"/>
      <c r="XI51" s="52"/>
      <c r="XJ51" s="52"/>
      <c r="XK51" s="52"/>
      <c r="XL51" s="52"/>
      <c r="XM51" s="52"/>
      <c r="XN51" s="52"/>
      <c r="XO51" s="52"/>
      <c r="XP51" s="52"/>
      <c r="XQ51" s="52"/>
      <c r="XR51" s="52"/>
      <c r="XS51" s="52"/>
      <c r="XT51" s="52"/>
      <c r="XU51" s="52"/>
      <c r="XV51" s="52"/>
      <c r="XW51" s="52"/>
      <c r="XX51" s="52"/>
      <c r="XY51" s="52"/>
      <c r="XZ51" s="52"/>
      <c r="YA51" s="52"/>
      <c r="YB51" s="52"/>
      <c r="YC51" s="52"/>
      <c r="YD51" s="52"/>
      <c r="YE51" s="52"/>
      <c r="YF51" s="52"/>
      <c r="YG51" s="52"/>
      <c r="YH51" s="52"/>
      <c r="YI51" s="52"/>
      <c r="YJ51" s="52"/>
      <c r="YK51" s="52"/>
      <c r="YL51" s="52"/>
      <c r="YM51" s="52"/>
      <c r="YN51" s="52"/>
      <c r="YO51" s="52"/>
      <c r="YP51" s="52"/>
      <c r="YQ51" s="52"/>
      <c r="YR51" s="52"/>
      <c r="YS51" s="52"/>
      <c r="YT51" s="52"/>
      <c r="YU51" s="52"/>
      <c r="YV51" s="52"/>
      <c r="YW51" s="52"/>
      <c r="YX51" s="52"/>
      <c r="YY51" s="52"/>
      <c r="YZ51" s="52"/>
      <c r="ZA51" s="52"/>
      <c r="ZB51" s="52"/>
      <c r="ZC51" s="52"/>
      <c r="ZD51" s="52"/>
      <c r="ZE51" s="52"/>
      <c r="ZF51" s="52"/>
      <c r="ZG51" s="52"/>
      <c r="ZH51" s="52"/>
      <c r="ZI51" s="52"/>
      <c r="ZJ51" s="52"/>
      <c r="ZK51" s="52"/>
      <c r="ZL51" s="52"/>
      <c r="ZM51" s="52"/>
      <c r="ZN51" s="52"/>
      <c r="ZO51" s="52"/>
      <c r="ZP51" s="52"/>
      <c r="ZQ51" s="52"/>
      <c r="ZR51" s="52"/>
      <c r="ZS51" s="52"/>
      <c r="ZT51" s="52"/>
      <c r="ZU51" s="52"/>
      <c r="ZV51" s="52"/>
      <c r="ZW51" s="52"/>
      <c r="ZX51" s="52"/>
      <c r="ZY51" s="52"/>
      <c r="ZZ51" s="52"/>
      <c r="AAA51" s="52"/>
      <c r="AAB51" s="52"/>
      <c r="AAC51" s="52"/>
      <c r="AAD51" s="52"/>
      <c r="AAE51" s="52"/>
      <c r="AAF51" s="52"/>
      <c r="AAG51" s="52"/>
      <c r="AAH51" s="52"/>
      <c r="AAI51" s="52"/>
      <c r="AAJ51" s="52"/>
      <c r="AAK51" s="52"/>
      <c r="AAL51" s="52"/>
      <c r="AAM51" s="52"/>
      <c r="AAN51" s="52"/>
      <c r="AAO51" s="52"/>
      <c r="AAP51" s="52"/>
      <c r="AAQ51" s="52"/>
      <c r="AAR51" s="52"/>
      <c r="AAS51" s="52"/>
      <c r="AAT51" s="52"/>
      <c r="AAU51" s="52"/>
      <c r="AAV51" s="52"/>
      <c r="AAW51" s="52"/>
      <c r="AAX51" s="52"/>
      <c r="AAY51" s="52"/>
      <c r="AAZ51" s="52"/>
      <c r="ABA51" s="52"/>
      <c r="ABB51" s="52"/>
      <c r="ABC51" s="52"/>
      <c r="ABD51" s="52"/>
      <c r="ABE51" s="52"/>
      <c r="ABF51" s="52"/>
      <c r="ABG51" s="52"/>
      <c r="ABH51" s="52"/>
      <c r="ABI51" s="52"/>
      <c r="ABJ51" s="52"/>
      <c r="ABK51" s="52"/>
      <c r="ABL51" s="52"/>
      <c r="ABM51" s="52"/>
      <c r="ABN51" s="52"/>
      <c r="ABO51" s="52"/>
      <c r="ABP51" s="52"/>
      <c r="ABQ51" s="52"/>
      <c r="ABR51" s="52"/>
      <c r="ABS51" s="52"/>
      <c r="ABT51" s="52"/>
      <c r="ABU51" s="52"/>
      <c r="ABV51" s="52"/>
      <c r="ABW51" s="52"/>
      <c r="ABX51" s="52"/>
      <c r="ABY51" s="52"/>
      <c r="ABZ51" s="52"/>
      <c r="ACA51" s="52"/>
      <c r="ACB51" s="52"/>
      <c r="ACC51" s="52"/>
      <c r="ACD51" s="52"/>
      <c r="ACE51" s="52"/>
      <c r="ACF51" s="52"/>
      <c r="ACG51" s="52"/>
      <c r="ACH51" s="52"/>
      <c r="ACI51" s="52"/>
      <c r="ACJ51" s="52"/>
      <c r="ACK51" s="52"/>
      <c r="ACL51" s="52"/>
      <c r="ACM51" s="52"/>
      <c r="ACN51" s="52"/>
      <c r="ACO51" s="52"/>
      <c r="ACP51" s="52"/>
      <c r="ACQ51" s="52"/>
      <c r="ACR51" s="52"/>
      <c r="ACS51" s="52"/>
      <c r="ACT51" s="52"/>
      <c r="ACU51" s="52"/>
      <c r="ACV51" s="52"/>
      <c r="ACW51" s="52"/>
      <c r="ACX51" s="52"/>
      <c r="ACY51" s="52"/>
      <c r="ACZ51" s="52"/>
      <c r="ADA51" s="52"/>
      <c r="ADB51" s="52"/>
      <c r="ADC51" s="52"/>
      <c r="ADD51" s="52"/>
      <c r="ADE51" s="52"/>
      <c r="ADF51" s="52"/>
      <c r="ADG51" s="52"/>
      <c r="ADH51" s="52"/>
      <c r="ADI51" s="52"/>
      <c r="ADJ51" s="52"/>
      <c r="ADK51" s="52"/>
      <c r="ADL51" s="52"/>
      <c r="ADM51" s="52"/>
      <c r="ADN51" s="52"/>
      <c r="ADO51" s="52"/>
      <c r="ADP51" s="52"/>
      <c r="ADQ51" s="52"/>
      <c r="ADR51" s="52"/>
      <c r="ADS51" s="52"/>
      <c r="ADT51" s="52"/>
      <c r="ADU51" s="52"/>
      <c r="ADV51" s="52"/>
      <c r="ADW51" s="52"/>
      <c r="ADX51" s="52"/>
      <c r="ADY51" s="52"/>
      <c r="ADZ51" s="52"/>
      <c r="AEA51" s="52"/>
      <c r="AEB51" s="52"/>
      <c r="AEC51" s="52"/>
      <c r="AED51" s="52"/>
      <c r="AEE51" s="52"/>
      <c r="AEF51" s="52"/>
      <c r="AEG51" s="52"/>
      <c r="AEH51" s="52"/>
      <c r="AEI51" s="52"/>
      <c r="AEJ51" s="52"/>
      <c r="AEK51" s="52"/>
      <c r="AEL51" s="52"/>
      <c r="AEM51" s="52"/>
      <c r="AEN51" s="52"/>
      <c r="AEO51" s="52"/>
      <c r="AEP51" s="52"/>
      <c r="AEQ51" s="52"/>
      <c r="AER51" s="52"/>
      <c r="AES51" s="52"/>
      <c r="AET51" s="52"/>
      <c r="AEU51" s="52"/>
      <c r="AEV51" s="52"/>
      <c r="AEW51" s="52"/>
      <c r="AEX51" s="52"/>
      <c r="AEY51" s="52"/>
      <c r="AEZ51" s="52"/>
      <c r="AFA51" s="52"/>
      <c r="AFB51" s="52"/>
      <c r="AFC51" s="52"/>
      <c r="AFD51" s="52"/>
      <c r="AFE51" s="52"/>
      <c r="AFF51" s="52"/>
      <c r="AFG51" s="52"/>
      <c r="AFH51" s="52"/>
      <c r="AFI51" s="52"/>
      <c r="AFJ51" s="52"/>
      <c r="AFK51" s="52"/>
      <c r="AFL51" s="52"/>
      <c r="AFM51" s="52"/>
      <c r="AFN51" s="52"/>
      <c r="AFO51" s="52"/>
      <c r="AFP51" s="52"/>
      <c r="AFQ51" s="52"/>
      <c r="AFR51" s="52"/>
      <c r="AFS51" s="52"/>
      <c r="AFT51" s="52"/>
      <c r="AFU51" s="52"/>
      <c r="AFV51" s="52"/>
      <c r="AFW51" s="52"/>
      <c r="AFX51" s="52"/>
      <c r="AFY51" s="52"/>
      <c r="AFZ51" s="52"/>
      <c r="AGA51" s="52"/>
      <c r="AGB51" s="52"/>
      <c r="AGC51" s="52"/>
      <c r="AGD51" s="52"/>
      <c r="AGE51" s="52"/>
      <c r="AGF51" s="52"/>
      <c r="AGG51" s="52"/>
      <c r="AGH51" s="52"/>
      <c r="AGI51" s="52"/>
      <c r="AGJ51" s="52"/>
      <c r="AGK51" s="52"/>
      <c r="AGL51" s="52"/>
      <c r="AGM51" s="52"/>
      <c r="AGN51" s="52"/>
      <c r="AGO51" s="52"/>
      <c r="AGP51" s="52"/>
      <c r="AGQ51" s="52"/>
      <c r="AGR51" s="52"/>
      <c r="AGS51" s="52"/>
      <c r="AGT51" s="52"/>
      <c r="AGU51" s="52"/>
      <c r="AGV51" s="52"/>
      <c r="AGW51" s="52"/>
      <c r="AGX51" s="52"/>
      <c r="AGY51" s="52"/>
      <c r="AGZ51" s="52"/>
      <c r="AHA51" s="52"/>
      <c r="AHB51" s="52"/>
      <c r="AHC51" s="52"/>
      <c r="AHD51" s="52"/>
      <c r="AHE51" s="52"/>
      <c r="AHF51" s="52"/>
      <c r="AHG51" s="52"/>
      <c r="AHH51" s="52"/>
      <c r="AHI51" s="52"/>
      <c r="AHJ51" s="52"/>
      <c r="AHK51" s="52"/>
      <c r="AHL51" s="52"/>
      <c r="AHM51" s="52"/>
      <c r="AHN51" s="52"/>
      <c r="AHO51" s="52"/>
      <c r="AHP51" s="52"/>
      <c r="AHQ51" s="52"/>
      <c r="AHR51" s="52"/>
      <c r="AHS51" s="52"/>
      <c r="AHT51" s="52"/>
      <c r="AHU51" s="52"/>
      <c r="AHV51" s="52"/>
      <c r="AHW51" s="52"/>
      <c r="AHX51" s="52"/>
      <c r="AHY51" s="52"/>
      <c r="AHZ51" s="52"/>
      <c r="AIA51" s="52"/>
      <c r="AIB51" s="52"/>
      <c r="AIC51" s="52"/>
      <c r="AID51" s="52"/>
      <c r="AIE51" s="52"/>
      <c r="AIF51" s="52"/>
      <c r="AIG51" s="52"/>
      <c r="AIH51" s="52"/>
      <c r="AII51" s="52"/>
      <c r="AIJ51" s="52"/>
      <c r="AIK51" s="52"/>
      <c r="AIL51" s="52"/>
      <c r="AIM51" s="52"/>
      <c r="AIN51" s="52"/>
      <c r="AIO51" s="52"/>
      <c r="AIP51" s="52"/>
      <c r="AIQ51" s="52"/>
      <c r="AIR51" s="52"/>
      <c r="AIS51" s="52"/>
      <c r="AIT51" s="52"/>
      <c r="AIU51" s="52"/>
      <c r="AIV51" s="52"/>
      <c r="AIW51" s="52"/>
      <c r="AIX51" s="52"/>
      <c r="AIY51" s="52"/>
      <c r="AIZ51" s="52"/>
      <c r="AJA51" s="52"/>
      <c r="AJB51" s="52"/>
      <c r="AJC51" s="52"/>
      <c r="AJD51" s="52"/>
      <c r="AJE51" s="52"/>
      <c r="AJF51" s="52"/>
      <c r="AJG51" s="52"/>
      <c r="AJH51" s="52"/>
      <c r="AJI51" s="52"/>
      <c r="AJJ51" s="52"/>
      <c r="AJK51" s="52"/>
      <c r="AJL51" s="52"/>
      <c r="AJM51" s="52"/>
      <c r="AJN51" s="52"/>
      <c r="AJO51" s="52"/>
      <c r="AJP51" s="52"/>
      <c r="AJQ51" s="52"/>
      <c r="AJR51" s="52"/>
      <c r="AJS51" s="52"/>
      <c r="AJT51" s="52"/>
      <c r="AJU51" s="52"/>
      <c r="AJV51" s="52"/>
      <c r="AJW51" s="52"/>
      <c r="AJX51" s="52"/>
      <c r="AJY51" s="52"/>
      <c r="AJZ51" s="52"/>
      <c r="AKA51" s="52"/>
      <c r="AKB51" s="52"/>
      <c r="AKC51" s="52"/>
      <c r="AKD51" s="52"/>
      <c r="AKE51" s="52"/>
      <c r="AKF51" s="52"/>
      <c r="AKG51" s="52"/>
      <c r="AKH51" s="52"/>
      <c r="AKI51" s="52"/>
      <c r="AKJ51" s="52"/>
      <c r="AKK51" s="52"/>
      <c r="AKL51" s="52"/>
      <c r="AKM51" s="52"/>
      <c r="AKN51" s="52"/>
      <c r="AKO51" s="52"/>
      <c r="AKP51" s="52"/>
      <c r="AKQ51" s="52"/>
      <c r="AKR51" s="52"/>
      <c r="AKS51" s="52"/>
      <c r="AKT51" s="52"/>
      <c r="AKU51" s="52"/>
      <c r="AKV51" s="52"/>
      <c r="AKW51" s="52"/>
      <c r="AKX51" s="52"/>
      <c r="AKY51" s="52"/>
      <c r="AKZ51" s="52"/>
      <c r="ALA51" s="52"/>
      <c r="ALB51" s="52"/>
      <c r="ALC51" s="52"/>
      <c r="ALD51" s="52"/>
      <c r="ALE51" s="52"/>
      <c r="ALF51" s="52"/>
      <c r="ALG51" s="52"/>
      <c r="ALH51" s="52"/>
      <c r="ALI51" s="52"/>
      <c r="ALJ51" s="52"/>
      <c r="ALK51" s="52"/>
      <c r="ALL51" s="52"/>
      <c r="ALM51" s="52"/>
      <c r="ALN51" s="52"/>
      <c r="ALO51" s="52"/>
      <c r="ALP51" s="52"/>
      <c r="ALQ51" s="52"/>
      <c r="ALR51" s="52"/>
      <c r="ALS51" s="52"/>
      <c r="ALT51" s="52"/>
      <c r="ALU51" s="52"/>
      <c r="ALV51" s="52"/>
      <c r="ALW51" s="52"/>
      <c r="ALX51" s="52"/>
      <c r="ALY51" s="52"/>
      <c r="ALZ51" s="52"/>
      <c r="AMA51" s="52"/>
      <c r="AMB51" s="52"/>
      <c r="AMC51" s="52"/>
      <c r="AMD51" s="52"/>
      <c r="AME51" s="52"/>
      <c r="AMF51" s="52"/>
      <c r="AMG51" s="52"/>
      <c r="AMH51" s="52"/>
      <c r="AMI51" s="52"/>
      <c r="AMJ51" s="52"/>
    </row>
    <row r="52" spans="1:1024" ht="21" customHeight="1">
      <c r="B52" s="43" t="s">
        <v>71</v>
      </c>
      <c r="C52" s="6">
        <f>COUNTIFS(Data!$Q:$Q,C$51,Data!$C:$C,$B52)</f>
        <v>0</v>
      </c>
      <c r="D52" s="6">
        <f>COUNTIFS(Data!$Q:$Q,D$51,Data!$C:$C,$B52)</f>
        <v>0</v>
      </c>
      <c r="E52" s="6">
        <f>COUNTIFS(Data!$Q:$Q,E$51,Data!$C:$C,$B52)</f>
        <v>0</v>
      </c>
      <c r="F52" s="6">
        <f>COUNTIFS(Data!$Q:$Q,F$51,Data!$C:$C,$B52)</f>
        <v>0</v>
      </c>
      <c r="G52" s="6">
        <f>COUNTIFS(Data!$Q:$Q,G$51,Data!$C:$C,$B52)</f>
        <v>0</v>
      </c>
      <c r="H52" s="6">
        <f>COUNTIFS(Data!$Q:$Q,H$51,Data!$C:$C,$B52)</f>
        <v>0</v>
      </c>
      <c r="I52" s="6">
        <f>COUNTIFS(Data!$Q:$Q,I$51,Data!$C:$C,$B52)</f>
        <v>0</v>
      </c>
      <c r="J52" s="1">
        <f t="shared" ref="J52:J57" si="4">SUM(C52:I52)</f>
        <v>0</v>
      </c>
      <c r="K52" s="5"/>
    </row>
    <row r="53" spans="1:1024" ht="21" customHeight="1">
      <c r="B53" s="43" t="s">
        <v>93</v>
      </c>
      <c r="C53" s="6">
        <f>COUNTIFS(Data!$Q:$Q,C$51,Data!$C:$C,$B53)</f>
        <v>0</v>
      </c>
      <c r="D53" s="6">
        <f>COUNTIFS(Data!$Q:$Q,D$51,Data!$C:$C,$B53)</f>
        <v>0</v>
      </c>
      <c r="E53" s="6">
        <f>COUNTIFS(Data!$Q:$Q,E$51,Data!$C:$C,$B53)</f>
        <v>0</v>
      </c>
      <c r="F53" s="6">
        <f>COUNTIFS(Data!$Q:$Q,F$51,Data!$C:$C,$B53)</f>
        <v>0</v>
      </c>
      <c r="G53" s="6">
        <f>COUNTIFS(Data!$Q:$Q,G$51,Data!$C:$C,$B53)</f>
        <v>0</v>
      </c>
      <c r="H53" s="6">
        <f>COUNTIFS(Data!$Q:$Q,H$51,Data!$C:$C,$B53)</f>
        <v>0</v>
      </c>
      <c r="I53" s="6">
        <f>COUNTIFS(Data!$Q:$Q,I$51,Data!$C:$C,$B53)</f>
        <v>0</v>
      </c>
      <c r="J53" s="1">
        <f t="shared" si="4"/>
        <v>0</v>
      </c>
      <c r="K53" s="5"/>
    </row>
    <row r="54" spans="1:1024" ht="21" customHeight="1">
      <c r="B54" s="43" t="s">
        <v>56</v>
      </c>
      <c r="C54" s="6">
        <f>COUNTIFS(Data!$Q:$Q,C$51,Data!$C:$C,$B54)</f>
        <v>0</v>
      </c>
      <c r="D54" s="6">
        <f>COUNTIFS(Data!$Q:$Q,D$51,Data!$C:$C,$B54)</f>
        <v>0</v>
      </c>
      <c r="E54" s="6">
        <f>COUNTIFS(Data!$Q:$Q,E$51,Data!$C:$C,$B54)</f>
        <v>0</v>
      </c>
      <c r="F54" s="6">
        <f>COUNTIFS(Data!$Q:$Q,F$51,Data!$C:$C,$B54)</f>
        <v>0</v>
      </c>
      <c r="G54" s="6">
        <f>COUNTIFS(Data!$Q:$Q,G$51,Data!$C:$C,$B54)</f>
        <v>0</v>
      </c>
      <c r="H54" s="6">
        <f>COUNTIFS(Data!$Q:$Q,H$51,Data!$C:$C,$B54)</f>
        <v>0</v>
      </c>
      <c r="I54" s="6">
        <f>COUNTIFS(Data!$Q:$Q,I$51,Data!$C:$C,$B54)</f>
        <v>0</v>
      </c>
      <c r="J54" s="1">
        <f t="shared" si="4"/>
        <v>0</v>
      </c>
      <c r="K54" s="5"/>
    </row>
    <row r="55" spans="1:1024" ht="21" customHeight="1">
      <c r="B55" s="43" t="s">
        <v>129</v>
      </c>
      <c r="C55" s="6">
        <f>COUNTIFS(Data!$Q:$Q,C$51,Data!$C:$C,$B55)</f>
        <v>0</v>
      </c>
      <c r="D55" s="6">
        <f>COUNTIFS(Data!$Q:$Q,D$51,Data!$C:$C,$B55)</f>
        <v>0</v>
      </c>
      <c r="E55" s="6">
        <f>COUNTIFS(Data!$Q:$Q,E$51,Data!$C:$C,$B55)</f>
        <v>0</v>
      </c>
      <c r="F55" s="6">
        <f>COUNTIFS(Data!$Q:$Q,F$51,Data!$C:$C,$B55)</f>
        <v>0</v>
      </c>
      <c r="G55" s="6">
        <f>COUNTIFS(Data!$Q:$Q,G$51,Data!$C:$C,$B55)</f>
        <v>0</v>
      </c>
      <c r="H55" s="6">
        <f>COUNTIFS(Data!$Q:$Q,H$51,Data!$C:$C,$B55)</f>
        <v>0</v>
      </c>
      <c r="I55" s="6">
        <f>COUNTIFS(Data!$Q:$Q,I$51,Data!$C:$C,$B55)</f>
        <v>0</v>
      </c>
      <c r="J55" s="1">
        <f t="shared" si="4"/>
        <v>0</v>
      </c>
      <c r="K55" s="5"/>
    </row>
    <row r="56" spans="1:1024" ht="21" customHeight="1">
      <c r="B56" s="43" t="s">
        <v>116</v>
      </c>
      <c r="C56" s="6">
        <f>COUNTIFS(Data!$Q:$Q,C$51,Data!$C:$C,$B56)</f>
        <v>0</v>
      </c>
      <c r="D56" s="6">
        <f>COUNTIFS(Data!$Q:$Q,D$51,Data!$C:$C,$B56)</f>
        <v>0</v>
      </c>
      <c r="E56" s="6">
        <f>COUNTIFS(Data!$Q:$Q,E$51,Data!$C:$C,$B56)</f>
        <v>0</v>
      </c>
      <c r="F56" s="6">
        <f>COUNTIFS(Data!$Q:$Q,F$51,Data!$C:$C,$B56)</f>
        <v>0</v>
      </c>
      <c r="G56" s="6">
        <f>COUNTIFS(Data!$Q:$Q,G$51,Data!$C:$C,$B56)</f>
        <v>0</v>
      </c>
      <c r="H56" s="6">
        <f>COUNTIFS(Data!$Q:$Q,H$51,Data!$C:$C,$B56)</f>
        <v>0</v>
      </c>
      <c r="I56" s="6">
        <f>COUNTIFS(Data!$Q:$Q,I$51,Data!$C:$C,$B56)</f>
        <v>0</v>
      </c>
      <c r="J56" s="1">
        <f t="shared" si="4"/>
        <v>0</v>
      </c>
      <c r="K56" s="5"/>
    </row>
    <row r="57" spans="1:1024" ht="21" customHeight="1">
      <c r="B57" s="43" t="s">
        <v>80</v>
      </c>
      <c r="C57" s="6">
        <f>COUNTIFS(Data!$Q:$Q,C$51,Data!$C:$C,$B57)</f>
        <v>20</v>
      </c>
      <c r="D57" s="6">
        <f>COUNTIFS(Data!$Q:$Q,D$51,Data!$C:$C,$B57)</f>
        <v>0</v>
      </c>
      <c r="E57" s="6">
        <f>COUNTIFS(Data!$Q:$Q,E$51,Data!$C:$C,$B57)</f>
        <v>1</v>
      </c>
      <c r="F57" s="6">
        <f>COUNTIFS(Data!$Q:$Q,F$51,Data!$C:$C,$B57)</f>
        <v>0</v>
      </c>
      <c r="G57" s="6">
        <f>COUNTIFS(Data!$Q:$Q,G$51,Data!$C:$C,$B57)</f>
        <v>10</v>
      </c>
      <c r="H57" s="6">
        <f>COUNTIFS(Data!$Q:$Q,H$51,Data!$C:$C,$B57)</f>
        <v>2</v>
      </c>
      <c r="I57" s="6">
        <f>COUNTIFS(Data!$Q:$Q,I$51,Data!$C:$C,$B57)</f>
        <v>3</v>
      </c>
      <c r="J57" s="1">
        <f t="shared" si="4"/>
        <v>36</v>
      </c>
      <c r="K57" s="5"/>
    </row>
    <row r="58" spans="1:1024" ht="21" customHeight="1">
      <c r="B58" s="43" t="s">
        <v>341</v>
      </c>
      <c r="C58" s="1">
        <f t="shared" ref="C58:J58" si="5">SUM(C52:C57)</f>
        <v>20</v>
      </c>
      <c r="D58" s="1">
        <f t="shared" si="5"/>
        <v>0</v>
      </c>
      <c r="E58" s="1">
        <f t="shared" si="5"/>
        <v>1</v>
      </c>
      <c r="F58" s="1">
        <f t="shared" si="5"/>
        <v>0</v>
      </c>
      <c r="G58" s="1">
        <f t="shared" si="5"/>
        <v>10</v>
      </c>
      <c r="H58" s="1">
        <f t="shared" si="5"/>
        <v>2</v>
      </c>
      <c r="I58" s="1">
        <f t="shared" si="5"/>
        <v>3</v>
      </c>
      <c r="J58" s="1">
        <f t="shared" si="5"/>
        <v>36</v>
      </c>
      <c r="K58" s="5"/>
    </row>
    <row r="59" spans="1:1024" ht="21" customHeight="1">
      <c r="B59" s="44"/>
      <c r="C59" s="5"/>
      <c r="D59" s="5"/>
      <c r="E59" s="5"/>
      <c r="F59" s="5"/>
      <c r="G59" s="5"/>
      <c r="H59" s="5"/>
      <c r="I59" s="5"/>
      <c r="J59" s="5"/>
      <c r="K59" s="5"/>
    </row>
    <row r="60" spans="1:1024" ht="21" customHeight="1">
      <c r="A60" s="60" t="s">
        <v>457</v>
      </c>
      <c r="B60" s="60"/>
      <c r="C60" s="60"/>
      <c r="D60" s="60"/>
      <c r="E60" s="60"/>
      <c r="F60" s="60"/>
      <c r="G60" s="60"/>
      <c r="H60" s="5"/>
      <c r="I60" s="5"/>
      <c r="J60" s="5"/>
      <c r="K60" s="5"/>
    </row>
    <row r="61" spans="1:1024" ht="21" customHeight="1">
      <c r="A61" s="8">
        <v>6</v>
      </c>
      <c r="B61" s="61" t="s">
        <v>353</v>
      </c>
      <c r="C61" s="61"/>
      <c r="D61" s="61"/>
      <c r="E61" s="61"/>
      <c r="F61" s="61"/>
      <c r="G61" s="61"/>
    </row>
    <row r="62" spans="1:1024" s="53" customFormat="1" ht="21" customHeight="1">
      <c r="A62" s="52"/>
      <c r="B62" s="43"/>
      <c r="C62" s="63" t="s">
        <v>27</v>
      </c>
      <c r="D62" s="63"/>
      <c r="E62" s="63"/>
      <c r="F62" s="63"/>
      <c r="G62" s="43"/>
      <c r="H62" s="52"/>
      <c r="I62" s="52"/>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c r="BT62" s="52"/>
      <c r="BU62" s="52"/>
      <c r="BV62" s="52"/>
      <c r="BW62" s="52"/>
      <c r="BX62" s="52"/>
      <c r="BY62" s="52"/>
      <c r="BZ62" s="52"/>
      <c r="CA62" s="52"/>
      <c r="CB62" s="52"/>
      <c r="CC62" s="52"/>
      <c r="CD62" s="52"/>
      <c r="CE62" s="52"/>
      <c r="CF62" s="52"/>
      <c r="CG62" s="52"/>
      <c r="CH62" s="52"/>
      <c r="CI62" s="52"/>
      <c r="CJ62" s="52"/>
      <c r="CK62" s="52"/>
      <c r="CL62" s="52"/>
      <c r="CM62" s="52"/>
      <c r="CN62" s="52"/>
      <c r="CO62" s="52"/>
      <c r="CP62" s="52"/>
      <c r="CQ62" s="52"/>
      <c r="CR62" s="52"/>
      <c r="CS62" s="52"/>
      <c r="CT62" s="52"/>
      <c r="CU62" s="52"/>
      <c r="CV62" s="52"/>
      <c r="CW62" s="52"/>
      <c r="CX62" s="52"/>
      <c r="CY62" s="52"/>
      <c r="CZ62" s="52"/>
      <c r="DA62" s="52"/>
      <c r="DB62" s="52"/>
      <c r="DC62" s="52"/>
      <c r="DD62" s="52"/>
      <c r="DE62" s="52"/>
      <c r="DF62" s="52"/>
      <c r="DG62" s="52"/>
      <c r="DH62" s="52"/>
      <c r="DI62" s="52"/>
      <c r="DJ62" s="52"/>
      <c r="DK62" s="52"/>
      <c r="DL62" s="52"/>
      <c r="DM62" s="52"/>
      <c r="DN62" s="52"/>
      <c r="DO62" s="52"/>
      <c r="DP62" s="52"/>
      <c r="DQ62" s="52"/>
      <c r="DR62" s="52"/>
      <c r="DS62" s="52"/>
      <c r="DT62" s="52"/>
      <c r="DU62" s="52"/>
      <c r="DV62" s="52"/>
      <c r="DW62" s="52"/>
      <c r="DX62" s="52"/>
      <c r="DY62" s="52"/>
      <c r="DZ62" s="52"/>
      <c r="EA62" s="52"/>
      <c r="EB62" s="52"/>
      <c r="EC62" s="52"/>
      <c r="ED62" s="52"/>
      <c r="EE62" s="52"/>
      <c r="EF62" s="52"/>
      <c r="EG62" s="52"/>
      <c r="EH62" s="52"/>
      <c r="EI62" s="52"/>
      <c r="EJ62" s="52"/>
      <c r="EK62" s="52"/>
      <c r="EL62" s="52"/>
      <c r="EM62" s="52"/>
      <c r="EN62" s="52"/>
      <c r="EO62" s="52"/>
      <c r="EP62" s="52"/>
      <c r="EQ62" s="52"/>
      <c r="ER62" s="52"/>
      <c r="ES62" s="52"/>
      <c r="ET62" s="52"/>
      <c r="EU62" s="52"/>
      <c r="EV62" s="52"/>
      <c r="EW62" s="52"/>
      <c r="EX62" s="52"/>
      <c r="EY62" s="52"/>
      <c r="EZ62" s="52"/>
      <c r="FA62" s="52"/>
      <c r="FB62" s="52"/>
      <c r="FC62" s="52"/>
      <c r="FD62" s="52"/>
      <c r="FE62" s="52"/>
      <c r="FF62" s="52"/>
      <c r="FG62" s="52"/>
      <c r="FH62" s="52"/>
      <c r="FI62" s="52"/>
      <c r="FJ62" s="52"/>
      <c r="FK62" s="52"/>
      <c r="FL62" s="52"/>
      <c r="FM62" s="52"/>
      <c r="FN62" s="52"/>
      <c r="FO62" s="52"/>
      <c r="FP62" s="52"/>
      <c r="FQ62" s="52"/>
      <c r="FR62" s="52"/>
      <c r="FS62" s="52"/>
      <c r="FT62" s="52"/>
      <c r="FU62" s="52"/>
      <c r="FV62" s="52"/>
      <c r="FW62" s="52"/>
      <c r="FX62" s="52"/>
      <c r="FY62" s="52"/>
      <c r="FZ62" s="52"/>
      <c r="GA62" s="52"/>
      <c r="GB62" s="52"/>
      <c r="GC62" s="52"/>
      <c r="GD62" s="52"/>
      <c r="GE62" s="52"/>
      <c r="GF62" s="52"/>
      <c r="GG62" s="52"/>
      <c r="GH62" s="52"/>
      <c r="GI62" s="52"/>
      <c r="GJ62" s="52"/>
      <c r="GK62" s="52"/>
      <c r="GL62" s="52"/>
      <c r="GM62" s="52"/>
      <c r="GN62" s="52"/>
      <c r="GO62" s="52"/>
      <c r="GP62" s="52"/>
      <c r="GQ62" s="52"/>
      <c r="GR62" s="52"/>
      <c r="GS62" s="52"/>
      <c r="GT62" s="52"/>
      <c r="GU62" s="52"/>
      <c r="GV62" s="52"/>
      <c r="GW62" s="52"/>
      <c r="GX62" s="52"/>
      <c r="GY62" s="52"/>
      <c r="GZ62" s="52"/>
      <c r="HA62" s="52"/>
      <c r="HB62" s="52"/>
      <c r="HC62" s="52"/>
      <c r="HD62" s="52"/>
      <c r="HE62" s="52"/>
      <c r="HF62" s="52"/>
      <c r="HG62" s="52"/>
      <c r="HH62" s="52"/>
      <c r="HI62" s="52"/>
      <c r="HJ62" s="52"/>
      <c r="HK62" s="52"/>
      <c r="HL62" s="52"/>
      <c r="HM62" s="52"/>
      <c r="HN62" s="52"/>
      <c r="HO62" s="52"/>
      <c r="HP62" s="52"/>
      <c r="HQ62" s="52"/>
      <c r="HR62" s="52"/>
      <c r="HS62" s="52"/>
      <c r="HT62" s="52"/>
      <c r="HU62" s="52"/>
      <c r="HV62" s="52"/>
      <c r="HW62" s="52"/>
      <c r="HX62" s="52"/>
      <c r="HY62" s="52"/>
      <c r="HZ62" s="52"/>
      <c r="IA62" s="52"/>
      <c r="IB62" s="52"/>
      <c r="IC62" s="52"/>
      <c r="ID62" s="52"/>
      <c r="IE62" s="52"/>
      <c r="IF62" s="52"/>
      <c r="IG62" s="52"/>
      <c r="IH62" s="52"/>
      <c r="II62" s="52"/>
      <c r="IJ62" s="52"/>
      <c r="IK62" s="52"/>
      <c r="IL62" s="52"/>
      <c r="IM62" s="52"/>
      <c r="IN62" s="52"/>
      <c r="IO62" s="52"/>
      <c r="IP62" s="52"/>
      <c r="IQ62" s="52"/>
      <c r="IR62" s="52"/>
      <c r="IS62" s="52"/>
      <c r="IT62" s="52"/>
      <c r="IU62" s="52"/>
      <c r="IV62" s="52"/>
      <c r="IW62" s="52"/>
      <c r="IX62" s="52"/>
      <c r="IY62" s="52"/>
      <c r="IZ62" s="52"/>
      <c r="JA62" s="52"/>
      <c r="JB62" s="52"/>
      <c r="JC62" s="52"/>
      <c r="JD62" s="52"/>
      <c r="JE62" s="52"/>
      <c r="JF62" s="52"/>
      <c r="JG62" s="52"/>
      <c r="JH62" s="52"/>
      <c r="JI62" s="52"/>
      <c r="JJ62" s="52"/>
      <c r="JK62" s="52"/>
      <c r="JL62" s="52"/>
      <c r="JM62" s="52"/>
      <c r="JN62" s="52"/>
      <c r="JO62" s="52"/>
      <c r="JP62" s="52"/>
      <c r="JQ62" s="52"/>
      <c r="JR62" s="52"/>
      <c r="JS62" s="52"/>
      <c r="JT62" s="52"/>
      <c r="JU62" s="52"/>
      <c r="JV62" s="52"/>
      <c r="JW62" s="52"/>
      <c r="JX62" s="52"/>
      <c r="JY62" s="52"/>
      <c r="JZ62" s="52"/>
      <c r="KA62" s="52"/>
      <c r="KB62" s="52"/>
      <c r="KC62" s="52"/>
      <c r="KD62" s="52"/>
      <c r="KE62" s="52"/>
      <c r="KF62" s="52"/>
      <c r="KG62" s="52"/>
      <c r="KH62" s="52"/>
      <c r="KI62" s="52"/>
      <c r="KJ62" s="52"/>
      <c r="KK62" s="52"/>
      <c r="KL62" s="52"/>
      <c r="KM62" s="52"/>
      <c r="KN62" s="52"/>
      <c r="KO62" s="52"/>
      <c r="KP62" s="52"/>
      <c r="KQ62" s="52"/>
      <c r="KR62" s="52"/>
      <c r="KS62" s="52"/>
      <c r="KT62" s="52"/>
      <c r="KU62" s="52"/>
      <c r="KV62" s="52"/>
      <c r="KW62" s="52"/>
      <c r="KX62" s="52"/>
      <c r="KY62" s="52"/>
      <c r="KZ62" s="52"/>
      <c r="LA62" s="52"/>
      <c r="LB62" s="52"/>
      <c r="LC62" s="52"/>
      <c r="LD62" s="52"/>
      <c r="LE62" s="52"/>
      <c r="LF62" s="52"/>
      <c r="LG62" s="52"/>
      <c r="LH62" s="52"/>
      <c r="LI62" s="52"/>
      <c r="LJ62" s="52"/>
      <c r="LK62" s="52"/>
      <c r="LL62" s="52"/>
      <c r="LM62" s="52"/>
      <c r="LN62" s="52"/>
      <c r="LO62" s="52"/>
      <c r="LP62" s="52"/>
      <c r="LQ62" s="52"/>
      <c r="LR62" s="52"/>
      <c r="LS62" s="52"/>
      <c r="LT62" s="52"/>
      <c r="LU62" s="52"/>
      <c r="LV62" s="52"/>
      <c r="LW62" s="52"/>
      <c r="LX62" s="52"/>
      <c r="LY62" s="52"/>
      <c r="LZ62" s="52"/>
      <c r="MA62" s="52"/>
      <c r="MB62" s="52"/>
      <c r="MC62" s="52"/>
      <c r="MD62" s="52"/>
      <c r="ME62" s="52"/>
      <c r="MF62" s="52"/>
      <c r="MG62" s="52"/>
      <c r="MH62" s="52"/>
      <c r="MI62" s="52"/>
      <c r="MJ62" s="52"/>
      <c r="MK62" s="52"/>
      <c r="ML62" s="52"/>
      <c r="MM62" s="52"/>
      <c r="MN62" s="52"/>
      <c r="MO62" s="52"/>
      <c r="MP62" s="52"/>
      <c r="MQ62" s="52"/>
      <c r="MR62" s="52"/>
      <c r="MS62" s="52"/>
      <c r="MT62" s="52"/>
      <c r="MU62" s="52"/>
      <c r="MV62" s="52"/>
      <c r="MW62" s="52"/>
      <c r="MX62" s="52"/>
      <c r="MY62" s="52"/>
      <c r="MZ62" s="52"/>
      <c r="NA62" s="52"/>
      <c r="NB62" s="52"/>
      <c r="NC62" s="52"/>
      <c r="ND62" s="52"/>
      <c r="NE62" s="52"/>
      <c r="NF62" s="52"/>
      <c r="NG62" s="52"/>
      <c r="NH62" s="52"/>
      <c r="NI62" s="52"/>
      <c r="NJ62" s="52"/>
      <c r="NK62" s="52"/>
      <c r="NL62" s="52"/>
      <c r="NM62" s="52"/>
      <c r="NN62" s="52"/>
      <c r="NO62" s="52"/>
      <c r="NP62" s="52"/>
      <c r="NQ62" s="52"/>
      <c r="NR62" s="52"/>
      <c r="NS62" s="52"/>
      <c r="NT62" s="52"/>
      <c r="NU62" s="52"/>
      <c r="NV62" s="52"/>
      <c r="NW62" s="52"/>
      <c r="NX62" s="52"/>
      <c r="NY62" s="52"/>
      <c r="NZ62" s="52"/>
      <c r="OA62" s="52"/>
      <c r="OB62" s="52"/>
      <c r="OC62" s="52"/>
      <c r="OD62" s="52"/>
      <c r="OE62" s="52"/>
      <c r="OF62" s="52"/>
      <c r="OG62" s="52"/>
      <c r="OH62" s="52"/>
      <c r="OI62" s="52"/>
      <c r="OJ62" s="52"/>
      <c r="OK62" s="52"/>
      <c r="OL62" s="52"/>
      <c r="OM62" s="52"/>
      <c r="ON62" s="52"/>
      <c r="OO62" s="52"/>
      <c r="OP62" s="52"/>
      <c r="OQ62" s="52"/>
      <c r="OR62" s="52"/>
      <c r="OS62" s="52"/>
      <c r="OT62" s="52"/>
      <c r="OU62" s="52"/>
      <c r="OV62" s="52"/>
      <c r="OW62" s="52"/>
      <c r="OX62" s="52"/>
      <c r="OY62" s="52"/>
      <c r="OZ62" s="52"/>
      <c r="PA62" s="52"/>
      <c r="PB62" s="52"/>
      <c r="PC62" s="52"/>
      <c r="PD62" s="52"/>
      <c r="PE62" s="52"/>
      <c r="PF62" s="52"/>
      <c r="PG62" s="52"/>
      <c r="PH62" s="52"/>
      <c r="PI62" s="52"/>
      <c r="PJ62" s="52"/>
      <c r="PK62" s="52"/>
      <c r="PL62" s="52"/>
      <c r="PM62" s="52"/>
      <c r="PN62" s="52"/>
      <c r="PO62" s="52"/>
      <c r="PP62" s="52"/>
      <c r="PQ62" s="52"/>
      <c r="PR62" s="52"/>
      <c r="PS62" s="52"/>
      <c r="PT62" s="52"/>
      <c r="PU62" s="52"/>
      <c r="PV62" s="52"/>
      <c r="PW62" s="52"/>
      <c r="PX62" s="52"/>
      <c r="PY62" s="52"/>
      <c r="PZ62" s="52"/>
      <c r="QA62" s="52"/>
      <c r="QB62" s="52"/>
      <c r="QC62" s="52"/>
      <c r="QD62" s="52"/>
      <c r="QE62" s="52"/>
      <c r="QF62" s="52"/>
      <c r="QG62" s="52"/>
      <c r="QH62" s="52"/>
      <c r="QI62" s="52"/>
      <c r="QJ62" s="52"/>
      <c r="QK62" s="52"/>
      <c r="QL62" s="52"/>
      <c r="QM62" s="52"/>
      <c r="QN62" s="52"/>
      <c r="QO62" s="52"/>
      <c r="QP62" s="52"/>
      <c r="QQ62" s="52"/>
      <c r="QR62" s="52"/>
      <c r="QS62" s="52"/>
      <c r="QT62" s="52"/>
      <c r="QU62" s="52"/>
      <c r="QV62" s="52"/>
      <c r="QW62" s="52"/>
      <c r="QX62" s="52"/>
      <c r="QY62" s="52"/>
      <c r="QZ62" s="52"/>
      <c r="RA62" s="52"/>
      <c r="RB62" s="52"/>
      <c r="RC62" s="52"/>
      <c r="RD62" s="52"/>
      <c r="RE62" s="52"/>
      <c r="RF62" s="52"/>
      <c r="RG62" s="52"/>
      <c r="RH62" s="52"/>
      <c r="RI62" s="52"/>
      <c r="RJ62" s="52"/>
      <c r="RK62" s="52"/>
      <c r="RL62" s="52"/>
      <c r="RM62" s="52"/>
      <c r="RN62" s="52"/>
      <c r="RO62" s="52"/>
      <c r="RP62" s="52"/>
      <c r="RQ62" s="52"/>
      <c r="RR62" s="52"/>
      <c r="RS62" s="52"/>
      <c r="RT62" s="52"/>
      <c r="RU62" s="52"/>
      <c r="RV62" s="52"/>
      <c r="RW62" s="52"/>
      <c r="RX62" s="52"/>
      <c r="RY62" s="52"/>
      <c r="RZ62" s="52"/>
      <c r="SA62" s="52"/>
      <c r="SB62" s="52"/>
      <c r="SC62" s="52"/>
      <c r="SD62" s="52"/>
      <c r="SE62" s="52"/>
      <c r="SF62" s="52"/>
      <c r="SG62" s="52"/>
      <c r="SH62" s="52"/>
      <c r="SI62" s="52"/>
      <c r="SJ62" s="52"/>
      <c r="SK62" s="52"/>
      <c r="SL62" s="52"/>
      <c r="SM62" s="52"/>
      <c r="SN62" s="52"/>
      <c r="SO62" s="52"/>
      <c r="SP62" s="52"/>
      <c r="SQ62" s="52"/>
      <c r="SR62" s="52"/>
      <c r="SS62" s="52"/>
      <c r="ST62" s="52"/>
      <c r="SU62" s="52"/>
      <c r="SV62" s="52"/>
      <c r="SW62" s="52"/>
      <c r="SX62" s="52"/>
      <c r="SY62" s="52"/>
      <c r="SZ62" s="52"/>
      <c r="TA62" s="52"/>
      <c r="TB62" s="52"/>
      <c r="TC62" s="52"/>
      <c r="TD62" s="52"/>
      <c r="TE62" s="52"/>
      <c r="TF62" s="52"/>
      <c r="TG62" s="52"/>
      <c r="TH62" s="52"/>
      <c r="TI62" s="52"/>
      <c r="TJ62" s="52"/>
      <c r="TK62" s="52"/>
      <c r="TL62" s="52"/>
      <c r="TM62" s="52"/>
      <c r="TN62" s="52"/>
      <c r="TO62" s="52"/>
      <c r="TP62" s="52"/>
      <c r="TQ62" s="52"/>
      <c r="TR62" s="52"/>
      <c r="TS62" s="52"/>
      <c r="TT62" s="52"/>
      <c r="TU62" s="52"/>
      <c r="TV62" s="52"/>
      <c r="TW62" s="52"/>
      <c r="TX62" s="52"/>
      <c r="TY62" s="52"/>
      <c r="TZ62" s="52"/>
      <c r="UA62" s="52"/>
      <c r="UB62" s="52"/>
      <c r="UC62" s="52"/>
      <c r="UD62" s="52"/>
      <c r="UE62" s="52"/>
      <c r="UF62" s="52"/>
      <c r="UG62" s="52"/>
      <c r="UH62" s="52"/>
      <c r="UI62" s="52"/>
      <c r="UJ62" s="52"/>
      <c r="UK62" s="52"/>
      <c r="UL62" s="52"/>
      <c r="UM62" s="52"/>
      <c r="UN62" s="52"/>
      <c r="UO62" s="52"/>
      <c r="UP62" s="52"/>
      <c r="UQ62" s="52"/>
      <c r="UR62" s="52"/>
      <c r="US62" s="52"/>
      <c r="UT62" s="52"/>
      <c r="UU62" s="52"/>
      <c r="UV62" s="52"/>
      <c r="UW62" s="52"/>
      <c r="UX62" s="52"/>
      <c r="UY62" s="52"/>
      <c r="UZ62" s="52"/>
      <c r="VA62" s="52"/>
      <c r="VB62" s="52"/>
      <c r="VC62" s="52"/>
      <c r="VD62" s="52"/>
      <c r="VE62" s="52"/>
      <c r="VF62" s="52"/>
      <c r="VG62" s="52"/>
      <c r="VH62" s="52"/>
      <c r="VI62" s="52"/>
      <c r="VJ62" s="52"/>
      <c r="VK62" s="52"/>
      <c r="VL62" s="52"/>
      <c r="VM62" s="52"/>
      <c r="VN62" s="52"/>
      <c r="VO62" s="52"/>
      <c r="VP62" s="52"/>
      <c r="VQ62" s="52"/>
      <c r="VR62" s="52"/>
      <c r="VS62" s="52"/>
      <c r="VT62" s="52"/>
      <c r="VU62" s="52"/>
      <c r="VV62" s="52"/>
      <c r="VW62" s="52"/>
      <c r="VX62" s="52"/>
      <c r="VY62" s="52"/>
      <c r="VZ62" s="52"/>
      <c r="WA62" s="52"/>
      <c r="WB62" s="52"/>
      <c r="WC62" s="52"/>
      <c r="WD62" s="52"/>
      <c r="WE62" s="52"/>
      <c r="WF62" s="52"/>
      <c r="WG62" s="52"/>
      <c r="WH62" s="52"/>
      <c r="WI62" s="52"/>
      <c r="WJ62" s="52"/>
      <c r="WK62" s="52"/>
      <c r="WL62" s="52"/>
      <c r="WM62" s="52"/>
      <c r="WN62" s="52"/>
      <c r="WO62" s="52"/>
      <c r="WP62" s="52"/>
      <c r="WQ62" s="52"/>
      <c r="WR62" s="52"/>
      <c r="WS62" s="52"/>
      <c r="WT62" s="52"/>
      <c r="WU62" s="52"/>
      <c r="WV62" s="52"/>
      <c r="WW62" s="52"/>
      <c r="WX62" s="52"/>
      <c r="WY62" s="52"/>
      <c r="WZ62" s="52"/>
      <c r="XA62" s="52"/>
      <c r="XB62" s="52"/>
      <c r="XC62" s="52"/>
      <c r="XD62" s="52"/>
      <c r="XE62" s="52"/>
      <c r="XF62" s="52"/>
      <c r="XG62" s="52"/>
      <c r="XH62" s="52"/>
      <c r="XI62" s="52"/>
      <c r="XJ62" s="52"/>
      <c r="XK62" s="52"/>
      <c r="XL62" s="52"/>
      <c r="XM62" s="52"/>
      <c r="XN62" s="52"/>
      <c r="XO62" s="52"/>
      <c r="XP62" s="52"/>
      <c r="XQ62" s="52"/>
      <c r="XR62" s="52"/>
      <c r="XS62" s="52"/>
      <c r="XT62" s="52"/>
      <c r="XU62" s="52"/>
      <c r="XV62" s="52"/>
      <c r="XW62" s="52"/>
      <c r="XX62" s="52"/>
      <c r="XY62" s="52"/>
      <c r="XZ62" s="52"/>
      <c r="YA62" s="52"/>
      <c r="YB62" s="52"/>
      <c r="YC62" s="52"/>
      <c r="YD62" s="52"/>
      <c r="YE62" s="52"/>
      <c r="YF62" s="52"/>
      <c r="YG62" s="52"/>
      <c r="YH62" s="52"/>
      <c r="YI62" s="52"/>
      <c r="YJ62" s="52"/>
      <c r="YK62" s="52"/>
      <c r="YL62" s="52"/>
      <c r="YM62" s="52"/>
      <c r="YN62" s="52"/>
      <c r="YO62" s="52"/>
      <c r="YP62" s="52"/>
      <c r="YQ62" s="52"/>
      <c r="YR62" s="52"/>
      <c r="YS62" s="52"/>
      <c r="YT62" s="52"/>
      <c r="YU62" s="52"/>
      <c r="YV62" s="52"/>
      <c r="YW62" s="52"/>
      <c r="YX62" s="52"/>
      <c r="YY62" s="52"/>
      <c r="YZ62" s="52"/>
      <c r="ZA62" s="52"/>
      <c r="ZB62" s="52"/>
      <c r="ZC62" s="52"/>
      <c r="ZD62" s="52"/>
      <c r="ZE62" s="52"/>
      <c r="ZF62" s="52"/>
      <c r="ZG62" s="52"/>
      <c r="ZH62" s="52"/>
      <c r="ZI62" s="52"/>
      <c r="ZJ62" s="52"/>
      <c r="ZK62" s="52"/>
      <c r="ZL62" s="52"/>
      <c r="ZM62" s="52"/>
      <c r="ZN62" s="52"/>
      <c r="ZO62" s="52"/>
      <c r="ZP62" s="52"/>
      <c r="ZQ62" s="52"/>
      <c r="ZR62" s="52"/>
      <c r="ZS62" s="52"/>
      <c r="ZT62" s="52"/>
      <c r="ZU62" s="52"/>
      <c r="ZV62" s="52"/>
      <c r="ZW62" s="52"/>
      <c r="ZX62" s="52"/>
      <c r="ZY62" s="52"/>
      <c r="ZZ62" s="52"/>
      <c r="AAA62" s="52"/>
      <c r="AAB62" s="52"/>
      <c r="AAC62" s="52"/>
      <c r="AAD62" s="52"/>
      <c r="AAE62" s="52"/>
      <c r="AAF62" s="52"/>
      <c r="AAG62" s="52"/>
      <c r="AAH62" s="52"/>
      <c r="AAI62" s="52"/>
      <c r="AAJ62" s="52"/>
      <c r="AAK62" s="52"/>
      <c r="AAL62" s="52"/>
      <c r="AAM62" s="52"/>
      <c r="AAN62" s="52"/>
      <c r="AAO62" s="52"/>
      <c r="AAP62" s="52"/>
      <c r="AAQ62" s="52"/>
      <c r="AAR62" s="52"/>
      <c r="AAS62" s="52"/>
      <c r="AAT62" s="52"/>
      <c r="AAU62" s="52"/>
      <c r="AAV62" s="52"/>
      <c r="AAW62" s="52"/>
      <c r="AAX62" s="52"/>
      <c r="AAY62" s="52"/>
      <c r="AAZ62" s="52"/>
      <c r="ABA62" s="52"/>
      <c r="ABB62" s="52"/>
      <c r="ABC62" s="52"/>
      <c r="ABD62" s="52"/>
      <c r="ABE62" s="52"/>
      <c r="ABF62" s="52"/>
      <c r="ABG62" s="52"/>
      <c r="ABH62" s="52"/>
      <c r="ABI62" s="52"/>
      <c r="ABJ62" s="52"/>
      <c r="ABK62" s="52"/>
      <c r="ABL62" s="52"/>
      <c r="ABM62" s="52"/>
      <c r="ABN62" s="52"/>
      <c r="ABO62" s="52"/>
      <c r="ABP62" s="52"/>
      <c r="ABQ62" s="52"/>
      <c r="ABR62" s="52"/>
      <c r="ABS62" s="52"/>
      <c r="ABT62" s="52"/>
      <c r="ABU62" s="52"/>
      <c r="ABV62" s="52"/>
      <c r="ABW62" s="52"/>
      <c r="ABX62" s="52"/>
      <c r="ABY62" s="52"/>
      <c r="ABZ62" s="52"/>
      <c r="ACA62" s="52"/>
      <c r="ACB62" s="52"/>
      <c r="ACC62" s="52"/>
      <c r="ACD62" s="52"/>
      <c r="ACE62" s="52"/>
      <c r="ACF62" s="52"/>
      <c r="ACG62" s="52"/>
      <c r="ACH62" s="52"/>
      <c r="ACI62" s="52"/>
      <c r="ACJ62" s="52"/>
      <c r="ACK62" s="52"/>
      <c r="ACL62" s="52"/>
      <c r="ACM62" s="52"/>
      <c r="ACN62" s="52"/>
      <c r="ACO62" s="52"/>
      <c r="ACP62" s="52"/>
      <c r="ACQ62" s="52"/>
      <c r="ACR62" s="52"/>
      <c r="ACS62" s="52"/>
      <c r="ACT62" s="52"/>
      <c r="ACU62" s="52"/>
      <c r="ACV62" s="52"/>
      <c r="ACW62" s="52"/>
      <c r="ACX62" s="52"/>
      <c r="ACY62" s="52"/>
      <c r="ACZ62" s="52"/>
      <c r="ADA62" s="52"/>
      <c r="ADB62" s="52"/>
      <c r="ADC62" s="52"/>
      <c r="ADD62" s="52"/>
      <c r="ADE62" s="52"/>
      <c r="ADF62" s="52"/>
      <c r="ADG62" s="52"/>
      <c r="ADH62" s="52"/>
      <c r="ADI62" s="52"/>
      <c r="ADJ62" s="52"/>
      <c r="ADK62" s="52"/>
      <c r="ADL62" s="52"/>
      <c r="ADM62" s="52"/>
      <c r="ADN62" s="52"/>
      <c r="ADO62" s="52"/>
      <c r="ADP62" s="52"/>
      <c r="ADQ62" s="52"/>
      <c r="ADR62" s="52"/>
      <c r="ADS62" s="52"/>
      <c r="ADT62" s="52"/>
      <c r="ADU62" s="52"/>
      <c r="ADV62" s="52"/>
      <c r="ADW62" s="52"/>
      <c r="ADX62" s="52"/>
      <c r="ADY62" s="52"/>
      <c r="ADZ62" s="52"/>
      <c r="AEA62" s="52"/>
      <c r="AEB62" s="52"/>
      <c r="AEC62" s="52"/>
      <c r="AED62" s="52"/>
      <c r="AEE62" s="52"/>
      <c r="AEF62" s="52"/>
      <c r="AEG62" s="52"/>
      <c r="AEH62" s="52"/>
      <c r="AEI62" s="52"/>
      <c r="AEJ62" s="52"/>
      <c r="AEK62" s="52"/>
      <c r="AEL62" s="52"/>
      <c r="AEM62" s="52"/>
      <c r="AEN62" s="52"/>
      <c r="AEO62" s="52"/>
      <c r="AEP62" s="52"/>
      <c r="AEQ62" s="52"/>
      <c r="AER62" s="52"/>
      <c r="AES62" s="52"/>
      <c r="AET62" s="52"/>
      <c r="AEU62" s="52"/>
      <c r="AEV62" s="52"/>
      <c r="AEW62" s="52"/>
      <c r="AEX62" s="52"/>
      <c r="AEY62" s="52"/>
      <c r="AEZ62" s="52"/>
      <c r="AFA62" s="52"/>
      <c r="AFB62" s="52"/>
      <c r="AFC62" s="52"/>
      <c r="AFD62" s="52"/>
      <c r="AFE62" s="52"/>
      <c r="AFF62" s="52"/>
      <c r="AFG62" s="52"/>
      <c r="AFH62" s="52"/>
      <c r="AFI62" s="52"/>
      <c r="AFJ62" s="52"/>
      <c r="AFK62" s="52"/>
      <c r="AFL62" s="52"/>
      <c r="AFM62" s="52"/>
      <c r="AFN62" s="52"/>
      <c r="AFO62" s="52"/>
      <c r="AFP62" s="52"/>
      <c r="AFQ62" s="52"/>
      <c r="AFR62" s="52"/>
      <c r="AFS62" s="52"/>
      <c r="AFT62" s="52"/>
      <c r="AFU62" s="52"/>
      <c r="AFV62" s="52"/>
      <c r="AFW62" s="52"/>
      <c r="AFX62" s="52"/>
      <c r="AFY62" s="52"/>
      <c r="AFZ62" s="52"/>
      <c r="AGA62" s="52"/>
      <c r="AGB62" s="52"/>
      <c r="AGC62" s="52"/>
      <c r="AGD62" s="52"/>
      <c r="AGE62" s="52"/>
      <c r="AGF62" s="52"/>
      <c r="AGG62" s="52"/>
      <c r="AGH62" s="52"/>
      <c r="AGI62" s="52"/>
      <c r="AGJ62" s="52"/>
      <c r="AGK62" s="52"/>
      <c r="AGL62" s="52"/>
      <c r="AGM62" s="52"/>
      <c r="AGN62" s="52"/>
      <c r="AGO62" s="52"/>
      <c r="AGP62" s="52"/>
      <c r="AGQ62" s="52"/>
      <c r="AGR62" s="52"/>
      <c r="AGS62" s="52"/>
      <c r="AGT62" s="52"/>
      <c r="AGU62" s="52"/>
      <c r="AGV62" s="52"/>
      <c r="AGW62" s="52"/>
      <c r="AGX62" s="52"/>
      <c r="AGY62" s="52"/>
      <c r="AGZ62" s="52"/>
      <c r="AHA62" s="52"/>
      <c r="AHB62" s="52"/>
      <c r="AHC62" s="52"/>
      <c r="AHD62" s="52"/>
      <c r="AHE62" s="52"/>
      <c r="AHF62" s="52"/>
      <c r="AHG62" s="52"/>
      <c r="AHH62" s="52"/>
      <c r="AHI62" s="52"/>
      <c r="AHJ62" s="52"/>
      <c r="AHK62" s="52"/>
      <c r="AHL62" s="52"/>
      <c r="AHM62" s="52"/>
      <c r="AHN62" s="52"/>
      <c r="AHO62" s="52"/>
      <c r="AHP62" s="52"/>
      <c r="AHQ62" s="52"/>
      <c r="AHR62" s="52"/>
      <c r="AHS62" s="52"/>
      <c r="AHT62" s="52"/>
      <c r="AHU62" s="52"/>
      <c r="AHV62" s="52"/>
      <c r="AHW62" s="52"/>
      <c r="AHX62" s="52"/>
      <c r="AHY62" s="52"/>
      <c r="AHZ62" s="52"/>
      <c r="AIA62" s="52"/>
      <c r="AIB62" s="52"/>
      <c r="AIC62" s="52"/>
      <c r="AID62" s="52"/>
      <c r="AIE62" s="52"/>
      <c r="AIF62" s="52"/>
      <c r="AIG62" s="52"/>
      <c r="AIH62" s="52"/>
      <c r="AII62" s="52"/>
      <c r="AIJ62" s="52"/>
      <c r="AIK62" s="52"/>
      <c r="AIL62" s="52"/>
      <c r="AIM62" s="52"/>
      <c r="AIN62" s="52"/>
      <c r="AIO62" s="52"/>
      <c r="AIP62" s="52"/>
      <c r="AIQ62" s="52"/>
      <c r="AIR62" s="52"/>
      <c r="AIS62" s="52"/>
      <c r="AIT62" s="52"/>
      <c r="AIU62" s="52"/>
      <c r="AIV62" s="52"/>
      <c r="AIW62" s="52"/>
      <c r="AIX62" s="52"/>
      <c r="AIY62" s="52"/>
      <c r="AIZ62" s="52"/>
      <c r="AJA62" s="52"/>
      <c r="AJB62" s="52"/>
      <c r="AJC62" s="52"/>
      <c r="AJD62" s="52"/>
      <c r="AJE62" s="52"/>
      <c r="AJF62" s="52"/>
      <c r="AJG62" s="52"/>
      <c r="AJH62" s="52"/>
      <c r="AJI62" s="52"/>
      <c r="AJJ62" s="52"/>
      <c r="AJK62" s="52"/>
      <c r="AJL62" s="52"/>
      <c r="AJM62" s="52"/>
      <c r="AJN62" s="52"/>
      <c r="AJO62" s="52"/>
      <c r="AJP62" s="52"/>
      <c r="AJQ62" s="52"/>
      <c r="AJR62" s="52"/>
      <c r="AJS62" s="52"/>
      <c r="AJT62" s="52"/>
      <c r="AJU62" s="52"/>
      <c r="AJV62" s="52"/>
      <c r="AJW62" s="52"/>
      <c r="AJX62" s="52"/>
      <c r="AJY62" s="52"/>
      <c r="AJZ62" s="52"/>
      <c r="AKA62" s="52"/>
      <c r="AKB62" s="52"/>
      <c r="AKC62" s="52"/>
      <c r="AKD62" s="52"/>
      <c r="AKE62" s="52"/>
      <c r="AKF62" s="52"/>
      <c r="AKG62" s="52"/>
      <c r="AKH62" s="52"/>
      <c r="AKI62" s="52"/>
      <c r="AKJ62" s="52"/>
      <c r="AKK62" s="52"/>
      <c r="AKL62" s="52"/>
      <c r="AKM62" s="52"/>
      <c r="AKN62" s="52"/>
      <c r="AKO62" s="52"/>
      <c r="AKP62" s="52"/>
      <c r="AKQ62" s="52"/>
      <c r="AKR62" s="52"/>
      <c r="AKS62" s="52"/>
      <c r="AKT62" s="52"/>
      <c r="AKU62" s="52"/>
      <c r="AKV62" s="52"/>
      <c r="AKW62" s="52"/>
      <c r="AKX62" s="52"/>
      <c r="AKY62" s="52"/>
      <c r="AKZ62" s="52"/>
      <c r="ALA62" s="52"/>
      <c r="ALB62" s="52"/>
      <c r="ALC62" s="52"/>
      <c r="ALD62" s="52"/>
      <c r="ALE62" s="52"/>
      <c r="ALF62" s="52"/>
      <c r="ALG62" s="52"/>
      <c r="ALH62" s="52"/>
      <c r="ALI62" s="52"/>
      <c r="ALJ62" s="52"/>
      <c r="ALK62" s="52"/>
      <c r="ALL62" s="52"/>
      <c r="ALM62" s="52"/>
      <c r="ALN62" s="52"/>
      <c r="ALO62" s="52"/>
      <c r="ALP62" s="52"/>
      <c r="ALQ62" s="52"/>
      <c r="ALR62" s="52"/>
      <c r="ALS62" s="52"/>
      <c r="ALT62" s="52"/>
      <c r="ALU62" s="52"/>
      <c r="ALV62" s="52"/>
      <c r="ALW62" s="52"/>
      <c r="ALX62" s="52"/>
      <c r="ALY62" s="52"/>
      <c r="ALZ62" s="52"/>
      <c r="AMA62" s="52"/>
      <c r="AMB62" s="52"/>
      <c r="AMC62" s="52"/>
      <c r="AMD62" s="52"/>
      <c r="AME62" s="52"/>
      <c r="AMF62" s="52"/>
      <c r="AMG62" s="52"/>
      <c r="AMH62" s="52"/>
      <c r="AMI62" s="52"/>
      <c r="AMJ62" s="52"/>
    </row>
    <row r="63" spans="1:1024" s="53" customFormat="1" ht="21" customHeight="1">
      <c r="A63" s="52"/>
      <c r="B63" s="43" t="s">
        <v>12</v>
      </c>
      <c r="C63" s="43" t="s">
        <v>61</v>
      </c>
      <c r="D63" s="43" t="s">
        <v>113</v>
      </c>
      <c r="E63" s="43" t="s">
        <v>85</v>
      </c>
      <c r="F63" s="43" t="s">
        <v>72</v>
      </c>
      <c r="G63" s="43" t="s">
        <v>341</v>
      </c>
      <c r="H63" s="44"/>
      <c r="I63" s="52"/>
      <c r="J63" s="44"/>
      <c r="K63" s="52"/>
      <c r="L63" s="52"/>
      <c r="M63" s="52"/>
      <c r="N63" s="52"/>
      <c r="O63" s="52"/>
      <c r="P63" s="52"/>
      <c r="Q63" s="5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c r="AU63" s="52"/>
      <c r="AV63" s="52"/>
      <c r="AW63" s="52"/>
      <c r="AX63" s="52"/>
      <c r="AY63" s="52"/>
      <c r="AZ63" s="52"/>
      <c r="BA63" s="52"/>
      <c r="BB63" s="52"/>
      <c r="BC63" s="52"/>
      <c r="BD63" s="52"/>
      <c r="BE63" s="52"/>
      <c r="BF63" s="52"/>
      <c r="BG63" s="52"/>
      <c r="BH63" s="52"/>
      <c r="BI63" s="52"/>
      <c r="BJ63" s="52"/>
      <c r="BK63" s="52"/>
      <c r="BL63" s="52"/>
      <c r="BM63" s="52"/>
      <c r="BN63" s="52"/>
      <c r="BO63" s="52"/>
      <c r="BP63" s="52"/>
      <c r="BQ63" s="52"/>
      <c r="BR63" s="52"/>
      <c r="BS63" s="52"/>
      <c r="BT63" s="52"/>
      <c r="BU63" s="52"/>
      <c r="BV63" s="52"/>
      <c r="BW63" s="52"/>
      <c r="BX63" s="52"/>
      <c r="BY63" s="52"/>
      <c r="BZ63" s="52"/>
      <c r="CA63" s="52"/>
      <c r="CB63" s="52"/>
      <c r="CC63" s="52"/>
      <c r="CD63" s="52"/>
      <c r="CE63" s="52"/>
      <c r="CF63" s="52"/>
      <c r="CG63" s="52"/>
      <c r="CH63" s="52"/>
      <c r="CI63" s="52"/>
      <c r="CJ63" s="52"/>
      <c r="CK63" s="52"/>
      <c r="CL63" s="52"/>
      <c r="CM63" s="52"/>
      <c r="CN63" s="52"/>
      <c r="CO63" s="52"/>
      <c r="CP63" s="52"/>
      <c r="CQ63" s="52"/>
      <c r="CR63" s="52"/>
      <c r="CS63" s="52"/>
      <c r="CT63" s="52"/>
      <c r="CU63" s="52"/>
      <c r="CV63" s="52"/>
      <c r="CW63" s="52"/>
      <c r="CX63" s="52"/>
      <c r="CY63" s="52"/>
      <c r="CZ63" s="52"/>
      <c r="DA63" s="52"/>
      <c r="DB63" s="52"/>
      <c r="DC63" s="52"/>
      <c r="DD63" s="52"/>
      <c r="DE63" s="52"/>
      <c r="DF63" s="52"/>
      <c r="DG63" s="52"/>
      <c r="DH63" s="52"/>
      <c r="DI63" s="52"/>
      <c r="DJ63" s="52"/>
      <c r="DK63" s="52"/>
      <c r="DL63" s="52"/>
      <c r="DM63" s="52"/>
      <c r="DN63" s="52"/>
      <c r="DO63" s="52"/>
      <c r="DP63" s="52"/>
      <c r="DQ63" s="52"/>
      <c r="DR63" s="52"/>
      <c r="DS63" s="52"/>
      <c r="DT63" s="52"/>
      <c r="DU63" s="52"/>
      <c r="DV63" s="52"/>
      <c r="DW63" s="52"/>
      <c r="DX63" s="52"/>
      <c r="DY63" s="52"/>
      <c r="DZ63" s="52"/>
      <c r="EA63" s="52"/>
      <c r="EB63" s="52"/>
      <c r="EC63" s="52"/>
      <c r="ED63" s="52"/>
      <c r="EE63" s="52"/>
      <c r="EF63" s="52"/>
      <c r="EG63" s="52"/>
      <c r="EH63" s="52"/>
      <c r="EI63" s="52"/>
      <c r="EJ63" s="52"/>
      <c r="EK63" s="52"/>
      <c r="EL63" s="52"/>
      <c r="EM63" s="52"/>
      <c r="EN63" s="52"/>
      <c r="EO63" s="52"/>
      <c r="EP63" s="52"/>
      <c r="EQ63" s="52"/>
      <c r="ER63" s="52"/>
      <c r="ES63" s="52"/>
      <c r="ET63" s="52"/>
      <c r="EU63" s="52"/>
      <c r="EV63" s="52"/>
      <c r="EW63" s="52"/>
      <c r="EX63" s="52"/>
      <c r="EY63" s="52"/>
      <c r="EZ63" s="52"/>
      <c r="FA63" s="52"/>
      <c r="FB63" s="52"/>
      <c r="FC63" s="52"/>
      <c r="FD63" s="52"/>
      <c r="FE63" s="52"/>
      <c r="FF63" s="52"/>
      <c r="FG63" s="52"/>
      <c r="FH63" s="52"/>
      <c r="FI63" s="52"/>
      <c r="FJ63" s="52"/>
      <c r="FK63" s="52"/>
      <c r="FL63" s="52"/>
      <c r="FM63" s="52"/>
      <c r="FN63" s="52"/>
      <c r="FO63" s="52"/>
      <c r="FP63" s="52"/>
      <c r="FQ63" s="52"/>
      <c r="FR63" s="52"/>
      <c r="FS63" s="52"/>
      <c r="FT63" s="52"/>
      <c r="FU63" s="52"/>
      <c r="FV63" s="52"/>
      <c r="FW63" s="52"/>
      <c r="FX63" s="52"/>
      <c r="FY63" s="52"/>
      <c r="FZ63" s="52"/>
      <c r="GA63" s="52"/>
      <c r="GB63" s="52"/>
      <c r="GC63" s="52"/>
      <c r="GD63" s="52"/>
      <c r="GE63" s="52"/>
      <c r="GF63" s="52"/>
      <c r="GG63" s="52"/>
      <c r="GH63" s="52"/>
      <c r="GI63" s="52"/>
      <c r="GJ63" s="52"/>
      <c r="GK63" s="52"/>
      <c r="GL63" s="52"/>
      <c r="GM63" s="52"/>
      <c r="GN63" s="52"/>
      <c r="GO63" s="52"/>
      <c r="GP63" s="52"/>
      <c r="GQ63" s="52"/>
      <c r="GR63" s="52"/>
      <c r="GS63" s="52"/>
      <c r="GT63" s="52"/>
      <c r="GU63" s="52"/>
      <c r="GV63" s="52"/>
      <c r="GW63" s="52"/>
      <c r="GX63" s="52"/>
      <c r="GY63" s="52"/>
      <c r="GZ63" s="52"/>
      <c r="HA63" s="52"/>
      <c r="HB63" s="52"/>
      <c r="HC63" s="52"/>
      <c r="HD63" s="52"/>
      <c r="HE63" s="52"/>
      <c r="HF63" s="52"/>
      <c r="HG63" s="52"/>
      <c r="HH63" s="52"/>
      <c r="HI63" s="52"/>
      <c r="HJ63" s="52"/>
      <c r="HK63" s="52"/>
      <c r="HL63" s="52"/>
      <c r="HM63" s="52"/>
      <c r="HN63" s="52"/>
      <c r="HO63" s="52"/>
      <c r="HP63" s="52"/>
      <c r="HQ63" s="52"/>
      <c r="HR63" s="52"/>
      <c r="HS63" s="52"/>
      <c r="HT63" s="52"/>
      <c r="HU63" s="52"/>
      <c r="HV63" s="52"/>
      <c r="HW63" s="52"/>
      <c r="HX63" s="52"/>
      <c r="HY63" s="52"/>
      <c r="HZ63" s="52"/>
      <c r="IA63" s="52"/>
      <c r="IB63" s="52"/>
      <c r="IC63" s="52"/>
      <c r="ID63" s="52"/>
      <c r="IE63" s="52"/>
      <c r="IF63" s="52"/>
      <c r="IG63" s="52"/>
      <c r="IH63" s="52"/>
      <c r="II63" s="52"/>
      <c r="IJ63" s="52"/>
      <c r="IK63" s="52"/>
      <c r="IL63" s="52"/>
      <c r="IM63" s="52"/>
      <c r="IN63" s="52"/>
      <c r="IO63" s="52"/>
      <c r="IP63" s="52"/>
      <c r="IQ63" s="52"/>
      <c r="IR63" s="52"/>
      <c r="IS63" s="52"/>
      <c r="IT63" s="52"/>
      <c r="IU63" s="52"/>
      <c r="IV63" s="52"/>
      <c r="IW63" s="52"/>
      <c r="IX63" s="52"/>
      <c r="IY63" s="52"/>
      <c r="IZ63" s="52"/>
      <c r="JA63" s="52"/>
      <c r="JB63" s="52"/>
      <c r="JC63" s="52"/>
      <c r="JD63" s="52"/>
      <c r="JE63" s="52"/>
      <c r="JF63" s="52"/>
      <c r="JG63" s="52"/>
      <c r="JH63" s="52"/>
      <c r="JI63" s="52"/>
      <c r="JJ63" s="52"/>
      <c r="JK63" s="52"/>
      <c r="JL63" s="52"/>
      <c r="JM63" s="52"/>
      <c r="JN63" s="52"/>
      <c r="JO63" s="52"/>
      <c r="JP63" s="52"/>
      <c r="JQ63" s="52"/>
      <c r="JR63" s="52"/>
      <c r="JS63" s="52"/>
      <c r="JT63" s="52"/>
      <c r="JU63" s="52"/>
      <c r="JV63" s="52"/>
      <c r="JW63" s="52"/>
      <c r="JX63" s="52"/>
      <c r="JY63" s="52"/>
      <c r="JZ63" s="52"/>
      <c r="KA63" s="52"/>
      <c r="KB63" s="52"/>
      <c r="KC63" s="52"/>
      <c r="KD63" s="52"/>
      <c r="KE63" s="52"/>
      <c r="KF63" s="52"/>
      <c r="KG63" s="52"/>
      <c r="KH63" s="52"/>
      <c r="KI63" s="52"/>
      <c r="KJ63" s="52"/>
      <c r="KK63" s="52"/>
      <c r="KL63" s="52"/>
      <c r="KM63" s="52"/>
      <c r="KN63" s="52"/>
      <c r="KO63" s="52"/>
      <c r="KP63" s="52"/>
      <c r="KQ63" s="52"/>
      <c r="KR63" s="52"/>
      <c r="KS63" s="52"/>
      <c r="KT63" s="52"/>
      <c r="KU63" s="52"/>
      <c r="KV63" s="52"/>
      <c r="KW63" s="52"/>
      <c r="KX63" s="52"/>
      <c r="KY63" s="52"/>
      <c r="KZ63" s="52"/>
      <c r="LA63" s="52"/>
      <c r="LB63" s="52"/>
      <c r="LC63" s="52"/>
      <c r="LD63" s="52"/>
      <c r="LE63" s="52"/>
      <c r="LF63" s="52"/>
      <c r="LG63" s="52"/>
      <c r="LH63" s="52"/>
      <c r="LI63" s="52"/>
      <c r="LJ63" s="52"/>
      <c r="LK63" s="52"/>
      <c r="LL63" s="52"/>
      <c r="LM63" s="52"/>
      <c r="LN63" s="52"/>
      <c r="LO63" s="52"/>
      <c r="LP63" s="52"/>
      <c r="LQ63" s="52"/>
      <c r="LR63" s="52"/>
      <c r="LS63" s="52"/>
      <c r="LT63" s="52"/>
      <c r="LU63" s="52"/>
      <c r="LV63" s="52"/>
      <c r="LW63" s="52"/>
      <c r="LX63" s="52"/>
      <c r="LY63" s="52"/>
      <c r="LZ63" s="52"/>
      <c r="MA63" s="52"/>
      <c r="MB63" s="52"/>
      <c r="MC63" s="52"/>
      <c r="MD63" s="52"/>
      <c r="ME63" s="52"/>
      <c r="MF63" s="52"/>
      <c r="MG63" s="52"/>
      <c r="MH63" s="52"/>
      <c r="MI63" s="52"/>
      <c r="MJ63" s="52"/>
      <c r="MK63" s="52"/>
      <c r="ML63" s="52"/>
      <c r="MM63" s="52"/>
      <c r="MN63" s="52"/>
      <c r="MO63" s="52"/>
      <c r="MP63" s="52"/>
      <c r="MQ63" s="52"/>
      <c r="MR63" s="52"/>
      <c r="MS63" s="52"/>
      <c r="MT63" s="52"/>
      <c r="MU63" s="52"/>
      <c r="MV63" s="52"/>
      <c r="MW63" s="52"/>
      <c r="MX63" s="52"/>
      <c r="MY63" s="52"/>
      <c r="MZ63" s="52"/>
      <c r="NA63" s="52"/>
      <c r="NB63" s="52"/>
      <c r="NC63" s="52"/>
      <c r="ND63" s="52"/>
      <c r="NE63" s="52"/>
      <c r="NF63" s="52"/>
      <c r="NG63" s="52"/>
      <c r="NH63" s="52"/>
      <c r="NI63" s="52"/>
      <c r="NJ63" s="52"/>
      <c r="NK63" s="52"/>
      <c r="NL63" s="52"/>
      <c r="NM63" s="52"/>
      <c r="NN63" s="52"/>
      <c r="NO63" s="52"/>
      <c r="NP63" s="52"/>
      <c r="NQ63" s="52"/>
      <c r="NR63" s="52"/>
      <c r="NS63" s="52"/>
      <c r="NT63" s="52"/>
      <c r="NU63" s="52"/>
      <c r="NV63" s="52"/>
      <c r="NW63" s="52"/>
      <c r="NX63" s="52"/>
      <c r="NY63" s="52"/>
      <c r="NZ63" s="52"/>
      <c r="OA63" s="52"/>
      <c r="OB63" s="52"/>
      <c r="OC63" s="52"/>
      <c r="OD63" s="52"/>
      <c r="OE63" s="52"/>
      <c r="OF63" s="52"/>
      <c r="OG63" s="52"/>
      <c r="OH63" s="52"/>
      <c r="OI63" s="52"/>
      <c r="OJ63" s="52"/>
      <c r="OK63" s="52"/>
      <c r="OL63" s="52"/>
      <c r="OM63" s="52"/>
      <c r="ON63" s="52"/>
      <c r="OO63" s="52"/>
      <c r="OP63" s="52"/>
      <c r="OQ63" s="52"/>
      <c r="OR63" s="52"/>
      <c r="OS63" s="52"/>
      <c r="OT63" s="52"/>
      <c r="OU63" s="52"/>
      <c r="OV63" s="52"/>
      <c r="OW63" s="52"/>
      <c r="OX63" s="52"/>
      <c r="OY63" s="52"/>
      <c r="OZ63" s="52"/>
      <c r="PA63" s="52"/>
      <c r="PB63" s="52"/>
      <c r="PC63" s="52"/>
      <c r="PD63" s="52"/>
      <c r="PE63" s="52"/>
      <c r="PF63" s="52"/>
      <c r="PG63" s="52"/>
      <c r="PH63" s="52"/>
      <c r="PI63" s="52"/>
      <c r="PJ63" s="52"/>
      <c r="PK63" s="52"/>
      <c r="PL63" s="52"/>
      <c r="PM63" s="52"/>
      <c r="PN63" s="52"/>
      <c r="PO63" s="52"/>
      <c r="PP63" s="52"/>
      <c r="PQ63" s="52"/>
      <c r="PR63" s="52"/>
      <c r="PS63" s="52"/>
      <c r="PT63" s="52"/>
      <c r="PU63" s="52"/>
      <c r="PV63" s="52"/>
      <c r="PW63" s="52"/>
      <c r="PX63" s="52"/>
      <c r="PY63" s="52"/>
      <c r="PZ63" s="52"/>
      <c r="QA63" s="52"/>
      <c r="QB63" s="52"/>
      <c r="QC63" s="52"/>
      <c r="QD63" s="52"/>
      <c r="QE63" s="52"/>
      <c r="QF63" s="52"/>
      <c r="QG63" s="52"/>
      <c r="QH63" s="52"/>
      <c r="QI63" s="52"/>
      <c r="QJ63" s="52"/>
      <c r="QK63" s="52"/>
      <c r="QL63" s="52"/>
      <c r="QM63" s="52"/>
      <c r="QN63" s="52"/>
      <c r="QO63" s="52"/>
      <c r="QP63" s="52"/>
      <c r="QQ63" s="52"/>
      <c r="QR63" s="52"/>
      <c r="QS63" s="52"/>
      <c r="QT63" s="52"/>
      <c r="QU63" s="52"/>
      <c r="QV63" s="52"/>
      <c r="QW63" s="52"/>
      <c r="QX63" s="52"/>
      <c r="QY63" s="52"/>
      <c r="QZ63" s="52"/>
      <c r="RA63" s="52"/>
      <c r="RB63" s="52"/>
      <c r="RC63" s="52"/>
      <c r="RD63" s="52"/>
      <c r="RE63" s="52"/>
      <c r="RF63" s="52"/>
      <c r="RG63" s="52"/>
      <c r="RH63" s="52"/>
      <c r="RI63" s="52"/>
      <c r="RJ63" s="52"/>
      <c r="RK63" s="52"/>
      <c r="RL63" s="52"/>
      <c r="RM63" s="52"/>
      <c r="RN63" s="52"/>
      <c r="RO63" s="52"/>
      <c r="RP63" s="52"/>
      <c r="RQ63" s="52"/>
      <c r="RR63" s="52"/>
      <c r="RS63" s="52"/>
      <c r="RT63" s="52"/>
      <c r="RU63" s="52"/>
      <c r="RV63" s="52"/>
      <c r="RW63" s="52"/>
      <c r="RX63" s="52"/>
      <c r="RY63" s="52"/>
      <c r="RZ63" s="52"/>
      <c r="SA63" s="52"/>
      <c r="SB63" s="52"/>
      <c r="SC63" s="52"/>
      <c r="SD63" s="52"/>
      <c r="SE63" s="52"/>
      <c r="SF63" s="52"/>
      <c r="SG63" s="52"/>
      <c r="SH63" s="52"/>
      <c r="SI63" s="52"/>
      <c r="SJ63" s="52"/>
      <c r="SK63" s="52"/>
      <c r="SL63" s="52"/>
      <c r="SM63" s="52"/>
      <c r="SN63" s="52"/>
      <c r="SO63" s="52"/>
      <c r="SP63" s="52"/>
      <c r="SQ63" s="52"/>
      <c r="SR63" s="52"/>
      <c r="SS63" s="52"/>
      <c r="ST63" s="52"/>
      <c r="SU63" s="52"/>
      <c r="SV63" s="52"/>
      <c r="SW63" s="52"/>
      <c r="SX63" s="52"/>
      <c r="SY63" s="52"/>
      <c r="SZ63" s="52"/>
      <c r="TA63" s="52"/>
      <c r="TB63" s="52"/>
      <c r="TC63" s="52"/>
      <c r="TD63" s="52"/>
      <c r="TE63" s="52"/>
      <c r="TF63" s="52"/>
      <c r="TG63" s="52"/>
      <c r="TH63" s="52"/>
      <c r="TI63" s="52"/>
      <c r="TJ63" s="52"/>
      <c r="TK63" s="52"/>
      <c r="TL63" s="52"/>
      <c r="TM63" s="52"/>
      <c r="TN63" s="52"/>
      <c r="TO63" s="52"/>
      <c r="TP63" s="52"/>
      <c r="TQ63" s="52"/>
      <c r="TR63" s="52"/>
      <c r="TS63" s="52"/>
      <c r="TT63" s="52"/>
      <c r="TU63" s="52"/>
      <c r="TV63" s="52"/>
      <c r="TW63" s="52"/>
      <c r="TX63" s="52"/>
      <c r="TY63" s="52"/>
      <c r="TZ63" s="52"/>
      <c r="UA63" s="52"/>
      <c r="UB63" s="52"/>
      <c r="UC63" s="52"/>
      <c r="UD63" s="52"/>
      <c r="UE63" s="52"/>
      <c r="UF63" s="52"/>
      <c r="UG63" s="52"/>
      <c r="UH63" s="52"/>
      <c r="UI63" s="52"/>
      <c r="UJ63" s="52"/>
      <c r="UK63" s="52"/>
      <c r="UL63" s="52"/>
      <c r="UM63" s="52"/>
      <c r="UN63" s="52"/>
      <c r="UO63" s="52"/>
      <c r="UP63" s="52"/>
      <c r="UQ63" s="52"/>
      <c r="UR63" s="52"/>
      <c r="US63" s="52"/>
      <c r="UT63" s="52"/>
      <c r="UU63" s="52"/>
      <c r="UV63" s="52"/>
      <c r="UW63" s="52"/>
      <c r="UX63" s="52"/>
      <c r="UY63" s="52"/>
      <c r="UZ63" s="52"/>
      <c r="VA63" s="52"/>
      <c r="VB63" s="52"/>
      <c r="VC63" s="52"/>
      <c r="VD63" s="52"/>
      <c r="VE63" s="52"/>
      <c r="VF63" s="52"/>
      <c r="VG63" s="52"/>
      <c r="VH63" s="52"/>
      <c r="VI63" s="52"/>
      <c r="VJ63" s="52"/>
      <c r="VK63" s="52"/>
      <c r="VL63" s="52"/>
      <c r="VM63" s="52"/>
      <c r="VN63" s="52"/>
      <c r="VO63" s="52"/>
      <c r="VP63" s="52"/>
      <c r="VQ63" s="52"/>
      <c r="VR63" s="52"/>
      <c r="VS63" s="52"/>
      <c r="VT63" s="52"/>
      <c r="VU63" s="52"/>
      <c r="VV63" s="52"/>
      <c r="VW63" s="52"/>
      <c r="VX63" s="52"/>
      <c r="VY63" s="52"/>
      <c r="VZ63" s="52"/>
      <c r="WA63" s="52"/>
      <c r="WB63" s="52"/>
      <c r="WC63" s="52"/>
      <c r="WD63" s="52"/>
      <c r="WE63" s="52"/>
      <c r="WF63" s="52"/>
      <c r="WG63" s="52"/>
      <c r="WH63" s="52"/>
      <c r="WI63" s="52"/>
      <c r="WJ63" s="52"/>
      <c r="WK63" s="52"/>
      <c r="WL63" s="52"/>
      <c r="WM63" s="52"/>
      <c r="WN63" s="52"/>
      <c r="WO63" s="52"/>
      <c r="WP63" s="52"/>
      <c r="WQ63" s="52"/>
      <c r="WR63" s="52"/>
      <c r="WS63" s="52"/>
      <c r="WT63" s="52"/>
      <c r="WU63" s="52"/>
      <c r="WV63" s="52"/>
      <c r="WW63" s="52"/>
      <c r="WX63" s="52"/>
      <c r="WY63" s="52"/>
      <c r="WZ63" s="52"/>
      <c r="XA63" s="52"/>
      <c r="XB63" s="52"/>
      <c r="XC63" s="52"/>
      <c r="XD63" s="52"/>
      <c r="XE63" s="52"/>
      <c r="XF63" s="52"/>
      <c r="XG63" s="52"/>
      <c r="XH63" s="52"/>
      <c r="XI63" s="52"/>
      <c r="XJ63" s="52"/>
      <c r="XK63" s="52"/>
      <c r="XL63" s="52"/>
      <c r="XM63" s="52"/>
      <c r="XN63" s="52"/>
      <c r="XO63" s="52"/>
      <c r="XP63" s="52"/>
      <c r="XQ63" s="52"/>
      <c r="XR63" s="52"/>
      <c r="XS63" s="52"/>
      <c r="XT63" s="52"/>
      <c r="XU63" s="52"/>
      <c r="XV63" s="52"/>
      <c r="XW63" s="52"/>
      <c r="XX63" s="52"/>
      <c r="XY63" s="52"/>
      <c r="XZ63" s="52"/>
      <c r="YA63" s="52"/>
      <c r="YB63" s="52"/>
      <c r="YC63" s="52"/>
      <c r="YD63" s="52"/>
      <c r="YE63" s="52"/>
      <c r="YF63" s="52"/>
      <c r="YG63" s="52"/>
      <c r="YH63" s="52"/>
      <c r="YI63" s="52"/>
      <c r="YJ63" s="52"/>
      <c r="YK63" s="52"/>
      <c r="YL63" s="52"/>
      <c r="YM63" s="52"/>
      <c r="YN63" s="52"/>
      <c r="YO63" s="52"/>
      <c r="YP63" s="52"/>
      <c r="YQ63" s="52"/>
      <c r="YR63" s="52"/>
      <c r="YS63" s="52"/>
      <c r="YT63" s="52"/>
      <c r="YU63" s="52"/>
      <c r="YV63" s="52"/>
      <c r="YW63" s="52"/>
      <c r="YX63" s="52"/>
      <c r="YY63" s="52"/>
      <c r="YZ63" s="52"/>
      <c r="ZA63" s="52"/>
      <c r="ZB63" s="52"/>
      <c r="ZC63" s="52"/>
      <c r="ZD63" s="52"/>
      <c r="ZE63" s="52"/>
      <c r="ZF63" s="52"/>
      <c r="ZG63" s="52"/>
      <c r="ZH63" s="52"/>
      <c r="ZI63" s="52"/>
      <c r="ZJ63" s="52"/>
      <c r="ZK63" s="52"/>
      <c r="ZL63" s="52"/>
      <c r="ZM63" s="52"/>
      <c r="ZN63" s="52"/>
      <c r="ZO63" s="52"/>
      <c r="ZP63" s="52"/>
      <c r="ZQ63" s="52"/>
      <c r="ZR63" s="52"/>
      <c r="ZS63" s="52"/>
      <c r="ZT63" s="52"/>
      <c r="ZU63" s="52"/>
      <c r="ZV63" s="52"/>
      <c r="ZW63" s="52"/>
      <c r="ZX63" s="52"/>
      <c r="ZY63" s="52"/>
      <c r="ZZ63" s="52"/>
      <c r="AAA63" s="52"/>
      <c r="AAB63" s="52"/>
      <c r="AAC63" s="52"/>
      <c r="AAD63" s="52"/>
      <c r="AAE63" s="52"/>
      <c r="AAF63" s="52"/>
      <c r="AAG63" s="52"/>
      <c r="AAH63" s="52"/>
      <c r="AAI63" s="52"/>
      <c r="AAJ63" s="52"/>
      <c r="AAK63" s="52"/>
      <c r="AAL63" s="52"/>
      <c r="AAM63" s="52"/>
      <c r="AAN63" s="52"/>
      <c r="AAO63" s="52"/>
      <c r="AAP63" s="52"/>
      <c r="AAQ63" s="52"/>
      <c r="AAR63" s="52"/>
      <c r="AAS63" s="52"/>
      <c r="AAT63" s="52"/>
      <c r="AAU63" s="52"/>
      <c r="AAV63" s="52"/>
      <c r="AAW63" s="52"/>
      <c r="AAX63" s="52"/>
      <c r="AAY63" s="52"/>
      <c r="AAZ63" s="52"/>
      <c r="ABA63" s="52"/>
      <c r="ABB63" s="52"/>
      <c r="ABC63" s="52"/>
      <c r="ABD63" s="52"/>
      <c r="ABE63" s="52"/>
      <c r="ABF63" s="52"/>
      <c r="ABG63" s="52"/>
      <c r="ABH63" s="52"/>
      <c r="ABI63" s="52"/>
      <c r="ABJ63" s="52"/>
      <c r="ABK63" s="52"/>
      <c r="ABL63" s="52"/>
      <c r="ABM63" s="52"/>
      <c r="ABN63" s="52"/>
      <c r="ABO63" s="52"/>
      <c r="ABP63" s="52"/>
      <c r="ABQ63" s="52"/>
      <c r="ABR63" s="52"/>
      <c r="ABS63" s="52"/>
      <c r="ABT63" s="52"/>
      <c r="ABU63" s="52"/>
      <c r="ABV63" s="52"/>
      <c r="ABW63" s="52"/>
      <c r="ABX63" s="52"/>
      <c r="ABY63" s="52"/>
      <c r="ABZ63" s="52"/>
      <c r="ACA63" s="52"/>
      <c r="ACB63" s="52"/>
      <c r="ACC63" s="52"/>
      <c r="ACD63" s="52"/>
      <c r="ACE63" s="52"/>
      <c r="ACF63" s="52"/>
      <c r="ACG63" s="52"/>
      <c r="ACH63" s="52"/>
      <c r="ACI63" s="52"/>
      <c r="ACJ63" s="52"/>
      <c r="ACK63" s="52"/>
      <c r="ACL63" s="52"/>
      <c r="ACM63" s="52"/>
      <c r="ACN63" s="52"/>
      <c r="ACO63" s="52"/>
      <c r="ACP63" s="52"/>
      <c r="ACQ63" s="52"/>
      <c r="ACR63" s="52"/>
      <c r="ACS63" s="52"/>
      <c r="ACT63" s="52"/>
      <c r="ACU63" s="52"/>
      <c r="ACV63" s="52"/>
      <c r="ACW63" s="52"/>
      <c r="ACX63" s="52"/>
      <c r="ACY63" s="52"/>
      <c r="ACZ63" s="52"/>
      <c r="ADA63" s="52"/>
      <c r="ADB63" s="52"/>
      <c r="ADC63" s="52"/>
      <c r="ADD63" s="52"/>
      <c r="ADE63" s="52"/>
      <c r="ADF63" s="52"/>
      <c r="ADG63" s="52"/>
      <c r="ADH63" s="52"/>
      <c r="ADI63" s="52"/>
      <c r="ADJ63" s="52"/>
      <c r="ADK63" s="52"/>
      <c r="ADL63" s="52"/>
      <c r="ADM63" s="52"/>
      <c r="ADN63" s="52"/>
      <c r="ADO63" s="52"/>
      <c r="ADP63" s="52"/>
      <c r="ADQ63" s="52"/>
      <c r="ADR63" s="52"/>
      <c r="ADS63" s="52"/>
      <c r="ADT63" s="52"/>
      <c r="ADU63" s="52"/>
      <c r="ADV63" s="52"/>
      <c r="ADW63" s="52"/>
      <c r="ADX63" s="52"/>
      <c r="ADY63" s="52"/>
      <c r="ADZ63" s="52"/>
      <c r="AEA63" s="52"/>
      <c r="AEB63" s="52"/>
      <c r="AEC63" s="52"/>
      <c r="AED63" s="52"/>
      <c r="AEE63" s="52"/>
      <c r="AEF63" s="52"/>
      <c r="AEG63" s="52"/>
      <c r="AEH63" s="52"/>
      <c r="AEI63" s="52"/>
      <c r="AEJ63" s="52"/>
      <c r="AEK63" s="52"/>
      <c r="AEL63" s="52"/>
      <c r="AEM63" s="52"/>
      <c r="AEN63" s="52"/>
      <c r="AEO63" s="52"/>
      <c r="AEP63" s="52"/>
      <c r="AEQ63" s="52"/>
      <c r="AER63" s="52"/>
      <c r="AES63" s="52"/>
      <c r="AET63" s="52"/>
      <c r="AEU63" s="52"/>
      <c r="AEV63" s="52"/>
      <c r="AEW63" s="52"/>
      <c r="AEX63" s="52"/>
      <c r="AEY63" s="52"/>
      <c r="AEZ63" s="52"/>
      <c r="AFA63" s="52"/>
      <c r="AFB63" s="52"/>
      <c r="AFC63" s="52"/>
      <c r="AFD63" s="52"/>
      <c r="AFE63" s="52"/>
      <c r="AFF63" s="52"/>
      <c r="AFG63" s="52"/>
      <c r="AFH63" s="52"/>
      <c r="AFI63" s="52"/>
      <c r="AFJ63" s="52"/>
      <c r="AFK63" s="52"/>
      <c r="AFL63" s="52"/>
      <c r="AFM63" s="52"/>
      <c r="AFN63" s="52"/>
      <c r="AFO63" s="52"/>
      <c r="AFP63" s="52"/>
      <c r="AFQ63" s="52"/>
      <c r="AFR63" s="52"/>
      <c r="AFS63" s="52"/>
      <c r="AFT63" s="52"/>
      <c r="AFU63" s="52"/>
      <c r="AFV63" s="52"/>
      <c r="AFW63" s="52"/>
      <c r="AFX63" s="52"/>
      <c r="AFY63" s="52"/>
      <c r="AFZ63" s="52"/>
      <c r="AGA63" s="52"/>
      <c r="AGB63" s="52"/>
      <c r="AGC63" s="52"/>
      <c r="AGD63" s="52"/>
      <c r="AGE63" s="52"/>
      <c r="AGF63" s="52"/>
      <c r="AGG63" s="52"/>
      <c r="AGH63" s="52"/>
      <c r="AGI63" s="52"/>
      <c r="AGJ63" s="52"/>
      <c r="AGK63" s="52"/>
      <c r="AGL63" s="52"/>
      <c r="AGM63" s="52"/>
      <c r="AGN63" s="52"/>
      <c r="AGO63" s="52"/>
      <c r="AGP63" s="52"/>
      <c r="AGQ63" s="52"/>
      <c r="AGR63" s="52"/>
      <c r="AGS63" s="52"/>
      <c r="AGT63" s="52"/>
      <c r="AGU63" s="52"/>
      <c r="AGV63" s="52"/>
      <c r="AGW63" s="52"/>
      <c r="AGX63" s="52"/>
      <c r="AGY63" s="52"/>
      <c r="AGZ63" s="52"/>
      <c r="AHA63" s="52"/>
      <c r="AHB63" s="52"/>
      <c r="AHC63" s="52"/>
      <c r="AHD63" s="52"/>
      <c r="AHE63" s="52"/>
      <c r="AHF63" s="52"/>
      <c r="AHG63" s="52"/>
      <c r="AHH63" s="52"/>
      <c r="AHI63" s="52"/>
      <c r="AHJ63" s="52"/>
      <c r="AHK63" s="52"/>
      <c r="AHL63" s="52"/>
      <c r="AHM63" s="52"/>
      <c r="AHN63" s="52"/>
      <c r="AHO63" s="52"/>
      <c r="AHP63" s="52"/>
      <c r="AHQ63" s="52"/>
      <c r="AHR63" s="52"/>
      <c r="AHS63" s="52"/>
      <c r="AHT63" s="52"/>
      <c r="AHU63" s="52"/>
      <c r="AHV63" s="52"/>
      <c r="AHW63" s="52"/>
      <c r="AHX63" s="52"/>
      <c r="AHY63" s="52"/>
      <c r="AHZ63" s="52"/>
      <c r="AIA63" s="52"/>
      <c r="AIB63" s="52"/>
      <c r="AIC63" s="52"/>
      <c r="AID63" s="52"/>
      <c r="AIE63" s="52"/>
      <c r="AIF63" s="52"/>
      <c r="AIG63" s="52"/>
      <c r="AIH63" s="52"/>
      <c r="AII63" s="52"/>
      <c r="AIJ63" s="52"/>
      <c r="AIK63" s="52"/>
      <c r="AIL63" s="52"/>
      <c r="AIM63" s="52"/>
      <c r="AIN63" s="52"/>
      <c r="AIO63" s="52"/>
      <c r="AIP63" s="52"/>
      <c r="AIQ63" s="52"/>
      <c r="AIR63" s="52"/>
      <c r="AIS63" s="52"/>
      <c r="AIT63" s="52"/>
      <c r="AIU63" s="52"/>
      <c r="AIV63" s="52"/>
      <c r="AIW63" s="52"/>
      <c r="AIX63" s="52"/>
      <c r="AIY63" s="52"/>
      <c r="AIZ63" s="52"/>
      <c r="AJA63" s="52"/>
      <c r="AJB63" s="52"/>
      <c r="AJC63" s="52"/>
      <c r="AJD63" s="52"/>
      <c r="AJE63" s="52"/>
      <c r="AJF63" s="52"/>
      <c r="AJG63" s="52"/>
      <c r="AJH63" s="52"/>
      <c r="AJI63" s="52"/>
      <c r="AJJ63" s="52"/>
      <c r="AJK63" s="52"/>
      <c r="AJL63" s="52"/>
      <c r="AJM63" s="52"/>
      <c r="AJN63" s="52"/>
      <c r="AJO63" s="52"/>
      <c r="AJP63" s="52"/>
      <c r="AJQ63" s="52"/>
      <c r="AJR63" s="52"/>
      <c r="AJS63" s="52"/>
      <c r="AJT63" s="52"/>
      <c r="AJU63" s="52"/>
      <c r="AJV63" s="52"/>
      <c r="AJW63" s="52"/>
      <c r="AJX63" s="52"/>
      <c r="AJY63" s="52"/>
      <c r="AJZ63" s="52"/>
      <c r="AKA63" s="52"/>
      <c r="AKB63" s="52"/>
      <c r="AKC63" s="52"/>
      <c r="AKD63" s="52"/>
      <c r="AKE63" s="52"/>
      <c r="AKF63" s="52"/>
      <c r="AKG63" s="52"/>
      <c r="AKH63" s="52"/>
      <c r="AKI63" s="52"/>
      <c r="AKJ63" s="52"/>
      <c r="AKK63" s="52"/>
      <c r="AKL63" s="52"/>
      <c r="AKM63" s="52"/>
      <c r="AKN63" s="52"/>
      <c r="AKO63" s="52"/>
      <c r="AKP63" s="52"/>
      <c r="AKQ63" s="52"/>
      <c r="AKR63" s="52"/>
      <c r="AKS63" s="52"/>
      <c r="AKT63" s="52"/>
      <c r="AKU63" s="52"/>
      <c r="AKV63" s="52"/>
      <c r="AKW63" s="52"/>
      <c r="AKX63" s="52"/>
      <c r="AKY63" s="52"/>
      <c r="AKZ63" s="52"/>
      <c r="ALA63" s="52"/>
      <c r="ALB63" s="52"/>
      <c r="ALC63" s="52"/>
      <c r="ALD63" s="52"/>
      <c r="ALE63" s="52"/>
      <c r="ALF63" s="52"/>
      <c r="ALG63" s="52"/>
      <c r="ALH63" s="52"/>
      <c r="ALI63" s="52"/>
      <c r="ALJ63" s="52"/>
      <c r="ALK63" s="52"/>
      <c r="ALL63" s="52"/>
      <c r="ALM63" s="52"/>
      <c r="ALN63" s="52"/>
      <c r="ALO63" s="52"/>
      <c r="ALP63" s="52"/>
      <c r="ALQ63" s="52"/>
      <c r="ALR63" s="52"/>
      <c r="ALS63" s="52"/>
      <c r="ALT63" s="52"/>
      <c r="ALU63" s="52"/>
      <c r="ALV63" s="52"/>
      <c r="ALW63" s="52"/>
      <c r="ALX63" s="52"/>
      <c r="ALY63" s="52"/>
      <c r="ALZ63" s="52"/>
      <c r="AMA63" s="52"/>
      <c r="AMB63" s="52"/>
      <c r="AMC63" s="52"/>
      <c r="AMD63" s="52"/>
      <c r="AME63" s="52"/>
      <c r="AMF63" s="52"/>
      <c r="AMG63" s="52"/>
      <c r="AMH63" s="52"/>
      <c r="AMI63" s="52"/>
      <c r="AMJ63" s="52"/>
    </row>
    <row r="64" spans="1:1024" ht="21" customHeight="1">
      <c r="B64" s="43" t="s">
        <v>71</v>
      </c>
      <c r="C64" s="6">
        <f>COUNTIFS(Data!$R:$R,C$63,Data!$C:$C,$B64)</f>
        <v>0</v>
      </c>
      <c r="D64" s="6">
        <f>COUNTIFS(Data!$R:$R,D$63,Data!$C:$C,$B64)</f>
        <v>0</v>
      </c>
      <c r="E64" s="6">
        <f>COUNTIFS(Data!$R:$R,E$63,Data!$C:$C,$B64)</f>
        <v>0</v>
      </c>
      <c r="F64" s="6">
        <f>COUNTIFS(Data!$R:$R,F$63,Data!$C:$C,$B64)</f>
        <v>0</v>
      </c>
      <c r="G64" s="1">
        <f t="shared" ref="G64:G69" si="6">SUM(C64:F64)</f>
        <v>0</v>
      </c>
      <c r="H64" s="5"/>
      <c r="J64" s="5"/>
    </row>
    <row r="65" spans="1:1024" ht="21" customHeight="1">
      <c r="B65" s="43" t="s">
        <v>93</v>
      </c>
      <c r="C65" s="6">
        <f>COUNTIFS(Data!$R:$R,C$63,Data!$C:$C,$B65)</f>
        <v>0</v>
      </c>
      <c r="D65" s="6">
        <f>COUNTIFS(Data!$R:$R,D$63,Data!$C:$C,$B65)</f>
        <v>0</v>
      </c>
      <c r="E65" s="6">
        <f>COUNTIFS(Data!$R:$R,E$63,Data!$C:$C,$B65)</f>
        <v>0</v>
      </c>
      <c r="F65" s="6">
        <f>COUNTIFS(Data!$R:$R,F$63,Data!$C:$C,$B65)</f>
        <v>0</v>
      </c>
      <c r="G65" s="1">
        <f t="shared" si="6"/>
        <v>0</v>
      </c>
      <c r="H65" s="5"/>
      <c r="J65" s="5"/>
    </row>
    <row r="66" spans="1:1024" ht="21" customHeight="1">
      <c r="B66" s="43" t="s">
        <v>56</v>
      </c>
      <c r="C66" s="6">
        <f>COUNTIFS(Data!$R:$R,C$63,Data!$C:$C,$B66)</f>
        <v>0</v>
      </c>
      <c r="D66" s="6">
        <f>COUNTIFS(Data!$R:$R,D$63,Data!$C:$C,$B66)</f>
        <v>0</v>
      </c>
      <c r="E66" s="6">
        <f>COUNTIFS(Data!$R:$R,E$63,Data!$C:$C,$B66)</f>
        <v>0</v>
      </c>
      <c r="F66" s="6">
        <f>COUNTIFS(Data!$R:$R,F$63,Data!$C:$C,$B66)</f>
        <v>0</v>
      </c>
      <c r="G66" s="1">
        <f t="shared" si="6"/>
        <v>0</v>
      </c>
      <c r="H66" s="5"/>
      <c r="J66" s="5"/>
    </row>
    <row r="67" spans="1:1024" ht="21" customHeight="1">
      <c r="B67" s="43" t="s">
        <v>129</v>
      </c>
      <c r="C67" s="6">
        <f>COUNTIFS(Data!$R:$R,C$63,Data!$C:$C,$B67)</f>
        <v>0</v>
      </c>
      <c r="D67" s="6">
        <f>COUNTIFS(Data!$R:$R,D$63,Data!$C:$C,$B67)</f>
        <v>0</v>
      </c>
      <c r="E67" s="6">
        <f>COUNTIFS(Data!$R:$R,E$63,Data!$C:$C,$B67)</f>
        <v>0</v>
      </c>
      <c r="F67" s="6">
        <f>COUNTIFS(Data!$R:$R,F$63,Data!$C:$C,$B67)</f>
        <v>0</v>
      </c>
      <c r="G67" s="1">
        <f t="shared" si="6"/>
        <v>0</v>
      </c>
      <c r="H67" s="5"/>
      <c r="J67" s="5"/>
    </row>
    <row r="68" spans="1:1024" ht="21" customHeight="1">
      <c r="B68" s="43" t="s">
        <v>116</v>
      </c>
      <c r="C68" s="6">
        <f>COUNTIFS(Data!$R:$R,C$63,Data!$C:$C,$B68)</f>
        <v>0</v>
      </c>
      <c r="D68" s="6">
        <f>COUNTIFS(Data!$R:$R,D$63,Data!$C:$C,$B68)</f>
        <v>0</v>
      </c>
      <c r="E68" s="6">
        <f>COUNTIFS(Data!$R:$R,E$63,Data!$C:$C,$B68)</f>
        <v>0</v>
      </c>
      <c r="F68" s="6">
        <f>COUNTIFS(Data!$R:$R,F$63,Data!$C:$C,$B68)</f>
        <v>0</v>
      </c>
      <c r="G68" s="1">
        <f t="shared" si="6"/>
        <v>0</v>
      </c>
      <c r="H68" s="5"/>
      <c r="J68" s="5"/>
    </row>
    <row r="69" spans="1:1024" ht="21" customHeight="1">
      <c r="B69" s="43" t="s">
        <v>80</v>
      </c>
      <c r="C69" s="6">
        <f>COUNTIFS(Data!$R:$R,C$63,Data!$C:$C,$B69)</f>
        <v>24</v>
      </c>
      <c r="D69" s="6">
        <f>COUNTIFS(Data!$R:$R,D$63,Data!$C:$C,$B69)</f>
        <v>5</v>
      </c>
      <c r="E69" s="6">
        <f>COUNTIFS(Data!$R:$R,E$63,Data!$C:$C,$B69)</f>
        <v>4</v>
      </c>
      <c r="F69" s="6">
        <f>COUNTIFS(Data!$R:$R,F$63,Data!$C:$C,$B69)</f>
        <v>3</v>
      </c>
      <c r="G69" s="1">
        <f t="shared" si="6"/>
        <v>36</v>
      </c>
      <c r="H69" s="5"/>
      <c r="J69" s="5"/>
    </row>
    <row r="70" spans="1:1024" ht="21" customHeight="1">
      <c r="B70" s="43" t="s">
        <v>341</v>
      </c>
      <c r="C70" s="1">
        <f>SUM(C64:C69)</f>
        <v>24</v>
      </c>
      <c r="D70" s="1">
        <f>SUM(D64:D69)</f>
        <v>5</v>
      </c>
      <c r="E70" s="1">
        <f>SUM(E64:E69)</f>
        <v>4</v>
      </c>
      <c r="F70" s="1">
        <f>SUM(F64:F69)</f>
        <v>3</v>
      </c>
      <c r="G70" s="1">
        <f>SUM(G64:G69)</f>
        <v>36</v>
      </c>
      <c r="H70" s="5"/>
      <c r="J70" s="5"/>
    </row>
    <row r="71" spans="1:1024" ht="21" customHeight="1">
      <c r="B71" s="44"/>
      <c r="C71" s="5"/>
      <c r="D71" s="5"/>
      <c r="E71" s="5"/>
      <c r="F71" s="5"/>
      <c r="G71" s="5"/>
      <c r="H71" s="5"/>
    </row>
    <row r="72" spans="1:1024" ht="21" customHeight="1">
      <c r="A72" s="60" t="s">
        <v>457</v>
      </c>
      <c r="B72" s="60"/>
      <c r="C72" s="60"/>
      <c r="D72" s="60"/>
      <c r="E72" s="60"/>
      <c r="F72" s="60"/>
      <c r="G72" s="60"/>
      <c r="H72" s="60"/>
      <c r="I72" s="60"/>
      <c r="J72" s="60"/>
    </row>
    <row r="73" spans="1:1024" ht="21" customHeight="1">
      <c r="A73" s="8">
        <v>7</v>
      </c>
      <c r="B73" s="61" t="s">
        <v>354</v>
      </c>
      <c r="C73" s="61"/>
      <c r="D73" s="61"/>
      <c r="E73" s="61"/>
      <c r="F73" s="61"/>
      <c r="G73" s="61"/>
      <c r="H73" s="61"/>
      <c r="I73" s="61"/>
      <c r="J73" s="61"/>
    </row>
    <row r="74" spans="1:1024" s="53" customFormat="1" ht="21" customHeight="1">
      <c r="A74" s="52"/>
      <c r="B74" s="43"/>
      <c r="C74" s="63" t="s">
        <v>30</v>
      </c>
      <c r="D74" s="63"/>
      <c r="E74" s="63"/>
      <c r="F74" s="63"/>
      <c r="G74" s="63"/>
      <c r="H74" s="63"/>
      <c r="I74" s="63"/>
      <c r="J74" s="43"/>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c r="BT74" s="52"/>
      <c r="BU74" s="52"/>
      <c r="BV74" s="52"/>
      <c r="BW74" s="52"/>
      <c r="BX74" s="52"/>
      <c r="BY74" s="52"/>
      <c r="BZ74" s="52"/>
      <c r="CA74" s="52"/>
      <c r="CB74" s="52"/>
      <c r="CC74" s="52"/>
      <c r="CD74" s="52"/>
      <c r="CE74" s="52"/>
      <c r="CF74" s="52"/>
      <c r="CG74" s="52"/>
      <c r="CH74" s="52"/>
      <c r="CI74" s="52"/>
      <c r="CJ74" s="52"/>
      <c r="CK74" s="52"/>
      <c r="CL74" s="52"/>
      <c r="CM74" s="52"/>
      <c r="CN74" s="52"/>
      <c r="CO74" s="52"/>
      <c r="CP74" s="52"/>
      <c r="CQ74" s="52"/>
      <c r="CR74" s="52"/>
      <c r="CS74" s="52"/>
      <c r="CT74" s="52"/>
      <c r="CU74" s="52"/>
      <c r="CV74" s="52"/>
      <c r="CW74" s="52"/>
      <c r="CX74" s="52"/>
      <c r="CY74" s="52"/>
      <c r="CZ74" s="52"/>
      <c r="DA74" s="52"/>
      <c r="DB74" s="52"/>
      <c r="DC74" s="52"/>
      <c r="DD74" s="52"/>
      <c r="DE74" s="52"/>
      <c r="DF74" s="52"/>
      <c r="DG74" s="52"/>
      <c r="DH74" s="52"/>
      <c r="DI74" s="52"/>
      <c r="DJ74" s="52"/>
      <c r="DK74" s="52"/>
      <c r="DL74" s="52"/>
      <c r="DM74" s="52"/>
      <c r="DN74" s="52"/>
      <c r="DO74" s="52"/>
      <c r="DP74" s="52"/>
      <c r="DQ74" s="52"/>
      <c r="DR74" s="52"/>
      <c r="DS74" s="52"/>
      <c r="DT74" s="52"/>
      <c r="DU74" s="52"/>
      <c r="DV74" s="52"/>
      <c r="DW74" s="52"/>
      <c r="DX74" s="52"/>
      <c r="DY74" s="52"/>
      <c r="DZ74" s="52"/>
      <c r="EA74" s="52"/>
      <c r="EB74" s="52"/>
      <c r="EC74" s="52"/>
      <c r="ED74" s="52"/>
      <c r="EE74" s="52"/>
      <c r="EF74" s="52"/>
      <c r="EG74" s="52"/>
      <c r="EH74" s="52"/>
      <c r="EI74" s="52"/>
      <c r="EJ74" s="52"/>
      <c r="EK74" s="52"/>
      <c r="EL74" s="52"/>
      <c r="EM74" s="52"/>
      <c r="EN74" s="52"/>
      <c r="EO74" s="52"/>
      <c r="EP74" s="52"/>
      <c r="EQ74" s="52"/>
      <c r="ER74" s="52"/>
      <c r="ES74" s="52"/>
      <c r="ET74" s="52"/>
      <c r="EU74" s="52"/>
      <c r="EV74" s="52"/>
      <c r="EW74" s="52"/>
      <c r="EX74" s="52"/>
      <c r="EY74" s="52"/>
      <c r="EZ74" s="52"/>
      <c r="FA74" s="52"/>
      <c r="FB74" s="52"/>
      <c r="FC74" s="52"/>
      <c r="FD74" s="52"/>
      <c r="FE74" s="52"/>
      <c r="FF74" s="52"/>
      <c r="FG74" s="52"/>
      <c r="FH74" s="52"/>
      <c r="FI74" s="52"/>
      <c r="FJ74" s="52"/>
      <c r="FK74" s="52"/>
      <c r="FL74" s="52"/>
      <c r="FM74" s="52"/>
      <c r="FN74" s="52"/>
      <c r="FO74" s="52"/>
      <c r="FP74" s="52"/>
      <c r="FQ74" s="52"/>
      <c r="FR74" s="52"/>
      <c r="FS74" s="52"/>
      <c r="FT74" s="52"/>
      <c r="FU74" s="52"/>
      <c r="FV74" s="52"/>
      <c r="FW74" s="52"/>
      <c r="FX74" s="52"/>
      <c r="FY74" s="52"/>
      <c r="FZ74" s="52"/>
      <c r="GA74" s="52"/>
      <c r="GB74" s="52"/>
      <c r="GC74" s="52"/>
      <c r="GD74" s="52"/>
      <c r="GE74" s="52"/>
      <c r="GF74" s="52"/>
      <c r="GG74" s="52"/>
      <c r="GH74" s="52"/>
      <c r="GI74" s="52"/>
      <c r="GJ74" s="52"/>
      <c r="GK74" s="52"/>
      <c r="GL74" s="52"/>
      <c r="GM74" s="52"/>
      <c r="GN74" s="52"/>
      <c r="GO74" s="52"/>
      <c r="GP74" s="52"/>
      <c r="GQ74" s="52"/>
      <c r="GR74" s="52"/>
      <c r="GS74" s="52"/>
      <c r="GT74" s="52"/>
      <c r="GU74" s="52"/>
      <c r="GV74" s="52"/>
      <c r="GW74" s="52"/>
      <c r="GX74" s="52"/>
      <c r="GY74" s="52"/>
      <c r="GZ74" s="52"/>
      <c r="HA74" s="52"/>
      <c r="HB74" s="52"/>
      <c r="HC74" s="52"/>
      <c r="HD74" s="52"/>
      <c r="HE74" s="52"/>
      <c r="HF74" s="52"/>
      <c r="HG74" s="52"/>
      <c r="HH74" s="52"/>
      <c r="HI74" s="52"/>
      <c r="HJ74" s="52"/>
      <c r="HK74" s="52"/>
      <c r="HL74" s="52"/>
      <c r="HM74" s="52"/>
      <c r="HN74" s="52"/>
      <c r="HO74" s="52"/>
      <c r="HP74" s="52"/>
      <c r="HQ74" s="52"/>
      <c r="HR74" s="52"/>
      <c r="HS74" s="52"/>
      <c r="HT74" s="52"/>
      <c r="HU74" s="52"/>
      <c r="HV74" s="52"/>
      <c r="HW74" s="52"/>
      <c r="HX74" s="52"/>
      <c r="HY74" s="52"/>
      <c r="HZ74" s="52"/>
      <c r="IA74" s="52"/>
      <c r="IB74" s="52"/>
      <c r="IC74" s="52"/>
      <c r="ID74" s="52"/>
      <c r="IE74" s="52"/>
      <c r="IF74" s="52"/>
      <c r="IG74" s="52"/>
      <c r="IH74" s="52"/>
      <c r="II74" s="52"/>
      <c r="IJ74" s="52"/>
      <c r="IK74" s="52"/>
      <c r="IL74" s="52"/>
      <c r="IM74" s="52"/>
      <c r="IN74" s="52"/>
      <c r="IO74" s="52"/>
      <c r="IP74" s="52"/>
      <c r="IQ74" s="52"/>
      <c r="IR74" s="52"/>
      <c r="IS74" s="52"/>
      <c r="IT74" s="52"/>
      <c r="IU74" s="52"/>
      <c r="IV74" s="52"/>
      <c r="IW74" s="52"/>
      <c r="IX74" s="52"/>
      <c r="IY74" s="52"/>
      <c r="IZ74" s="52"/>
      <c r="JA74" s="52"/>
      <c r="JB74" s="52"/>
      <c r="JC74" s="52"/>
      <c r="JD74" s="52"/>
      <c r="JE74" s="52"/>
      <c r="JF74" s="52"/>
      <c r="JG74" s="52"/>
      <c r="JH74" s="52"/>
      <c r="JI74" s="52"/>
      <c r="JJ74" s="52"/>
      <c r="JK74" s="52"/>
      <c r="JL74" s="52"/>
      <c r="JM74" s="52"/>
      <c r="JN74" s="52"/>
      <c r="JO74" s="52"/>
      <c r="JP74" s="52"/>
      <c r="JQ74" s="52"/>
      <c r="JR74" s="52"/>
      <c r="JS74" s="52"/>
      <c r="JT74" s="52"/>
      <c r="JU74" s="52"/>
      <c r="JV74" s="52"/>
      <c r="JW74" s="52"/>
      <c r="JX74" s="52"/>
      <c r="JY74" s="52"/>
      <c r="JZ74" s="52"/>
      <c r="KA74" s="52"/>
      <c r="KB74" s="52"/>
      <c r="KC74" s="52"/>
      <c r="KD74" s="52"/>
      <c r="KE74" s="52"/>
      <c r="KF74" s="52"/>
      <c r="KG74" s="52"/>
      <c r="KH74" s="52"/>
      <c r="KI74" s="52"/>
      <c r="KJ74" s="52"/>
      <c r="KK74" s="52"/>
      <c r="KL74" s="52"/>
      <c r="KM74" s="52"/>
      <c r="KN74" s="52"/>
      <c r="KO74" s="52"/>
      <c r="KP74" s="52"/>
      <c r="KQ74" s="52"/>
      <c r="KR74" s="52"/>
      <c r="KS74" s="52"/>
      <c r="KT74" s="52"/>
      <c r="KU74" s="52"/>
      <c r="KV74" s="52"/>
      <c r="KW74" s="52"/>
      <c r="KX74" s="52"/>
      <c r="KY74" s="52"/>
      <c r="KZ74" s="52"/>
      <c r="LA74" s="52"/>
      <c r="LB74" s="52"/>
      <c r="LC74" s="52"/>
      <c r="LD74" s="52"/>
      <c r="LE74" s="52"/>
      <c r="LF74" s="52"/>
      <c r="LG74" s="52"/>
      <c r="LH74" s="52"/>
      <c r="LI74" s="52"/>
      <c r="LJ74" s="52"/>
      <c r="LK74" s="52"/>
      <c r="LL74" s="52"/>
      <c r="LM74" s="52"/>
      <c r="LN74" s="52"/>
      <c r="LO74" s="52"/>
      <c r="LP74" s="52"/>
      <c r="LQ74" s="52"/>
      <c r="LR74" s="52"/>
      <c r="LS74" s="52"/>
      <c r="LT74" s="52"/>
      <c r="LU74" s="52"/>
      <c r="LV74" s="52"/>
      <c r="LW74" s="52"/>
      <c r="LX74" s="52"/>
      <c r="LY74" s="52"/>
      <c r="LZ74" s="52"/>
      <c r="MA74" s="52"/>
      <c r="MB74" s="52"/>
      <c r="MC74" s="52"/>
      <c r="MD74" s="52"/>
      <c r="ME74" s="52"/>
      <c r="MF74" s="52"/>
      <c r="MG74" s="52"/>
      <c r="MH74" s="52"/>
      <c r="MI74" s="52"/>
      <c r="MJ74" s="52"/>
      <c r="MK74" s="52"/>
      <c r="ML74" s="52"/>
      <c r="MM74" s="52"/>
      <c r="MN74" s="52"/>
      <c r="MO74" s="52"/>
      <c r="MP74" s="52"/>
      <c r="MQ74" s="52"/>
      <c r="MR74" s="52"/>
      <c r="MS74" s="52"/>
      <c r="MT74" s="52"/>
      <c r="MU74" s="52"/>
      <c r="MV74" s="52"/>
      <c r="MW74" s="52"/>
      <c r="MX74" s="52"/>
      <c r="MY74" s="52"/>
      <c r="MZ74" s="52"/>
      <c r="NA74" s="52"/>
      <c r="NB74" s="52"/>
      <c r="NC74" s="52"/>
      <c r="ND74" s="52"/>
      <c r="NE74" s="52"/>
      <c r="NF74" s="52"/>
      <c r="NG74" s="52"/>
      <c r="NH74" s="52"/>
      <c r="NI74" s="52"/>
      <c r="NJ74" s="52"/>
      <c r="NK74" s="52"/>
      <c r="NL74" s="52"/>
      <c r="NM74" s="52"/>
      <c r="NN74" s="52"/>
      <c r="NO74" s="52"/>
      <c r="NP74" s="52"/>
      <c r="NQ74" s="52"/>
      <c r="NR74" s="52"/>
      <c r="NS74" s="52"/>
      <c r="NT74" s="52"/>
      <c r="NU74" s="52"/>
      <c r="NV74" s="52"/>
      <c r="NW74" s="52"/>
      <c r="NX74" s="52"/>
      <c r="NY74" s="52"/>
      <c r="NZ74" s="52"/>
      <c r="OA74" s="52"/>
      <c r="OB74" s="52"/>
      <c r="OC74" s="52"/>
      <c r="OD74" s="52"/>
      <c r="OE74" s="52"/>
      <c r="OF74" s="52"/>
      <c r="OG74" s="52"/>
      <c r="OH74" s="52"/>
      <c r="OI74" s="52"/>
      <c r="OJ74" s="52"/>
      <c r="OK74" s="52"/>
      <c r="OL74" s="52"/>
      <c r="OM74" s="52"/>
      <c r="ON74" s="52"/>
      <c r="OO74" s="52"/>
      <c r="OP74" s="52"/>
      <c r="OQ74" s="52"/>
      <c r="OR74" s="52"/>
      <c r="OS74" s="52"/>
      <c r="OT74" s="52"/>
      <c r="OU74" s="52"/>
      <c r="OV74" s="52"/>
      <c r="OW74" s="52"/>
      <c r="OX74" s="52"/>
      <c r="OY74" s="52"/>
      <c r="OZ74" s="52"/>
      <c r="PA74" s="52"/>
      <c r="PB74" s="52"/>
      <c r="PC74" s="52"/>
      <c r="PD74" s="52"/>
      <c r="PE74" s="52"/>
      <c r="PF74" s="52"/>
      <c r="PG74" s="52"/>
      <c r="PH74" s="52"/>
      <c r="PI74" s="52"/>
      <c r="PJ74" s="52"/>
      <c r="PK74" s="52"/>
      <c r="PL74" s="52"/>
      <c r="PM74" s="52"/>
      <c r="PN74" s="52"/>
      <c r="PO74" s="52"/>
      <c r="PP74" s="52"/>
      <c r="PQ74" s="52"/>
      <c r="PR74" s="52"/>
      <c r="PS74" s="52"/>
      <c r="PT74" s="52"/>
      <c r="PU74" s="52"/>
      <c r="PV74" s="52"/>
      <c r="PW74" s="52"/>
      <c r="PX74" s="52"/>
      <c r="PY74" s="52"/>
      <c r="PZ74" s="52"/>
      <c r="QA74" s="52"/>
      <c r="QB74" s="52"/>
      <c r="QC74" s="52"/>
      <c r="QD74" s="52"/>
      <c r="QE74" s="52"/>
      <c r="QF74" s="52"/>
      <c r="QG74" s="52"/>
      <c r="QH74" s="52"/>
      <c r="QI74" s="52"/>
      <c r="QJ74" s="52"/>
      <c r="QK74" s="52"/>
      <c r="QL74" s="52"/>
      <c r="QM74" s="52"/>
      <c r="QN74" s="52"/>
      <c r="QO74" s="52"/>
      <c r="QP74" s="52"/>
      <c r="QQ74" s="52"/>
      <c r="QR74" s="52"/>
      <c r="QS74" s="52"/>
      <c r="QT74" s="52"/>
      <c r="QU74" s="52"/>
      <c r="QV74" s="52"/>
      <c r="QW74" s="52"/>
      <c r="QX74" s="52"/>
      <c r="QY74" s="52"/>
      <c r="QZ74" s="52"/>
      <c r="RA74" s="52"/>
      <c r="RB74" s="52"/>
      <c r="RC74" s="52"/>
      <c r="RD74" s="52"/>
      <c r="RE74" s="52"/>
      <c r="RF74" s="52"/>
      <c r="RG74" s="52"/>
      <c r="RH74" s="52"/>
      <c r="RI74" s="52"/>
      <c r="RJ74" s="52"/>
      <c r="RK74" s="52"/>
      <c r="RL74" s="52"/>
      <c r="RM74" s="52"/>
      <c r="RN74" s="52"/>
      <c r="RO74" s="52"/>
      <c r="RP74" s="52"/>
      <c r="RQ74" s="52"/>
      <c r="RR74" s="52"/>
      <c r="RS74" s="52"/>
      <c r="RT74" s="52"/>
      <c r="RU74" s="52"/>
      <c r="RV74" s="52"/>
      <c r="RW74" s="52"/>
      <c r="RX74" s="52"/>
      <c r="RY74" s="52"/>
      <c r="RZ74" s="52"/>
      <c r="SA74" s="52"/>
      <c r="SB74" s="52"/>
      <c r="SC74" s="52"/>
      <c r="SD74" s="52"/>
      <c r="SE74" s="52"/>
      <c r="SF74" s="52"/>
      <c r="SG74" s="52"/>
      <c r="SH74" s="52"/>
      <c r="SI74" s="52"/>
      <c r="SJ74" s="52"/>
      <c r="SK74" s="52"/>
      <c r="SL74" s="52"/>
      <c r="SM74" s="52"/>
      <c r="SN74" s="52"/>
      <c r="SO74" s="52"/>
      <c r="SP74" s="52"/>
      <c r="SQ74" s="52"/>
      <c r="SR74" s="52"/>
      <c r="SS74" s="52"/>
      <c r="ST74" s="52"/>
      <c r="SU74" s="52"/>
      <c r="SV74" s="52"/>
      <c r="SW74" s="52"/>
      <c r="SX74" s="52"/>
      <c r="SY74" s="52"/>
      <c r="SZ74" s="52"/>
      <c r="TA74" s="52"/>
      <c r="TB74" s="52"/>
      <c r="TC74" s="52"/>
      <c r="TD74" s="52"/>
      <c r="TE74" s="52"/>
      <c r="TF74" s="52"/>
      <c r="TG74" s="52"/>
      <c r="TH74" s="52"/>
      <c r="TI74" s="52"/>
      <c r="TJ74" s="52"/>
      <c r="TK74" s="52"/>
      <c r="TL74" s="52"/>
      <c r="TM74" s="52"/>
      <c r="TN74" s="52"/>
      <c r="TO74" s="52"/>
      <c r="TP74" s="52"/>
      <c r="TQ74" s="52"/>
      <c r="TR74" s="52"/>
      <c r="TS74" s="52"/>
      <c r="TT74" s="52"/>
      <c r="TU74" s="52"/>
      <c r="TV74" s="52"/>
      <c r="TW74" s="52"/>
      <c r="TX74" s="52"/>
      <c r="TY74" s="52"/>
      <c r="TZ74" s="52"/>
      <c r="UA74" s="52"/>
      <c r="UB74" s="52"/>
      <c r="UC74" s="52"/>
      <c r="UD74" s="52"/>
      <c r="UE74" s="52"/>
      <c r="UF74" s="52"/>
      <c r="UG74" s="52"/>
      <c r="UH74" s="52"/>
      <c r="UI74" s="52"/>
      <c r="UJ74" s="52"/>
      <c r="UK74" s="52"/>
      <c r="UL74" s="52"/>
      <c r="UM74" s="52"/>
      <c r="UN74" s="52"/>
      <c r="UO74" s="52"/>
      <c r="UP74" s="52"/>
      <c r="UQ74" s="52"/>
      <c r="UR74" s="52"/>
      <c r="US74" s="52"/>
      <c r="UT74" s="52"/>
      <c r="UU74" s="52"/>
      <c r="UV74" s="52"/>
      <c r="UW74" s="52"/>
      <c r="UX74" s="52"/>
      <c r="UY74" s="52"/>
      <c r="UZ74" s="52"/>
      <c r="VA74" s="52"/>
      <c r="VB74" s="52"/>
      <c r="VC74" s="52"/>
      <c r="VD74" s="52"/>
      <c r="VE74" s="52"/>
      <c r="VF74" s="52"/>
      <c r="VG74" s="52"/>
      <c r="VH74" s="52"/>
      <c r="VI74" s="52"/>
      <c r="VJ74" s="52"/>
      <c r="VK74" s="52"/>
      <c r="VL74" s="52"/>
      <c r="VM74" s="52"/>
      <c r="VN74" s="52"/>
      <c r="VO74" s="52"/>
      <c r="VP74" s="52"/>
      <c r="VQ74" s="52"/>
      <c r="VR74" s="52"/>
      <c r="VS74" s="52"/>
      <c r="VT74" s="52"/>
      <c r="VU74" s="52"/>
      <c r="VV74" s="52"/>
      <c r="VW74" s="52"/>
      <c r="VX74" s="52"/>
      <c r="VY74" s="52"/>
      <c r="VZ74" s="52"/>
      <c r="WA74" s="52"/>
      <c r="WB74" s="52"/>
      <c r="WC74" s="52"/>
      <c r="WD74" s="52"/>
      <c r="WE74" s="52"/>
      <c r="WF74" s="52"/>
      <c r="WG74" s="52"/>
      <c r="WH74" s="52"/>
      <c r="WI74" s="52"/>
      <c r="WJ74" s="52"/>
      <c r="WK74" s="52"/>
      <c r="WL74" s="52"/>
      <c r="WM74" s="52"/>
      <c r="WN74" s="52"/>
      <c r="WO74" s="52"/>
      <c r="WP74" s="52"/>
      <c r="WQ74" s="52"/>
      <c r="WR74" s="52"/>
      <c r="WS74" s="52"/>
      <c r="WT74" s="52"/>
      <c r="WU74" s="52"/>
      <c r="WV74" s="52"/>
      <c r="WW74" s="52"/>
      <c r="WX74" s="52"/>
      <c r="WY74" s="52"/>
      <c r="WZ74" s="52"/>
      <c r="XA74" s="52"/>
      <c r="XB74" s="52"/>
      <c r="XC74" s="52"/>
      <c r="XD74" s="52"/>
      <c r="XE74" s="52"/>
      <c r="XF74" s="52"/>
      <c r="XG74" s="52"/>
      <c r="XH74" s="52"/>
      <c r="XI74" s="52"/>
      <c r="XJ74" s="52"/>
      <c r="XK74" s="52"/>
      <c r="XL74" s="52"/>
      <c r="XM74" s="52"/>
      <c r="XN74" s="52"/>
      <c r="XO74" s="52"/>
      <c r="XP74" s="52"/>
      <c r="XQ74" s="52"/>
      <c r="XR74" s="52"/>
      <c r="XS74" s="52"/>
      <c r="XT74" s="52"/>
      <c r="XU74" s="52"/>
      <c r="XV74" s="52"/>
      <c r="XW74" s="52"/>
      <c r="XX74" s="52"/>
      <c r="XY74" s="52"/>
      <c r="XZ74" s="52"/>
      <c r="YA74" s="52"/>
      <c r="YB74" s="52"/>
      <c r="YC74" s="52"/>
      <c r="YD74" s="52"/>
      <c r="YE74" s="52"/>
      <c r="YF74" s="52"/>
      <c r="YG74" s="52"/>
      <c r="YH74" s="52"/>
      <c r="YI74" s="52"/>
      <c r="YJ74" s="52"/>
      <c r="YK74" s="52"/>
      <c r="YL74" s="52"/>
      <c r="YM74" s="52"/>
      <c r="YN74" s="52"/>
      <c r="YO74" s="52"/>
      <c r="YP74" s="52"/>
      <c r="YQ74" s="52"/>
      <c r="YR74" s="52"/>
      <c r="YS74" s="52"/>
      <c r="YT74" s="52"/>
      <c r="YU74" s="52"/>
      <c r="YV74" s="52"/>
      <c r="YW74" s="52"/>
      <c r="YX74" s="52"/>
      <c r="YY74" s="52"/>
      <c r="YZ74" s="52"/>
      <c r="ZA74" s="52"/>
      <c r="ZB74" s="52"/>
      <c r="ZC74" s="52"/>
      <c r="ZD74" s="52"/>
      <c r="ZE74" s="52"/>
      <c r="ZF74" s="52"/>
      <c r="ZG74" s="52"/>
      <c r="ZH74" s="52"/>
      <c r="ZI74" s="52"/>
      <c r="ZJ74" s="52"/>
      <c r="ZK74" s="52"/>
      <c r="ZL74" s="52"/>
      <c r="ZM74" s="52"/>
      <c r="ZN74" s="52"/>
      <c r="ZO74" s="52"/>
      <c r="ZP74" s="52"/>
      <c r="ZQ74" s="52"/>
      <c r="ZR74" s="52"/>
      <c r="ZS74" s="52"/>
      <c r="ZT74" s="52"/>
      <c r="ZU74" s="52"/>
      <c r="ZV74" s="52"/>
      <c r="ZW74" s="52"/>
      <c r="ZX74" s="52"/>
      <c r="ZY74" s="52"/>
      <c r="ZZ74" s="52"/>
      <c r="AAA74" s="52"/>
      <c r="AAB74" s="52"/>
      <c r="AAC74" s="52"/>
      <c r="AAD74" s="52"/>
      <c r="AAE74" s="52"/>
      <c r="AAF74" s="52"/>
      <c r="AAG74" s="52"/>
      <c r="AAH74" s="52"/>
      <c r="AAI74" s="52"/>
      <c r="AAJ74" s="52"/>
      <c r="AAK74" s="52"/>
      <c r="AAL74" s="52"/>
      <c r="AAM74" s="52"/>
      <c r="AAN74" s="52"/>
      <c r="AAO74" s="52"/>
      <c r="AAP74" s="52"/>
      <c r="AAQ74" s="52"/>
      <c r="AAR74" s="52"/>
      <c r="AAS74" s="52"/>
      <c r="AAT74" s="52"/>
      <c r="AAU74" s="52"/>
      <c r="AAV74" s="52"/>
      <c r="AAW74" s="52"/>
      <c r="AAX74" s="52"/>
      <c r="AAY74" s="52"/>
      <c r="AAZ74" s="52"/>
      <c r="ABA74" s="52"/>
      <c r="ABB74" s="52"/>
      <c r="ABC74" s="52"/>
      <c r="ABD74" s="52"/>
      <c r="ABE74" s="52"/>
      <c r="ABF74" s="52"/>
      <c r="ABG74" s="52"/>
      <c r="ABH74" s="52"/>
      <c r="ABI74" s="52"/>
      <c r="ABJ74" s="52"/>
      <c r="ABK74" s="52"/>
      <c r="ABL74" s="52"/>
      <c r="ABM74" s="52"/>
      <c r="ABN74" s="52"/>
      <c r="ABO74" s="52"/>
      <c r="ABP74" s="52"/>
      <c r="ABQ74" s="52"/>
      <c r="ABR74" s="52"/>
      <c r="ABS74" s="52"/>
      <c r="ABT74" s="52"/>
      <c r="ABU74" s="52"/>
      <c r="ABV74" s="52"/>
      <c r="ABW74" s="52"/>
      <c r="ABX74" s="52"/>
      <c r="ABY74" s="52"/>
      <c r="ABZ74" s="52"/>
      <c r="ACA74" s="52"/>
      <c r="ACB74" s="52"/>
      <c r="ACC74" s="52"/>
      <c r="ACD74" s="52"/>
      <c r="ACE74" s="52"/>
      <c r="ACF74" s="52"/>
      <c r="ACG74" s="52"/>
      <c r="ACH74" s="52"/>
      <c r="ACI74" s="52"/>
      <c r="ACJ74" s="52"/>
      <c r="ACK74" s="52"/>
      <c r="ACL74" s="52"/>
      <c r="ACM74" s="52"/>
      <c r="ACN74" s="52"/>
      <c r="ACO74" s="52"/>
      <c r="ACP74" s="52"/>
      <c r="ACQ74" s="52"/>
      <c r="ACR74" s="52"/>
      <c r="ACS74" s="52"/>
      <c r="ACT74" s="52"/>
      <c r="ACU74" s="52"/>
      <c r="ACV74" s="52"/>
      <c r="ACW74" s="52"/>
      <c r="ACX74" s="52"/>
      <c r="ACY74" s="52"/>
      <c r="ACZ74" s="52"/>
      <c r="ADA74" s="52"/>
      <c r="ADB74" s="52"/>
      <c r="ADC74" s="52"/>
      <c r="ADD74" s="52"/>
      <c r="ADE74" s="52"/>
      <c r="ADF74" s="52"/>
      <c r="ADG74" s="52"/>
      <c r="ADH74" s="52"/>
      <c r="ADI74" s="52"/>
      <c r="ADJ74" s="52"/>
      <c r="ADK74" s="52"/>
      <c r="ADL74" s="52"/>
      <c r="ADM74" s="52"/>
      <c r="ADN74" s="52"/>
      <c r="ADO74" s="52"/>
      <c r="ADP74" s="52"/>
      <c r="ADQ74" s="52"/>
      <c r="ADR74" s="52"/>
      <c r="ADS74" s="52"/>
      <c r="ADT74" s="52"/>
      <c r="ADU74" s="52"/>
      <c r="ADV74" s="52"/>
      <c r="ADW74" s="52"/>
      <c r="ADX74" s="52"/>
      <c r="ADY74" s="52"/>
      <c r="ADZ74" s="52"/>
      <c r="AEA74" s="52"/>
      <c r="AEB74" s="52"/>
      <c r="AEC74" s="52"/>
      <c r="AED74" s="52"/>
      <c r="AEE74" s="52"/>
      <c r="AEF74" s="52"/>
      <c r="AEG74" s="52"/>
      <c r="AEH74" s="52"/>
      <c r="AEI74" s="52"/>
      <c r="AEJ74" s="52"/>
      <c r="AEK74" s="52"/>
      <c r="AEL74" s="52"/>
      <c r="AEM74" s="52"/>
      <c r="AEN74" s="52"/>
      <c r="AEO74" s="52"/>
      <c r="AEP74" s="52"/>
      <c r="AEQ74" s="52"/>
      <c r="AER74" s="52"/>
      <c r="AES74" s="52"/>
      <c r="AET74" s="52"/>
      <c r="AEU74" s="52"/>
      <c r="AEV74" s="52"/>
      <c r="AEW74" s="52"/>
      <c r="AEX74" s="52"/>
      <c r="AEY74" s="52"/>
      <c r="AEZ74" s="52"/>
      <c r="AFA74" s="52"/>
      <c r="AFB74" s="52"/>
      <c r="AFC74" s="52"/>
      <c r="AFD74" s="52"/>
      <c r="AFE74" s="52"/>
      <c r="AFF74" s="52"/>
      <c r="AFG74" s="52"/>
      <c r="AFH74" s="52"/>
      <c r="AFI74" s="52"/>
      <c r="AFJ74" s="52"/>
      <c r="AFK74" s="52"/>
      <c r="AFL74" s="52"/>
      <c r="AFM74" s="52"/>
      <c r="AFN74" s="52"/>
      <c r="AFO74" s="52"/>
      <c r="AFP74" s="52"/>
      <c r="AFQ74" s="52"/>
      <c r="AFR74" s="52"/>
      <c r="AFS74" s="52"/>
      <c r="AFT74" s="52"/>
      <c r="AFU74" s="52"/>
      <c r="AFV74" s="52"/>
      <c r="AFW74" s="52"/>
      <c r="AFX74" s="52"/>
      <c r="AFY74" s="52"/>
      <c r="AFZ74" s="52"/>
      <c r="AGA74" s="52"/>
      <c r="AGB74" s="52"/>
      <c r="AGC74" s="52"/>
      <c r="AGD74" s="52"/>
      <c r="AGE74" s="52"/>
      <c r="AGF74" s="52"/>
      <c r="AGG74" s="52"/>
      <c r="AGH74" s="52"/>
      <c r="AGI74" s="52"/>
      <c r="AGJ74" s="52"/>
      <c r="AGK74" s="52"/>
      <c r="AGL74" s="52"/>
      <c r="AGM74" s="52"/>
      <c r="AGN74" s="52"/>
      <c r="AGO74" s="52"/>
      <c r="AGP74" s="52"/>
      <c r="AGQ74" s="52"/>
      <c r="AGR74" s="52"/>
      <c r="AGS74" s="52"/>
      <c r="AGT74" s="52"/>
      <c r="AGU74" s="52"/>
      <c r="AGV74" s="52"/>
      <c r="AGW74" s="52"/>
      <c r="AGX74" s="52"/>
      <c r="AGY74" s="52"/>
      <c r="AGZ74" s="52"/>
      <c r="AHA74" s="52"/>
      <c r="AHB74" s="52"/>
      <c r="AHC74" s="52"/>
      <c r="AHD74" s="52"/>
      <c r="AHE74" s="52"/>
      <c r="AHF74" s="52"/>
      <c r="AHG74" s="52"/>
      <c r="AHH74" s="52"/>
      <c r="AHI74" s="52"/>
      <c r="AHJ74" s="52"/>
      <c r="AHK74" s="52"/>
      <c r="AHL74" s="52"/>
      <c r="AHM74" s="52"/>
      <c r="AHN74" s="52"/>
      <c r="AHO74" s="52"/>
      <c r="AHP74" s="52"/>
      <c r="AHQ74" s="52"/>
      <c r="AHR74" s="52"/>
      <c r="AHS74" s="52"/>
      <c r="AHT74" s="52"/>
      <c r="AHU74" s="52"/>
      <c r="AHV74" s="52"/>
      <c r="AHW74" s="52"/>
      <c r="AHX74" s="52"/>
      <c r="AHY74" s="52"/>
      <c r="AHZ74" s="52"/>
      <c r="AIA74" s="52"/>
      <c r="AIB74" s="52"/>
      <c r="AIC74" s="52"/>
      <c r="AID74" s="52"/>
      <c r="AIE74" s="52"/>
      <c r="AIF74" s="52"/>
      <c r="AIG74" s="52"/>
      <c r="AIH74" s="52"/>
      <c r="AII74" s="52"/>
      <c r="AIJ74" s="52"/>
      <c r="AIK74" s="52"/>
      <c r="AIL74" s="52"/>
      <c r="AIM74" s="52"/>
      <c r="AIN74" s="52"/>
      <c r="AIO74" s="52"/>
      <c r="AIP74" s="52"/>
      <c r="AIQ74" s="52"/>
      <c r="AIR74" s="52"/>
      <c r="AIS74" s="52"/>
      <c r="AIT74" s="52"/>
      <c r="AIU74" s="52"/>
      <c r="AIV74" s="52"/>
      <c r="AIW74" s="52"/>
      <c r="AIX74" s="52"/>
      <c r="AIY74" s="52"/>
      <c r="AIZ74" s="52"/>
      <c r="AJA74" s="52"/>
      <c r="AJB74" s="52"/>
      <c r="AJC74" s="52"/>
      <c r="AJD74" s="52"/>
      <c r="AJE74" s="52"/>
      <c r="AJF74" s="52"/>
      <c r="AJG74" s="52"/>
      <c r="AJH74" s="52"/>
      <c r="AJI74" s="52"/>
      <c r="AJJ74" s="52"/>
      <c r="AJK74" s="52"/>
      <c r="AJL74" s="52"/>
      <c r="AJM74" s="52"/>
      <c r="AJN74" s="52"/>
      <c r="AJO74" s="52"/>
      <c r="AJP74" s="52"/>
      <c r="AJQ74" s="52"/>
      <c r="AJR74" s="52"/>
      <c r="AJS74" s="52"/>
      <c r="AJT74" s="52"/>
      <c r="AJU74" s="52"/>
      <c r="AJV74" s="52"/>
      <c r="AJW74" s="52"/>
      <c r="AJX74" s="52"/>
      <c r="AJY74" s="52"/>
      <c r="AJZ74" s="52"/>
      <c r="AKA74" s="52"/>
      <c r="AKB74" s="52"/>
      <c r="AKC74" s="52"/>
      <c r="AKD74" s="52"/>
      <c r="AKE74" s="52"/>
      <c r="AKF74" s="52"/>
      <c r="AKG74" s="52"/>
      <c r="AKH74" s="52"/>
      <c r="AKI74" s="52"/>
      <c r="AKJ74" s="52"/>
      <c r="AKK74" s="52"/>
      <c r="AKL74" s="52"/>
      <c r="AKM74" s="52"/>
      <c r="AKN74" s="52"/>
      <c r="AKO74" s="52"/>
      <c r="AKP74" s="52"/>
      <c r="AKQ74" s="52"/>
      <c r="AKR74" s="52"/>
      <c r="AKS74" s="52"/>
      <c r="AKT74" s="52"/>
      <c r="AKU74" s="52"/>
      <c r="AKV74" s="52"/>
      <c r="AKW74" s="52"/>
      <c r="AKX74" s="52"/>
      <c r="AKY74" s="52"/>
      <c r="AKZ74" s="52"/>
      <c r="ALA74" s="52"/>
      <c r="ALB74" s="52"/>
      <c r="ALC74" s="52"/>
      <c r="ALD74" s="52"/>
      <c r="ALE74" s="52"/>
      <c r="ALF74" s="52"/>
      <c r="ALG74" s="52"/>
      <c r="ALH74" s="52"/>
      <c r="ALI74" s="52"/>
      <c r="ALJ74" s="52"/>
      <c r="ALK74" s="52"/>
      <c r="ALL74" s="52"/>
      <c r="ALM74" s="52"/>
      <c r="ALN74" s="52"/>
      <c r="ALO74" s="52"/>
      <c r="ALP74" s="52"/>
      <c r="ALQ74" s="52"/>
      <c r="ALR74" s="52"/>
      <c r="ALS74" s="52"/>
      <c r="ALT74" s="52"/>
      <c r="ALU74" s="52"/>
      <c r="ALV74" s="52"/>
      <c r="ALW74" s="52"/>
      <c r="ALX74" s="52"/>
      <c r="ALY74" s="52"/>
      <c r="ALZ74" s="52"/>
      <c r="AMA74" s="52"/>
      <c r="AMB74" s="52"/>
      <c r="AMC74" s="52"/>
      <c r="AMD74" s="52"/>
      <c r="AME74" s="52"/>
      <c r="AMF74" s="52"/>
      <c r="AMG74" s="52"/>
      <c r="AMH74" s="52"/>
      <c r="AMI74" s="52"/>
      <c r="AMJ74" s="52"/>
    </row>
    <row r="75" spans="1:1024" s="53" customFormat="1" ht="63.5" customHeight="1">
      <c r="A75" s="52"/>
      <c r="B75" s="43" t="s">
        <v>12</v>
      </c>
      <c r="C75" s="43" t="s">
        <v>347</v>
      </c>
      <c r="D75" s="43" t="s">
        <v>348</v>
      </c>
      <c r="E75" s="43" t="s">
        <v>291</v>
      </c>
      <c r="F75" s="43" t="s">
        <v>355</v>
      </c>
      <c r="G75" s="43" t="s">
        <v>300</v>
      </c>
      <c r="H75" s="43" t="s">
        <v>174</v>
      </c>
      <c r="I75" s="43" t="s">
        <v>72</v>
      </c>
      <c r="J75" s="43" t="s">
        <v>341</v>
      </c>
      <c r="K75" s="44"/>
      <c r="L75" s="52"/>
      <c r="M75" s="52"/>
      <c r="N75" s="52"/>
      <c r="O75" s="52"/>
      <c r="P75" s="52"/>
      <c r="Q75" s="5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c r="AU75" s="52"/>
      <c r="AV75" s="52"/>
      <c r="AW75" s="52"/>
      <c r="AX75" s="52"/>
      <c r="AY75" s="52"/>
      <c r="AZ75" s="52"/>
      <c r="BA75" s="52"/>
      <c r="BB75" s="52"/>
      <c r="BC75" s="52"/>
      <c r="BD75" s="52"/>
      <c r="BE75" s="52"/>
      <c r="BF75" s="52"/>
      <c r="BG75" s="52"/>
      <c r="BH75" s="52"/>
      <c r="BI75" s="52"/>
      <c r="BJ75" s="52"/>
      <c r="BK75" s="52"/>
      <c r="BL75" s="52"/>
      <c r="BM75" s="52"/>
      <c r="BN75" s="52"/>
      <c r="BO75" s="52"/>
      <c r="BP75" s="52"/>
      <c r="BQ75" s="52"/>
      <c r="BR75" s="52"/>
      <c r="BS75" s="52"/>
      <c r="BT75" s="52"/>
      <c r="BU75" s="52"/>
      <c r="BV75" s="52"/>
      <c r="BW75" s="52"/>
      <c r="BX75" s="52"/>
      <c r="BY75" s="52"/>
      <c r="BZ75" s="52"/>
      <c r="CA75" s="52"/>
      <c r="CB75" s="52"/>
      <c r="CC75" s="52"/>
      <c r="CD75" s="52"/>
      <c r="CE75" s="52"/>
      <c r="CF75" s="52"/>
      <c r="CG75" s="52"/>
      <c r="CH75" s="52"/>
      <c r="CI75" s="52"/>
      <c r="CJ75" s="52"/>
      <c r="CK75" s="52"/>
      <c r="CL75" s="52"/>
      <c r="CM75" s="52"/>
      <c r="CN75" s="52"/>
      <c r="CO75" s="52"/>
      <c r="CP75" s="52"/>
      <c r="CQ75" s="52"/>
      <c r="CR75" s="52"/>
      <c r="CS75" s="52"/>
      <c r="CT75" s="52"/>
      <c r="CU75" s="52"/>
      <c r="CV75" s="52"/>
      <c r="CW75" s="52"/>
      <c r="CX75" s="52"/>
      <c r="CY75" s="52"/>
      <c r="CZ75" s="52"/>
      <c r="DA75" s="52"/>
      <c r="DB75" s="52"/>
      <c r="DC75" s="52"/>
      <c r="DD75" s="52"/>
      <c r="DE75" s="52"/>
      <c r="DF75" s="52"/>
      <c r="DG75" s="52"/>
      <c r="DH75" s="52"/>
      <c r="DI75" s="52"/>
      <c r="DJ75" s="52"/>
      <c r="DK75" s="52"/>
      <c r="DL75" s="52"/>
      <c r="DM75" s="52"/>
      <c r="DN75" s="52"/>
      <c r="DO75" s="52"/>
      <c r="DP75" s="52"/>
      <c r="DQ75" s="52"/>
      <c r="DR75" s="52"/>
      <c r="DS75" s="52"/>
      <c r="DT75" s="52"/>
      <c r="DU75" s="52"/>
      <c r="DV75" s="52"/>
      <c r="DW75" s="52"/>
      <c r="DX75" s="52"/>
      <c r="DY75" s="52"/>
      <c r="DZ75" s="52"/>
      <c r="EA75" s="52"/>
      <c r="EB75" s="52"/>
      <c r="EC75" s="52"/>
      <c r="ED75" s="52"/>
      <c r="EE75" s="52"/>
      <c r="EF75" s="52"/>
      <c r="EG75" s="52"/>
      <c r="EH75" s="52"/>
      <c r="EI75" s="52"/>
      <c r="EJ75" s="52"/>
      <c r="EK75" s="52"/>
      <c r="EL75" s="52"/>
      <c r="EM75" s="52"/>
      <c r="EN75" s="52"/>
      <c r="EO75" s="52"/>
      <c r="EP75" s="52"/>
      <c r="EQ75" s="52"/>
      <c r="ER75" s="52"/>
      <c r="ES75" s="52"/>
      <c r="ET75" s="52"/>
      <c r="EU75" s="52"/>
      <c r="EV75" s="52"/>
      <c r="EW75" s="52"/>
      <c r="EX75" s="52"/>
      <c r="EY75" s="52"/>
      <c r="EZ75" s="52"/>
      <c r="FA75" s="52"/>
      <c r="FB75" s="52"/>
      <c r="FC75" s="52"/>
      <c r="FD75" s="52"/>
      <c r="FE75" s="52"/>
      <c r="FF75" s="52"/>
      <c r="FG75" s="52"/>
      <c r="FH75" s="52"/>
      <c r="FI75" s="52"/>
      <c r="FJ75" s="52"/>
      <c r="FK75" s="52"/>
      <c r="FL75" s="52"/>
      <c r="FM75" s="52"/>
      <c r="FN75" s="52"/>
      <c r="FO75" s="52"/>
      <c r="FP75" s="52"/>
      <c r="FQ75" s="52"/>
      <c r="FR75" s="52"/>
      <c r="FS75" s="52"/>
      <c r="FT75" s="52"/>
      <c r="FU75" s="52"/>
      <c r="FV75" s="52"/>
      <c r="FW75" s="52"/>
      <c r="FX75" s="52"/>
      <c r="FY75" s="52"/>
      <c r="FZ75" s="52"/>
      <c r="GA75" s="52"/>
      <c r="GB75" s="52"/>
      <c r="GC75" s="52"/>
      <c r="GD75" s="52"/>
      <c r="GE75" s="52"/>
      <c r="GF75" s="52"/>
      <c r="GG75" s="52"/>
      <c r="GH75" s="52"/>
      <c r="GI75" s="52"/>
      <c r="GJ75" s="52"/>
      <c r="GK75" s="52"/>
      <c r="GL75" s="52"/>
      <c r="GM75" s="52"/>
      <c r="GN75" s="52"/>
      <c r="GO75" s="52"/>
      <c r="GP75" s="52"/>
      <c r="GQ75" s="52"/>
      <c r="GR75" s="52"/>
      <c r="GS75" s="52"/>
      <c r="GT75" s="52"/>
      <c r="GU75" s="52"/>
      <c r="GV75" s="52"/>
      <c r="GW75" s="52"/>
      <c r="GX75" s="52"/>
      <c r="GY75" s="52"/>
      <c r="GZ75" s="52"/>
      <c r="HA75" s="52"/>
      <c r="HB75" s="52"/>
      <c r="HC75" s="52"/>
      <c r="HD75" s="52"/>
      <c r="HE75" s="52"/>
      <c r="HF75" s="52"/>
      <c r="HG75" s="52"/>
      <c r="HH75" s="52"/>
      <c r="HI75" s="52"/>
      <c r="HJ75" s="52"/>
      <c r="HK75" s="52"/>
      <c r="HL75" s="52"/>
      <c r="HM75" s="52"/>
      <c r="HN75" s="52"/>
      <c r="HO75" s="52"/>
      <c r="HP75" s="52"/>
      <c r="HQ75" s="52"/>
      <c r="HR75" s="52"/>
      <c r="HS75" s="52"/>
      <c r="HT75" s="52"/>
      <c r="HU75" s="52"/>
      <c r="HV75" s="52"/>
      <c r="HW75" s="52"/>
      <c r="HX75" s="52"/>
      <c r="HY75" s="52"/>
      <c r="HZ75" s="52"/>
      <c r="IA75" s="52"/>
      <c r="IB75" s="52"/>
      <c r="IC75" s="52"/>
      <c r="ID75" s="52"/>
      <c r="IE75" s="52"/>
      <c r="IF75" s="52"/>
      <c r="IG75" s="52"/>
      <c r="IH75" s="52"/>
      <c r="II75" s="52"/>
      <c r="IJ75" s="52"/>
      <c r="IK75" s="52"/>
      <c r="IL75" s="52"/>
      <c r="IM75" s="52"/>
      <c r="IN75" s="52"/>
      <c r="IO75" s="52"/>
      <c r="IP75" s="52"/>
      <c r="IQ75" s="52"/>
      <c r="IR75" s="52"/>
      <c r="IS75" s="52"/>
      <c r="IT75" s="52"/>
      <c r="IU75" s="52"/>
      <c r="IV75" s="52"/>
      <c r="IW75" s="52"/>
      <c r="IX75" s="52"/>
      <c r="IY75" s="52"/>
      <c r="IZ75" s="52"/>
      <c r="JA75" s="52"/>
      <c r="JB75" s="52"/>
      <c r="JC75" s="52"/>
      <c r="JD75" s="52"/>
      <c r="JE75" s="52"/>
      <c r="JF75" s="52"/>
      <c r="JG75" s="52"/>
      <c r="JH75" s="52"/>
      <c r="JI75" s="52"/>
      <c r="JJ75" s="52"/>
      <c r="JK75" s="52"/>
      <c r="JL75" s="52"/>
      <c r="JM75" s="52"/>
      <c r="JN75" s="52"/>
      <c r="JO75" s="52"/>
      <c r="JP75" s="52"/>
      <c r="JQ75" s="52"/>
      <c r="JR75" s="52"/>
      <c r="JS75" s="52"/>
      <c r="JT75" s="52"/>
      <c r="JU75" s="52"/>
      <c r="JV75" s="52"/>
      <c r="JW75" s="52"/>
      <c r="JX75" s="52"/>
      <c r="JY75" s="52"/>
      <c r="JZ75" s="52"/>
      <c r="KA75" s="52"/>
      <c r="KB75" s="52"/>
      <c r="KC75" s="52"/>
      <c r="KD75" s="52"/>
      <c r="KE75" s="52"/>
      <c r="KF75" s="52"/>
      <c r="KG75" s="52"/>
      <c r="KH75" s="52"/>
      <c r="KI75" s="52"/>
      <c r="KJ75" s="52"/>
      <c r="KK75" s="52"/>
      <c r="KL75" s="52"/>
      <c r="KM75" s="52"/>
      <c r="KN75" s="52"/>
      <c r="KO75" s="52"/>
      <c r="KP75" s="52"/>
      <c r="KQ75" s="52"/>
      <c r="KR75" s="52"/>
      <c r="KS75" s="52"/>
      <c r="KT75" s="52"/>
      <c r="KU75" s="52"/>
      <c r="KV75" s="52"/>
      <c r="KW75" s="52"/>
      <c r="KX75" s="52"/>
      <c r="KY75" s="52"/>
      <c r="KZ75" s="52"/>
      <c r="LA75" s="52"/>
      <c r="LB75" s="52"/>
      <c r="LC75" s="52"/>
      <c r="LD75" s="52"/>
      <c r="LE75" s="52"/>
      <c r="LF75" s="52"/>
      <c r="LG75" s="52"/>
      <c r="LH75" s="52"/>
      <c r="LI75" s="52"/>
      <c r="LJ75" s="52"/>
      <c r="LK75" s="52"/>
      <c r="LL75" s="52"/>
      <c r="LM75" s="52"/>
      <c r="LN75" s="52"/>
      <c r="LO75" s="52"/>
      <c r="LP75" s="52"/>
      <c r="LQ75" s="52"/>
      <c r="LR75" s="52"/>
      <c r="LS75" s="52"/>
      <c r="LT75" s="52"/>
      <c r="LU75" s="52"/>
      <c r="LV75" s="52"/>
      <c r="LW75" s="52"/>
      <c r="LX75" s="52"/>
      <c r="LY75" s="52"/>
      <c r="LZ75" s="52"/>
      <c r="MA75" s="52"/>
      <c r="MB75" s="52"/>
      <c r="MC75" s="52"/>
      <c r="MD75" s="52"/>
      <c r="ME75" s="52"/>
      <c r="MF75" s="52"/>
      <c r="MG75" s="52"/>
      <c r="MH75" s="52"/>
      <c r="MI75" s="52"/>
      <c r="MJ75" s="52"/>
      <c r="MK75" s="52"/>
      <c r="ML75" s="52"/>
      <c r="MM75" s="52"/>
      <c r="MN75" s="52"/>
      <c r="MO75" s="52"/>
      <c r="MP75" s="52"/>
      <c r="MQ75" s="52"/>
      <c r="MR75" s="52"/>
      <c r="MS75" s="52"/>
      <c r="MT75" s="52"/>
      <c r="MU75" s="52"/>
      <c r="MV75" s="52"/>
      <c r="MW75" s="52"/>
      <c r="MX75" s="52"/>
      <c r="MY75" s="52"/>
      <c r="MZ75" s="52"/>
      <c r="NA75" s="52"/>
      <c r="NB75" s="52"/>
      <c r="NC75" s="52"/>
      <c r="ND75" s="52"/>
      <c r="NE75" s="52"/>
      <c r="NF75" s="52"/>
      <c r="NG75" s="52"/>
      <c r="NH75" s="52"/>
      <c r="NI75" s="52"/>
      <c r="NJ75" s="52"/>
      <c r="NK75" s="52"/>
      <c r="NL75" s="52"/>
      <c r="NM75" s="52"/>
      <c r="NN75" s="52"/>
      <c r="NO75" s="52"/>
      <c r="NP75" s="52"/>
      <c r="NQ75" s="52"/>
      <c r="NR75" s="52"/>
      <c r="NS75" s="52"/>
      <c r="NT75" s="52"/>
      <c r="NU75" s="52"/>
      <c r="NV75" s="52"/>
      <c r="NW75" s="52"/>
      <c r="NX75" s="52"/>
      <c r="NY75" s="52"/>
      <c r="NZ75" s="52"/>
      <c r="OA75" s="52"/>
      <c r="OB75" s="52"/>
      <c r="OC75" s="52"/>
      <c r="OD75" s="52"/>
      <c r="OE75" s="52"/>
      <c r="OF75" s="52"/>
      <c r="OG75" s="52"/>
      <c r="OH75" s="52"/>
      <c r="OI75" s="52"/>
      <c r="OJ75" s="52"/>
      <c r="OK75" s="52"/>
      <c r="OL75" s="52"/>
      <c r="OM75" s="52"/>
      <c r="ON75" s="52"/>
      <c r="OO75" s="52"/>
      <c r="OP75" s="52"/>
      <c r="OQ75" s="52"/>
      <c r="OR75" s="52"/>
      <c r="OS75" s="52"/>
      <c r="OT75" s="52"/>
      <c r="OU75" s="52"/>
      <c r="OV75" s="52"/>
      <c r="OW75" s="52"/>
      <c r="OX75" s="52"/>
      <c r="OY75" s="52"/>
      <c r="OZ75" s="52"/>
      <c r="PA75" s="52"/>
      <c r="PB75" s="52"/>
      <c r="PC75" s="52"/>
      <c r="PD75" s="52"/>
      <c r="PE75" s="52"/>
      <c r="PF75" s="52"/>
      <c r="PG75" s="52"/>
      <c r="PH75" s="52"/>
      <c r="PI75" s="52"/>
      <c r="PJ75" s="52"/>
      <c r="PK75" s="52"/>
      <c r="PL75" s="52"/>
      <c r="PM75" s="52"/>
      <c r="PN75" s="52"/>
      <c r="PO75" s="52"/>
      <c r="PP75" s="52"/>
      <c r="PQ75" s="52"/>
      <c r="PR75" s="52"/>
      <c r="PS75" s="52"/>
      <c r="PT75" s="52"/>
      <c r="PU75" s="52"/>
      <c r="PV75" s="52"/>
      <c r="PW75" s="52"/>
      <c r="PX75" s="52"/>
      <c r="PY75" s="52"/>
      <c r="PZ75" s="52"/>
      <c r="QA75" s="52"/>
      <c r="QB75" s="52"/>
      <c r="QC75" s="52"/>
      <c r="QD75" s="52"/>
      <c r="QE75" s="52"/>
      <c r="QF75" s="52"/>
      <c r="QG75" s="52"/>
      <c r="QH75" s="52"/>
      <c r="QI75" s="52"/>
      <c r="QJ75" s="52"/>
      <c r="QK75" s="52"/>
      <c r="QL75" s="52"/>
      <c r="QM75" s="52"/>
      <c r="QN75" s="52"/>
      <c r="QO75" s="52"/>
      <c r="QP75" s="52"/>
      <c r="QQ75" s="52"/>
      <c r="QR75" s="52"/>
      <c r="QS75" s="52"/>
      <c r="QT75" s="52"/>
      <c r="QU75" s="52"/>
      <c r="QV75" s="52"/>
      <c r="QW75" s="52"/>
      <c r="QX75" s="52"/>
      <c r="QY75" s="52"/>
      <c r="QZ75" s="52"/>
      <c r="RA75" s="52"/>
      <c r="RB75" s="52"/>
      <c r="RC75" s="52"/>
      <c r="RD75" s="52"/>
      <c r="RE75" s="52"/>
      <c r="RF75" s="52"/>
      <c r="RG75" s="52"/>
      <c r="RH75" s="52"/>
      <c r="RI75" s="52"/>
      <c r="RJ75" s="52"/>
      <c r="RK75" s="52"/>
      <c r="RL75" s="52"/>
      <c r="RM75" s="52"/>
      <c r="RN75" s="52"/>
      <c r="RO75" s="52"/>
      <c r="RP75" s="52"/>
      <c r="RQ75" s="52"/>
      <c r="RR75" s="52"/>
      <c r="RS75" s="52"/>
      <c r="RT75" s="52"/>
      <c r="RU75" s="52"/>
      <c r="RV75" s="52"/>
      <c r="RW75" s="52"/>
      <c r="RX75" s="52"/>
      <c r="RY75" s="52"/>
      <c r="RZ75" s="52"/>
      <c r="SA75" s="52"/>
      <c r="SB75" s="52"/>
      <c r="SC75" s="52"/>
      <c r="SD75" s="52"/>
      <c r="SE75" s="52"/>
      <c r="SF75" s="52"/>
      <c r="SG75" s="52"/>
      <c r="SH75" s="52"/>
      <c r="SI75" s="52"/>
      <c r="SJ75" s="52"/>
      <c r="SK75" s="52"/>
      <c r="SL75" s="52"/>
      <c r="SM75" s="52"/>
      <c r="SN75" s="52"/>
      <c r="SO75" s="52"/>
      <c r="SP75" s="52"/>
      <c r="SQ75" s="52"/>
      <c r="SR75" s="52"/>
      <c r="SS75" s="52"/>
      <c r="ST75" s="52"/>
      <c r="SU75" s="52"/>
      <c r="SV75" s="52"/>
      <c r="SW75" s="52"/>
      <c r="SX75" s="52"/>
      <c r="SY75" s="52"/>
      <c r="SZ75" s="52"/>
      <c r="TA75" s="52"/>
      <c r="TB75" s="52"/>
      <c r="TC75" s="52"/>
      <c r="TD75" s="52"/>
      <c r="TE75" s="52"/>
      <c r="TF75" s="52"/>
      <c r="TG75" s="52"/>
      <c r="TH75" s="52"/>
      <c r="TI75" s="52"/>
      <c r="TJ75" s="52"/>
      <c r="TK75" s="52"/>
      <c r="TL75" s="52"/>
      <c r="TM75" s="52"/>
      <c r="TN75" s="52"/>
      <c r="TO75" s="52"/>
      <c r="TP75" s="52"/>
      <c r="TQ75" s="52"/>
      <c r="TR75" s="52"/>
      <c r="TS75" s="52"/>
      <c r="TT75" s="52"/>
      <c r="TU75" s="52"/>
      <c r="TV75" s="52"/>
      <c r="TW75" s="52"/>
      <c r="TX75" s="52"/>
      <c r="TY75" s="52"/>
      <c r="TZ75" s="52"/>
      <c r="UA75" s="52"/>
      <c r="UB75" s="52"/>
      <c r="UC75" s="52"/>
      <c r="UD75" s="52"/>
      <c r="UE75" s="52"/>
      <c r="UF75" s="52"/>
      <c r="UG75" s="52"/>
      <c r="UH75" s="52"/>
      <c r="UI75" s="52"/>
      <c r="UJ75" s="52"/>
      <c r="UK75" s="52"/>
      <c r="UL75" s="52"/>
      <c r="UM75" s="52"/>
      <c r="UN75" s="52"/>
      <c r="UO75" s="52"/>
      <c r="UP75" s="52"/>
      <c r="UQ75" s="52"/>
      <c r="UR75" s="52"/>
      <c r="US75" s="52"/>
      <c r="UT75" s="52"/>
      <c r="UU75" s="52"/>
      <c r="UV75" s="52"/>
      <c r="UW75" s="52"/>
      <c r="UX75" s="52"/>
      <c r="UY75" s="52"/>
      <c r="UZ75" s="52"/>
      <c r="VA75" s="52"/>
      <c r="VB75" s="52"/>
      <c r="VC75" s="52"/>
      <c r="VD75" s="52"/>
      <c r="VE75" s="52"/>
      <c r="VF75" s="52"/>
      <c r="VG75" s="52"/>
      <c r="VH75" s="52"/>
      <c r="VI75" s="52"/>
      <c r="VJ75" s="52"/>
      <c r="VK75" s="52"/>
      <c r="VL75" s="52"/>
      <c r="VM75" s="52"/>
      <c r="VN75" s="52"/>
      <c r="VO75" s="52"/>
      <c r="VP75" s="52"/>
      <c r="VQ75" s="52"/>
      <c r="VR75" s="52"/>
      <c r="VS75" s="52"/>
      <c r="VT75" s="52"/>
      <c r="VU75" s="52"/>
      <c r="VV75" s="52"/>
      <c r="VW75" s="52"/>
      <c r="VX75" s="52"/>
      <c r="VY75" s="52"/>
      <c r="VZ75" s="52"/>
      <c r="WA75" s="52"/>
      <c r="WB75" s="52"/>
      <c r="WC75" s="52"/>
      <c r="WD75" s="52"/>
      <c r="WE75" s="52"/>
      <c r="WF75" s="52"/>
      <c r="WG75" s="52"/>
      <c r="WH75" s="52"/>
      <c r="WI75" s="52"/>
      <c r="WJ75" s="52"/>
      <c r="WK75" s="52"/>
      <c r="WL75" s="52"/>
      <c r="WM75" s="52"/>
      <c r="WN75" s="52"/>
      <c r="WO75" s="52"/>
      <c r="WP75" s="52"/>
      <c r="WQ75" s="52"/>
      <c r="WR75" s="52"/>
      <c r="WS75" s="52"/>
      <c r="WT75" s="52"/>
      <c r="WU75" s="52"/>
      <c r="WV75" s="52"/>
      <c r="WW75" s="52"/>
      <c r="WX75" s="52"/>
      <c r="WY75" s="52"/>
      <c r="WZ75" s="52"/>
      <c r="XA75" s="52"/>
      <c r="XB75" s="52"/>
      <c r="XC75" s="52"/>
      <c r="XD75" s="52"/>
      <c r="XE75" s="52"/>
      <c r="XF75" s="52"/>
      <c r="XG75" s="52"/>
      <c r="XH75" s="52"/>
      <c r="XI75" s="52"/>
      <c r="XJ75" s="52"/>
      <c r="XK75" s="52"/>
      <c r="XL75" s="52"/>
      <c r="XM75" s="52"/>
      <c r="XN75" s="52"/>
      <c r="XO75" s="52"/>
      <c r="XP75" s="52"/>
      <c r="XQ75" s="52"/>
      <c r="XR75" s="52"/>
      <c r="XS75" s="52"/>
      <c r="XT75" s="52"/>
      <c r="XU75" s="52"/>
      <c r="XV75" s="52"/>
      <c r="XW75" s="52"/>
      <c r="XX75" s="52"/>
      <c r="XY75" s="52"/>
      <c r="XZ75" s="52"/>
      <c r="YA75" s="52"/>
      <c r="YB75" s="52"/>
      <c r="YC75" s="52"/>
      <c r="YD75" s="52"/>
      <c r="YE75" s="52"/>
      <c r="YF75" s="52"/>
      <c r="YG75" s="52"/>
      <c r="YH75" s="52"/>
      <c r="YI75" s="52"/>
      <c r="YJ75" s="52"/>
      <c r="YK75" s="52"/>
      <c r="YL75" s="52"/>
      <c r="YM75" s="52"/>
      <c r="YN75" s="52"/>
      <c r="YO75" s="52"/>
      <c r="YP75" s="52"/>
      <c r="YQ75" s="52"/>
      <c r="YR75" s="52"/>
      <c r="YS75" s="52"/>
      <c r="YT75" s="52"/>
      <c r="YU75" s="52"/>
      <c r="YV75" s="52"/>
      <c r="YW75" s="52"/>
      <c r="YX75" s="52"/>
      <c r="YY75" s="52"/>
      <c r="YZ75" s="52"/>
      <c r="ZA75" s="52"/>
      <c r="ZB75" s="52"/>
      <c r="ZC75" s="52"/>
      <c r="ZD75" s="52"/>
      <c r="ZE75" s="52"/>
      <c r="ZF75" s="52"/>
      <c r="ZG75" s="52"/>
      <c r="ZH75" s="52"/>
      <c r="ZI75" s="52"/>
      <c r="ZJ75" s="52"/>
      <c r="ZK75" s="52"/>
      <c r="ZL75" s="52"/>
      <c r="ZM75" s="52"/>
      <c r="ZN75" s="52"/>
      <c r="ZO75" s="52"/>
      <c r="ZP75" s="52"/>
      <c r="ZQ75" s="52"/>
      <c r="ZR75" s="52"/>
      <c r="ZS75" s="52"/>
      <c r="ZT75" s="52"/>
      <c r="ZU75" s="52"/>
      <c r="ZV75" s="52"/>
      <c r="ZW75" s="52"/>
      <c r="ZX75" s="52"/>
      <c r="ZY75" s="52"/>
      <c r="ZZ75" s="52"/>
      <c r="AAA75" s="52"/>
      <c r="AAB75" s="52"/>
      <c r="AAC75" s="52"/>
      <c r="AAD75" s="52"/>
      <c r="AAE75" s="52"/>
      <c r="AAF75" s="52"/>
      <c r="AAG75" s="52"/>
      <c r="AAH75" s="52"/>
      <c r="AAI75" s="52"/>
      <c r="AAJ75" s="52"/>
      <c r="AAK75" s="52"/>
      <c r="AAL75" s="52"/>
      <c r="AAM75" s="52"/>
      <c r="AAN75" s="52"/>
      <c r="AAO75" s="52"/>
      <c r="AAP75" s="52"/>
      <c r="AAQ75" s="52"/>
      <c r="AAR75" s="52"/>
      <c r="AAS75" s="52"/>
      <c r="AAT75" s="52"/>
      <c r="AAU75" s="52"/>
      <c r="AAV75" s="52"/>
      <c r="AAW75" s="52"/>
      <c r="AAX75" s="52"/>
      <c r="AAY75" s="52"/>
      <c r="AAZ75" s="52"/>
      <c r="ABA75" s="52"/>
      <c r="ABB75" s="52"/>
      <c r="ABC75" s="52"/>
      <c r="ABD75" s="52"/>
      <c r="ABE75" s="52"/>
      <c r="ABF75" s="52"/>
      <c r="ABG75" s="52"/>
      <c r="ABH75" s="52"/>
      <c r="ABI75" s="52"/>
      <c r="ABJ75" s="52"/>
      <c r="ABK75" s="52"/>
      <c r="ABL75" s="52"/>
      <c r="ABM75" s="52"/>
      <c r="ABN75" s="52"/>
      <c r="ABO75" s="52"/>
      <c r="ABP75" s="52"/>
      <c r="ABQ75" s="52"/>
      <c r="ABR75" s="52"/>
      <c r="ABS75" s="52"/>
      <c r="ABT75" s="52"/>
      <c r="ABU75" s="52"/>
      <c r="ABV75" s="52"/>
      <c r="ABW75" s="52"/>
      <c r="ABX75" s="52"/>
      <c r="ABY75" s="52"/>
      <c r="ABZ75" s="52"/>
      <c r="ACA75" s="52"/>
      <c r="ACB75" s="52"/>
      <c r="ACC75" s="52"/>
      <c r="ACD75" s="52"/>
      <c r="ACE75" s="52"/>
      <c r="ACF75" s="52"/>
      <c r="ACG75" s="52"/>
      <c r="ACH75" s="52"/>
      <c r="ACI75" s="52"/>
      <c r="ACJ75" s="52"/>
      <c r="ACK75" s="52"/>
      <c r="ACL75" s="52"/>
      <c r="ACM75" s="52"/>
      <c r="ACN75" s="52"/>
      <c r="ACO75" s="52"/>
      <c r="ACP75" s="52"/>
      <c r="ACQ75" s="52"/>
      <c r="ACR75" s="52"/>
      <c r="ACS75" s="52"/>
      <c r="ACT75" s="52"/>
      <c r="ACU75" s="52"/>
      <c r="ACV75" s="52"/>
      <c r="ACW75" s="52"/>
      <c r="ACX75" s="52"/>
      <c r="ACY75" s="52"/>
      <c r="ACZ75" s="52"/>
      <c r="ADA75" s="52"/>
      <c r="ADB75" s="52"/>
      <c r="ADC75" s="52"/>
      <c r="ADD75" s="52"/>
      <c r="ADE75" s="52"/>
      <c r="ADF75" s="52"/>
      <c r="ADG75" s="52"/>
      <c r="ADH75" s="52"/>
      <c r="ADI75" s="52"/>
      <c r="ADJ75" s="52"/>
      <c r="ADK75" s="52"/>
      <c r="ADL75" s="52"/>
      <c r="ADM75" s="52"/>
      <c r="ADN75" s="52"/>
      <c r="ADO75" s="52"/>
      <c r="ADP75" s="52"/>
      <c r="ADQ75" s="52"/>
      <c r="ADR75" s="52"/>
      <c r="ADS75" s="52"/>
      <c r="ADT75" s="52"/>
      <c r="ADU75" s="52"/>
      <c r="ADV75" s="52"/>
      <c r="ADW75" s="52"/>
      <c r="ADX75" s="52"/>
      <c r="ADY75" s="52"/>
      <c r="ADZ75" s="52"/>
      <c r="AEA75" s="52"/>
      <c r="AEB75" s="52"/>
      <c r="AEC75" s="52"/>
      <c r="AED75" s="52"/>
      <c r="AEE75" s="52"/>
      <c r="AEF75" s="52"/>
      <c r="AEG75" s="52"/>
      <c r="AEH75" s="52"/>
      <c r="AEI75" s="52"/>
      <c r="AEJ75" s="52"/>
      <c r="AEK75" s="52"/>
      <c r="AEL75" s="52"/>
      <c r="AEM75" s="52"/>
      <c r="AEN75" s="52"/>
      <c r="AEO75" s="52"/>
      <c r="AEP75" s="52"/>
      <c r="AEQ75" s="52"/>
      <c r="AER75" s="52"/>
      <c r="AES75" s="52"/>
      <c r="AET75" s="52"/>
      <c r="AEU75" s="52"/>
      <c r="AEV75" s="52"/>
      <c r="AEW75" s="52"/>
      <c r="AEX75" s="52"/>
      <c r="AEY75" s="52"/>
      <c r="AEZ75" s="52"/>
      <c r="AFA75" s="52"/>
      <c r="AFB75" s="52"/>
      <c r="AFC75" s="52"/>
      <c r="AFD75" s="52"/>
      <c r="AFE75" s="52"/>
      <c r="AFF75" s="52"/>
      <c r="AFG75" s="52"/>
      <c r="AFH75" s="52"/>
      <c r="AFI75" s="52"/>
      <c r="AFJ75" s="52"/>
      <c r="AFK75" s="52"/>
      <c r="AFL75" s="52"/>
      <c r="AFM75" s="52"/>
      <c r="AFN75" s="52"/>
      <c r="AFO75" s="52"/>
      <c r="AFP75" s="52"/>
      <c r="AFQ75" s="52"/>
      <c r="AFR75" s="52"/>
      <c r="AFS75" s="52"/>
      <c r="AFT75" s="52"/>
      <c r="AFU75" s="52"/>
      <c r="AFV75" s="52"/>
      <c r="AFW75" s="52"/>
      <c r="AFX75" s="52"/>
      <c r="AFY75" s="52"/>
      <c r="AFZ75" s="52"/>
      <c r="AGA75" s="52"/>
      <c r="AGB75" s="52"/>
      <c r="AGC75" s="52"/>
      <c r="AGD75" s="52"/>
      <c r="AGE75" s="52"/>
      <c r="AGF75" s="52"/>
      <c r="AGG75" s="52"/>
      <c r="AGH75" s="52"/>
      <c r="AGI75" s="52"/>
      <c r="AGJ75" s="52"/>
      <c r="AGK75" s="52"/>
      <c r="AGL75" s="52"/>
      <c r="AGM75" s="52"/>
      <c r="AGN75" s="52"/>
      <c r="AGO75" s="52"/>
      <c r="AGP75" s="52"/>
      <c r="AGQ75" s="52"/>
      <c r="AGR75" s="52"/>
      <c r="AGS75" s="52"/>
      <c r="AGT75" s="52"/>
      <c r="AGU75" s="52"/>
      <c r="AGV75" s="52"/>
      <c r="AGW75" s="52"/>
      <c r="AGX75" s="52"/>
      <c r="AGY75" s="52"/>
      <c r="AGZ75" s="52"/>
      <c r="AHA75" s="52"/>
      <c r="AHB75" s="52"/>
      <c r="AHC75" s="52"/>
      <c r="AHD75" s="52"/>
      <c r="AHE75" s="52"/>
      <c r="AHF75" s="52"/>
      <c r="AHG75" s="52"/>
      <c r="AHH75" s="52"/>
      <c r="AHI75" s="52"/>
      <c r="AHJ75" s="52"/>
      <c r="AHK75" s="52"/>
      <c r="AHL75" s="52"/>
      <c r="AHM75" s="52"/>
      <c r="AHN75" s="52"/>
      <c r="AHO75" s="52"/>
      <c r="AHP75" s="52"/>
      <c r="AHQ75" s="52"/>
      <c r="AHR75" s="52"/>
      <c r="AHS75" s="52"/>
      <c r="AHT75" s="52"/>
      <c r="AHU75" s="52"/>
      <c r="AHV75" s="52"/>
      <c r="AHW75" s="52"/>
      <c r="AHX75" s="52"/>
      <c r="AHY75" s="52"/>
      <c r="AHZ75" s="52"/>
      <c r="AIA75" s="52"/>
      <c r="AIB75" s="52"/>
      <c r="AIC75" s="52"/>
      <c r="AID75" s="52"/>
      <c r="AIE75" s="52"/>
      <c r="AIF75" s="52"/>
      <c r="AIG75" s="52"/>
      <c r="AIH75" s="52"/>
      <c r="AII75" s="52"/>
      <c r="AIJ75" s="52"/>
      <c r="AIK75" s="52"/>
      <c r="AIL75" s="52"/>
      <c r="AIM75" s="52"/>
      <c r="AIN75" s="52"/>
      <c r="AIO75" s="52"/>
      <c r="AIP75" s="52"/>
      <c r="AIQ75" s="52"/>
      <c r="AIR75" s="52"/>
      <c r="AIS75" s="52"/>
      <c r="AIT75" s="52"/>
      <c r="AIU75" s="52"/>
      <c r="AIV75" s="52"/>
      <c r="AIW75" s="52"/>
      <c r="AIX75" s="52"/>
      <c r="AIY75" s="52"/>
      <c r="AIZ75" s="52"/>
      <c r="AJA75" s="52"/>
      <c r="AJB75" s="52"/>
      <c r="AJC75" s="52"/>
      <c r="AJD75" s="52"/>
      <c r="AJE75" s="52"/>
      <c r="AJF75" s="52"/>
      <c r="AJG75" s="52"/>
      <c r="AJH75" s="52"/>
      <c r="AJI75" s="52"/>
      <c r="AJJ75" s="52"/>
      <c r="AJK75" s="52"/>
      <c r="AJL75" s="52"/>
      <c r="AJM75" s="52"/>
      <c r="AJN75" s="52"/>
      <c r="AJO75" s="52"/>
      <c r="AJP75" s="52"/>
      <c r="AJQ75" s="52"/>
      <c r="AJR75" s="52"/>
      <c r="AJS75" s="52"/>
      <c r="AJT75" s="52"/>
      <c r="AJU75" s="52"/>
      <c r="AJV75" s="52"/>
      <c r="AJW75" s="52"/>
      <c r="AJX75" s="52"/>
      <c r="AJY75" s="52"/>
      <c r="AJZ75" s="52"/>
      <c r="AKA75" s="52"/>
      <c r="AKB75" s="52"/>
      <c r="AKC75" s="52"/>
      <c r="AKD75" s="52"/>
      <c r="AKE75" s="52"/>
      <c r="AKF75" s="52"/>
      <c r="AKG75" s="52"/>
      <c r="AKH75" s="52"/>
      <c r="AKI75" s="52"/>
      <c r="AKJ75" s="52"/>
      <c r="AKK75" s="52"/>
      <c r="AKL75" s="52"/>
      <c r="AKM75" s="52"/>
      <c r="AKN75" s="52"/>
      <c r="AKO75" s="52"/>
      <c r="AKP75" s="52"/>
      <c r="AKQ75" s="52"/>
      <c r="AKR75" s="52"/>
      <c r="AKS75" s="52"/>
      <c r="AKT75" s="52"/>
      <c r="AKU75" s="52"/>
      <c r="AKV75" s="52"/>
      <c r="AKW75" s="52"/>
      <c r="AKX75" s="52"/>
      <c r="AKY75" s="52"/>
      <c r="AKZ75" s="52"/>
      <c r="ALA75" s="52"/>
      <c r="ALB75" s="52"/>
      <c r="ALC75" s="52"/>
      <c r="ALD75" s="52"/>
      <c r="ALE75" s="52"/>
      <c r="ALF75" s="52"/>
      <c r="ALG75" s="52"/>
      <c r="ALH75" s="52"/>
      <c r="ALI75" s="52"/>
      <c r="ALJ75" s="52"/>
      <c r="ALK75" s="52"/>
      <c r="ALL75" s="52"/>
      <c r="ALM75" s="52"/>
      <c r="ALN75" s="52"/>
      <c r="ALO75" s="52"/>
      <c r="ALP75" s="52"/>
      <c r="ALQ75" s="52"/>
      <c r="ALR75" s="52"/>
      <c r="ALS75" s="52"/>
      <c r="ALT75" s="52"/>
      <c r="ALU75" s="52"/>
      <c r="ALV75" s="52"/>
      <c r="ALW75" s="52"/>
      <c r="ALX75" s="52"/>
      <c r="ALY75" s="52"/>
      <c r="ALZ75" s="52"/>
      <c r="AMA75" s="52"/>
      <c r="AMB75" s="52"/>
      <c r="AMC75" s="52"/>
      <c r="AMD75" s="52"/>
      <c r="AME75" s="52"/>
      <c r="AMF75" s="52"/>
      <c r="AMG75" s="52"/>
      <c r="AMH75" s="52"/>
      <c r="AMI75" s="52"/>
      <c r="AMJ75" s="52"/>
    </row>
    <row r="76" spans="1:1024" ht="21" customHeight="1">
      <c r="B76" s="43" t="s">
        <v>71</v>
      </c>
      <c r="C76" s="6">
        <f>COUNTIFS(Data!$U:$U,C$75,Data!$C:$C,$B76)</f>
        <v>0</v>
      </c>
      <c r="D76" s="6">
        <f>COUNTIFS(Data!$U:$U,D$75,Data!$C:$C,$B76)</f>
        <v>0</v>
      </c>
      <c r="E76" s="6">
        <f>COUNTIFS(Data!$U:$U,E$75,Data!$C:$C,$B76)</f>
        <v>0</v>
      </c>
      <c r="F76" s="6">
        <f>COUNTIFS(Data!$U:$U,F$75,Data!$C:$C,$B76)</f>
        <v>0</v>
      </c>
      <c r="G76" s="6">
        <f>COUNTIFS(Data!$U:$U,G$75,Data!$C:$C,$B76)</f>
        <v>0</v>
      </c>
      <c r="H76" s="6">
        <f>COUNTIFS(Data!$U:$U,H$75,Data!$C:$C,$B76)</f>
        <v>0</v>
      </c>
      <c r="I76" s="6">
        <f>COUNTIFS(Data!$U:$U,I$75,Data!$C:$C,$B76)</f>
        <v>0</v>
      </c>
      <c r="J76" s="1">
        <f t="shared" ref="J76:J81" si="7">SUM(C76:I76)</f>
        <v>0</v>
      </c>
      <c r="K76" s="5"/>
    </row>
    <row r="77" spans="1:1024" ht="21" customHeight="1">
      <c r="B77" s="43" t="s">
        <v>93</v>
      </c>
      <c r="C77" s="6">
        <f>COUNTIFS(Data!$U:$U,C$75,Data!$C:$C,$B77)</f>
        <v>0</v>
      </c>
      <c r="D77" s="6">
        <f>COUNTIFS(Data!$U:$U,D$75,Data!$C:$C,$B77)</f>
        <v>0</v>
      </c>
      <c r="E77" s="6">
        <f>COUNTIFS(Data!$U:$U,E$75,Data!$C:$C,$B77)</f>
        <v>0</v>
      </c>
      <c r="F77" s="6">
        <f>COUNTIFS(Data!$U:$U,F$75,Data!$C:$C,$B77)</f>
        <v>0</v>
      </c>
      <c r="G77" s="6">
        <f>COUNTIFS(Data!$U:$U,G$75,Data!$C:$C,$B77)</f>
        <v>0</v>
      </c>
      <c r="H77" s="6">
        <f>COUNTIFS(Data!$U:$U,H$75,Data!$C:$C,$B77)</f>
        <v>0</v>
      </c>
      <c r="I77" s="6">
        <f>COUNTIFS(Data!$U:$U,I$75,Data!$C:$C,$B77)</f>
        <v>0</v>
      </c>
      <c r="J77" s="1">
        <f t="shared" si="7"/>
        <v>0</v>
      </c>
      <c r="K77" s="5"/>
    </row>
    <row r="78" spans="1:1024" ht="21" customHeight="1">
      <c r="B78" s="43" t="s">
        <v>56</v>
      </c>
      <c r="C78" s="6">
        <f>COUNTIFS(Data!$U:$U,C$75,Data!$C:$C,$B78)</f>
        <v>0</v>
      </c>
      <c r="D78" s="6">
        <f>COUNTIFS(Data!$U:$U,D$75,Data!$C:$C,$B78)</f>
        <v>0</v>
      </c>
      <c r="E78" s="6">
        <f>COUNTIFS(Data!$U:$U,E$75,Data!$C:$C,$B78)</f>
        <v>0</v>
      </c>
      <c r="F78" s="6">
        <f>COUNTIFS(Data!$U:$U,F$75,Data!$C:$C,$B78)</f>
        <v>0</v>
      </c>
      <c r="G78" s="6">
        <f>COUNTIFS(Data!$U:$U,G$75,Data!$C:$C,$B78)</f>
        <v>0</v>
      </c>
      <c r="H78" s="6">
        <f>COUNTIFS(Data!$U:$U,H$75,Data!$C:$C,$B78)</f>
        <v>0</v>
      </c>
      <c r="I78" s="6">
        <f>COUNTIFS(Data!$U:$U,I$75,Data!$C:$C,$B78)</f>
        <v>0</v>
      </c>
      <c r="J78" s="1">
        <f t="shared" si="7"/>
        <v>0</v>
      </c>
      <c r="K78" s="5"/>
    </row>
    <row r="79" spans="1:1024" ht="21" customHeight="1">
      <c r="B79" s="43" t="s">
        <v>129</v>
      </c>
      <c r="C79" s="6">
        <f>COUNTIFS(Data!$U:$U,C$75,Data!$C:$C,$B79)</f>
        <v>0</v>
      </c>
      <c r="D79" s="6">
        <f>COUNTIFS(Data!$U:$U,D$75,Data!$C:$C,$B79)</f>
        <v>0</v>
      </c>
      <c r="E79" s="6">
        <f>COUNTIFS(Data!$U:$U,E$75,Data!$C:$C,$B79)</f>
        <v>0</v>
      </c>
      <c r="F79" s="6">
        <f>COUNTIFS(Data!$U:$U,F$75,Data!$C:$C,$B79)</f>
        <v>0</v>
      </c>
      <c r="G79" s="6">
        <f>COUNTIFS(Data!$U:$U,G$75,Data!$C:$C,$B79)</f>
        <v>0</v>
      </c>
      <c r="H79" s="6">
        <f>COUNTIFS(Data!$U:$U,H$75,Data!$C:$C,$B79)</f>
        <v>0</v>
      </c>
      <c r="I79" s="6">
        <f>COUNTIFS(Data!$U:$U,I$75,Data!$C:$C,$B79)</f>
        <v>0</v>
      </c>
      <c r="J79" s="1">
        <f t="shared" si="7"/>
        <v>0</v>
      </c>
      <c r="K79" s="5"/>
    </row>
    <row r="80" spans="1:1024" ht="21" customHeight="1">
      <c r="B80" s="43" t="s">
        <v>116</v>
      </c>
      <c r="C80" s="6">
        <f>COUNTIFS(Data!$U:$U,C$75,Data!$C:$C,$B80)</f>
        <v>0</v>
      </c>
      <c r="D80" s="6">
        <f>COUNTIFS(Data!$U:$U,D$75,Data!$C:$C,$B80)</f>
        <v>0</v>
      </c>
      <c r="E80" s="6">
        <f>COUNTIFS(Data!$U:$U,E$75,Data!$C:$C,$B80)</f>
        <v>0</v>
      </c>
      <c r="F80" s="6">
        <f>COUNTIFS(Data!$U:$U,F$75,Data!$C:$C,$B80)</f>
        <v>0</v>
      </c>
      <c r="G80" s="6">
        <f>COUNTIFS(Data!$U:$U,G$75,Data!$C:$C,$B80)</f>
        <v>0</v>
      </c>
      <c r="H80" s="6">
        <f>COUNTIFS(Data!$U:$U,H$75,Data!$C:$C,$B80)</f>
        <v>0</v>
      </c>
      <c r="I80" s="6">
        <f>COUNTIFS(Data!$U:$U,I$75,Data!$C:$C,$B80)</f>
        <v>0</v>
      </c>
      <c r="J80" s="1">
        <f t="shared" si="7"/>
        <v>0</v>
      </c>
      <c r="K80" s="5"/>
    </row>
    <row r="81" spans="1:1024" ht="21" customHeight="1">
      <c r="B81" s="43" t="s">
        <v>80</v>
      </c>
      <c r="C81" s="6">
        <f>COUNTIFS(Data!$U:$U,C$75,Data!$C:$C,$B81)</f>
        <v>3</v>
      </c>
      <c r="D81" s="6">
        <f>COUNTIFS(Data!$U:$U,D$75,Data!$C:$C,$B81)</f>
        <v>8</v>
      </c>
      <c r="E81" s="6">
        <f>COUNTIFS(Data!$U:$U,E$75,Data!$C:$C,$B81)</f>
        <v>2</v>
      </c>
      <c r="F81" s="6">
        <f>COUNTIFS(Data!$U:$U,F$75,Data!$C:$C,$B81)</f>
        <v>2</v>
      </c>
      <c r="G81" s="6">
        <f>COUNTIFS(Data!$U:$U,G$75,Data!$C:$C,$B81)</f>
        <v>1</v>
      </c>
      <c r="H81" s="6">
        <f>COUNTIFS(Data!$U:$U,H$75,Data!$C:$C,$B81)</f>
        <v>1</v>
      </c>
      <c r="I81" s="6">
        <f>COUNTIFS(Data!$U:$U,I$75,Data!$C:$C,$B81)</f>
        <v>19</v>
      </c>
      <c r="J81" s="1">
        <f t="shared" si="7"/>
        <v>36</v>
      </c>
      <c r="K81" s="5"/>
    </row>
    <row r="82" spans="1:1024" ht="21" customHeight="1">
      <c r="B82" s="43" t="s">
        <v>341</v>
      </c>
      <c r="C82" s="1">
        <f t="shared" ref="C82:I82" si="8">SUM(C76:C81)</f>
        <v>3</v>
      </c>
      <c r="D82" s="1">
        <f t="shared" si="8"/>
        <v>8</v>
      </c>
      <c r="E82" s="1">
        <f t="shared" si="8"/>
        <v>2</v>
      </c>
      <c r="F82" s="1">
        <f t="shared" si="8"/>
        <v>2</v>
      </c>
      <c r="G82" s="1">
        <f t="shared" si="8"/>
        <v>1</v>
      </c>
      <c r="H82" s="1">
        <f t="shared" si="8"/>
        <v>1</v>
      </c>
      <c r="I82" s="1">
        <f t="shared" si="8"/>
        <v>19</v>
      </c>
      <c r="J82" s="1">
        <f>SUM(C76:I81)</f>
        <v>36</v>
      </c>
      <c r="K82" s="5"/>
    </row>
    <row r="83" spans="1:1024" ht="21" customHeight="1">
      <c r="B83" s="44"/>
      <c r="C83" s="5"/>
      <c r="D83" s="5"/>
      <c r="E83" s="5"/>
      <c r="F83" s="5"/>
      <c r="G83" s="5"/>
      <c r="H83" s="5"/>
      <c r="I83"/>
      <c r="J83" s="5"/>
      <c r="K83" s="5"/>
    </row>
    <row r="84" spans="1:1024" ht="21" customHeight="1">
      <c r="A84" s="60" t="s">
        <v>457</v>
      </c>
      <c r="B84" s="60"/>
      <c r="C84" s="60"/>
      <c r="D84" s="60"/>
      <c r="E84" s="60"/>
      <c r="F84" s="60"/>
      <c r="G84" s="60"/>
      <c r="H84" s="5"/>
      <c r="I84"/>
      <c r="J84" s="5"/>
      <c r="K84" s="5"/>
    </row>
    <row r="85" spans="1:1024" ht="21" customHeight="1">
      <c r="A85" s="8">
        <v>8</v>
      </c>
      <c r="B85" s="61" t="s">
        <v>356</v>
      </c>
      <c r="C85" s="61"/>
      <c r="D85" s="61"/>
      <c r="E85" s="61"/>
      <c r="F85" s="61"/>
      <c r="G85" s="61"/>
    </row>
    <row r="86" spans="1:1024" s="53" customFormat="1" ht="21" customHeight="1">
      <c r="A86" s="52"/>
      <c r="B86" s="43"/>
      <c r="C86" s="63" t="s">
        <v>31</v>
      </c>
      <c r="D86" s="63"/>
      <c r="E86" s="63"/>
      <c r="F86" s="63"/>
      <c r="G86" s="43"/>
      <c r="H86" s="52"/>
      <c r="I86" s="52"/>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c r="BT86" s="52"/>
      <c r="BU86" s="52"/>
      <c r="BV86" s="52"/>
      <c r="BW86" s="52"/>
      <c r="BX86" s="52"/>
      <c r="BY86" s="52"/>
      <c r="BZ86" s="52"/>
      <c r="CA86" s="52"/>
      <c r="CB86" s="52"/>
      <c r="CC86" s="52"/>
      <c r="CD86" s="52"/>
      <c r="CE86" s="52"/>
      <c r="CF86" s="52"/>
      <c r="CG86" s="52"/>
      <c r="CH86" s="52"/>
      <c r="CI86" s="52"/>
      <c r="CJ86" s="52"/>
      <c r="CK86" s="52"/>
      <c r="CL86" s="52"/>
      <c r="CM86" s="52"/>
      <c r="CN86" s="52"/>
      <c r="CO86" s="52"/>
      <c r="CP86" s="52"/>
      <c r="CQ86" s="52"/>
      <c r="CR86" s="52"/>
      <c r="CS86" s="52"/>
      <c r="CT86" s="52"/>
      <c r="CU86" s="52"/>
      <c r="CV86" s="52"/>
      <c r="CW86" s="52"/>
      <c r="CX86" s="52"/>
      <c r="CY86" s="52"/>
      <c r="CZ86" s="52"/>
      <c r="DA86" s="52"/>
      <c r="DB86" s="52"/>
      <c r="DC86" s="52"/>
      <c r="DD86" s="52"/>
      <c r="DE86" s="52"/>
      <c r="DF86" s="52"/>
      <c r="DG86" s="52"/>
      <c r="DH86" s="52"/>
      <c r="DI86" s="52"/>
      <c r="DJ86" s="52"/>
      <c r="DK86" s="52"/>
      <c r="DL86" s="52"/>
      <c r="DM86" s="52"/>
      <c r="DN86" s="52"/>
      <c r="DO86" s="52"/>
      <c r="DP86" s="52"/>
      <c r="DQ86" s="52"/>
      <c r="DR86" s="52"/>
      <c r="DS86" s="52"/>
      <c r="DT86" s="52"/>
      <c r="DU86" s="52"/>
      <c r="DV86" s="52"/>
      <c r="DW86" s="52"/>
      <c r="DX86" s="52"/>
      <c r="DY86" s="52"/>
      <c r="DZ86" s="52"/>
      <c r="EA86" s="52"/>
      <c r="EB86" s="52"/>
      <c r="EC86" s="52"/>
      <c r="ED86" s="52"/>
      <c r="EE86" s="52"/>
      <c r="EF86" s="52"/>
      <c r="EG86" s="52"/>
      <c r="EH86" s="52"/>
      <c r="EI86" s="52"/>
      <c r="EJ86" s="52"/>
      <c r="EK86" s="52"/>
      <c r="EL86" s="52"/>
      <c r="EM86" s="52"/>
      <c r="EN86" s="52"/>
      <c r="EO86" s="52"/>
      <c r="EP86" s="52"/>
      <c r="EQ86" s="52"/>
      <c r="ER86" s="52"/>
      <c r="ES86" s="52"/>
      <c r="ET86" s="52"/>
      <c r="EU86" s="52"/>
      <c r="EV86" s="52"/>
      <c r="EW86" s="52"/>
      <c r="EX86" s="52"/>
      <c r="EY86" s="52"/>
      <c r="EZ86" s="52"/>
      <c r="FA86" s="52"/>
      <c r="FB86" s="52"/>
      <c r="FC86" s="52"/>
      <c r="FD86" s="52"/>
      <c r="FE86" s="52"/>
      <c r="FF86" s="52"/>
      <c r="FG86" s="52"/>
      <c r="FH86" s="52"/>
      <c r="FI86" s="52"/>
      <c r="FJ86" s="52"/>
      <c r="FK86" s="52"/>
      <c r="FL86" s="52"/>
      <c r="FM86" s="52"/>
      <c r="FN86" s="52"/>
      <c r="FO86" s="52"/>
      <c r="FP86" s="52"/>
      <c r="FQ86" s="52"/>
      <c r="FR86" s="52"/>
      <c r="FS86" s="52"/>
      <c r="FT86" s="52"/>
      <c r="FU86" s="52"/>
      <c r="FV86" s="52"/>
      <c r="FW86" s="52"/>
      <c r="FX86" s="52"/>
      <c r="FY86" s="52"/>
      <c r="FZ86" s="52"/>
      <c r="GA86" s="52"/>
      <c r="GB86" s="52"/>
      <c r="GC86" s="52"/>
      <c r="GD86" s="52"/>
      <c r="GE86" s="52"/>
      <c r="GF86" s="52"/>
      <c r="GG86" s="52"/>
      <c r="GH86" s="52"/>
      <c r="GI86" s="52"/>
      <c r="GJ86" s="52"/>
      <c r="GK86" s="52"/>
      <c r="GL86" s="52"/>
      <c r="GM86" s="52"/>
      <c r="GN86" s="52"/>
      <c r="GO86" s="52"/>
      <c r="GP86" s="52"/>
      <c r="GQ86" s="52"/>
      <c r="GR86" s="52"/>
      <c r="GS86" s="52"/>
      <c r="GT86" s="52"/>
      <c r="GU86" s="52"/>
      <c r="GV86" s="52"/>
      <c r="GW86" s="52"/>
      <c r="GX86" s="52"/>
      <c r="GY86" s="52"/>
      <c r="GZ86" s="52"/>
      <c r="HA86" s="52"/>
      <c r="HB86" s="52"/>
      <c r="HC86" s="52"/>
      <c r="HD86" s="52"/>
      <c r="HE86" s="52"/>
      <c r="HF86" s="52"/>
      <c r="HG86" s="52"/>
      <c r="HH86" s="52"/>
      <c r="HI86" s="52"/>
      <c r="HJ86" s="52"/>
      <c r="HK86" s="52"/>
      <c r="HL86" s="52"/>
      <c r="HM86" s="52"/>
      <c r="HN86" s="52"/>
      <c r="HO86" s="52"/>
      <c r="HP86" s="52"/>
      <c r="HQ86" s="52"/>
      <c r="HR86" s="52"/>
      <c r="HS86" s="52"/>
      <c r="HT86" s="52"/>
      <c r="HU86" s="52"/>
      <c r="HV86" s="52"/>
      <c r="HW86" s="52"/>
      <c r="HX86" s="52"/>
      <c r="HY86" s="52"/>
      <c r="HZ86" s="52"/>
      <c r="IA86" s="52"/>
      <c r="IB86" s="52"/>
      <c r="IC86" s="52"/>
      <c r="ID86" s="52"/>
      <c r="IE86" s="52"/>
      <c r="IF86" s="52"/>
      <c r="IG86" s="52"/>
      <c r="IH86" s="52"/>
      <c r="II86" s="52"/>
      <c r="IJ86" s="52"/>
      <c r="IK86" s="52"/>
      <c r="IL86" s="52"/>
      <c r="IM86" s="52"/>
      <c r="IN86" s="52"/>
      <c r="IO86" s="52"/>
      <c r="IP86" s="52"/>
      <c r="IQ86" s="52"/>
      <c r="IR86" s="52"/>
      <c r="IS86" s="52"/>
      <c r="IT86" s="52"/>
      <c r="IU86" s="52"/>
      <c r="IV86" s="52"/>
      <c r="IW86" s="52"/>
      <c r="IX86" s="52"/>
      <c r="IY86" s="52"/>
      <c r="IZ86" s="52"/>
      <c r="JA86" s="52"/>
      <c r="JB86" s="52"/>
      <c r="JC86" s="52"/>
      <c r="JD86" s="52"/>
      <c r="JE86" s="52"/>
      <c r="JF86" s="52"/>
      <c r="JG86" s="52"/>
      <c r="JH86" s="52"/>
      <c r="JI86" s="52"/>
      <c r="JJ86" s="52"/>
      <c r="JK86" s="52"/>
      <c r="JL86" s="52"/>
      <c r="JM86" s="52"/>
      <c r="JN86" s="52"/>
      <c r="JO86" s="52"/>
      <c r="JP86" s="52"/>
      <c r="JQ86" s="52"/>
      <c r="JR86" s="52"/>
      <c r="JS86" s="52"/>
      <c r="JT86" s="52"/>
      <c r="JU86" s="52"/>
      <c r="JV86" s="52"/>
      <c r="JW86" s="52"/>
      <c r="JX86" s="52"/>
      <c r="JY86" s="52"/>
      <c r="JZ86" s="52"/>
      <c r="KA86" s="52"/>
      <c r="KB86" s="52"/>
      <c r="KC86" s="52"/>
      <c r="KD86" s="52"/>
      <c r="KE86" s="52"/>
      <c r="KF86" s="52"/>
      <c r="KG86" s="52"/>
      <c r="KH86" s="52"/>
      <c r="KI86" s="52"/>
      <c r="KJ86" s="52"/>
      <c r="KK86" s="52"/>
      <c r="KL86" s="52"/>
      <c r="KM86" s="52"/>
      <c r="KN86" s="52"/>
      <c r="KO86" s="52"/>
      <c r="KP86" s="52"/>
      <c r="KQ86" s="52"/>
      <c r="KR86" s="52"/>
      <c r="KS86" s="52"/>
      <c r="KT86" s="52"/>
      <c r="KU86" s="52"/>
      <c r="KV86" s="52"/>
      <c r="KW86" s="52"/>
      <c r="KX86" s="52"/>
      <c r="KY86" s="52"/>
      <c r="KZ86" s="52"/>
      <c r="LA86" s="52"/>
      <c r="LB86" s="52"/>
      <c r="LC86" s="52"/>
      <c r="LD86" s="52"/>
      <c r="LE86" s="52"/>
      <c r="LF86" s="52"/>
      <c r="LG86" s="52"/>
      <c r="LH86" s="52"/>
      <c r="LI86" s="52"/>
      <c r="LJ86" s="52"/>
      <c r="LK86" s="52"/>
      <c r="LL86" s="52"/>
      <c r="LM86" s="52"/>
      <c r="LN86" s="52"/>
      <c r="LO86" s="52"/>
      <c r="LP86" s="52"/>
      <c r="LQ86" s="52"/>
      <c r="LR86" s="52"/>
      <c r="LS86" s="52"/>
      <c r="LT86" s="52"/>
      <c r="LU86" s="52"/>
      <c r="LV86" s="52"/>
      <c r="LW86" s="52"/>
      <c r="LX86" s="52"/>
      <c r="LY86" s="52"/>
      <c r="LZ86" s="52"/>
      <c r="MA86" s="52"/>
      <c r="MB86" s="52"/>
      <c r="MC86" s="52"/>
      <c r="MD86" s="52"/>
      <c r="ME86" s="52"/>
      <c r="MF86" s="52"/>
      <c r="MG86" s="52"/>
      <c r="MH86" s="52"/>
      <c r="MI86" s="52"/>
      <c r="MJ86" s="52"/>
      <c r="MK86" s="52"/>
      <c r="ML86" s="52"/>
      <c r="MM86" s="52"/>
      <c r="MN86" s="52"/>
      <c r="MO86" s="52"/>
      <c r="MP86" s="52"/>
      <c r="MQ86" s="52"/>
      <c r="MR86" s="52"/>
      <c r="MS86" s="52"/>
      <c r="MT86" s="52"/>
      <c r="MU86" s="52"/>
      <c r="MV86" s="52"/>
      <c r="MW86" s="52"/>
      <c r="MX86" s="52"/>
      <c r="MY86" s="52"/>
      <c r="MZ86" s="52"/>
      <c r="NA86" s="52"/>
      <c r="NB86" s="52"/>
      <c r="NC86" s="52"/>
      <c r="ND86" s="52"/>
      <c r="NE86" s="52"/>
      <c r="NF86" s="52"/>
      <c r="NG86" s="52"/>
      <c r="NH86" s="52"/>
      <c r="NI86" s="52"/>
      <c r="NJ86" s="52"/>
      <c r="NK86" s="52"/>
      <c r="NL86" s="52"/>
      <c r="NM86" s="52"/>
      <c r="NN86" s="52"/>
      <c r="NO86" s="52"/>
      <c r="NP86" s="52"/>
      <c r="NQ86" s="52"/>
      <c r="NR86" s="52"/>
      <c r="NS86" s="52"/>
      <c r="NT86" s="52"/>
      <c r="NU86" s="52"/>
      <c r="NV86" s="52"/>
      <c r="NW86" s="52"/>
      <c r="NX86" s="52"/>
      <c r="NY86" s="52"/>
      <c r="NZ86" s="52"/>
      <c r="OA86" s="52"/>
      <c r="OB86" s="52"/>
      <c r="OC86" s="52"/>
      <c r="OD86" s="52"/>
      <c r="OE86" s="52"/>
      <c r="OF86" s="52"/>
      <c r="OG86" s="52"/>
      <c r="OH86" s="52"/>
      <c r="OI86" s="52"/>
      <c r="OJ86" s="52"/>
      <c r="OK86" s="52"/>
      <c r="OL86" s="52"/>
      <c r="OM86" s="52"/>
      <c r="ON86" s="52"/>
      <c r="OO86" s="52"/>
      <c r="OP86" s="52"/>
      <c r="OQ86" s="52"/>
      <c r="OR86" s="52"/>
      <c r="OS86" s="52"/>
      <c r="OT86" s="52"/>
      <c r="OU86" s="52"/>
      <c r="OV86" s="52"/>
      <c r="OW86" s="52"/>
      <c r="OX86" s="52"/>
      <c r="OY86" s="52"/>
      <c r="OZ86" s="52"/>
      <c r="PA86" s="52"/>
      <c r="PB86" s="52"/>
      <c r="PC86" s="52"/>
      <c r="PD86" s="52"/>
      <c r="PE86" s="52"/>
      <c r="PF86" s="52"/>
      <c r="PG86" s="52"/>
      <c r="PH86" s="52"/>
      <c r="PI86" s="52"/>
      <c r="PJ86" s="52"/>
      <c r="PK86" s="52"/>
      <c r="PL86" s="52"/>
      <c r="PM86" s="52"/>
      <c r="PN86" s="52"/>
      <c r="PO86" s="52"/>
      <c r="PP86" s="52"/>
      <c r="PQ86" s="52"/>
      <c r="PR86" s="52"/>
      <c r="PS86" s="52"/>
      <c r="PT86" s="52"/>
      <c r="PU86" s="52"/>
      <c r="PV86" s="52"/>
      <c r="PW86" s="52"/>
      <c r="PX86" s="52"/>
      <c r="PY86" s="52"/>
      <c r="PZ86" s="52"/>
      <c r="QA86" s="52"/>
      <c r="QB86" s="52"/>
      <c r="QC86" s="52"/>
      <c r="QD86" s="52"/>
      <c r="QE86" s="52"/>
      <c r="QF86" s="52"/>
      <c r="QG86" s="52"/>
      <c r="QH86" s="52"/>
      <c r="QI86" s="52"/>
      <c r="QJ86" s="52"/>
      <c r="QK86" s="52"/>
      <c r="QL86" s="52"/>
      <c r="QM86" s="52"/>
      <c r="QN86" s="52"/>
      <c r="QO86" s="52"/>
      <c r="QP86" s="52"/>
      <c r="QQ86" s="52"/>
      <c r="QR86" s="52"/>
      <c r="QS86" s="52"/>
      <c r="QT86" s="52"/>
      <c r="QU86" s="52"/>
      <c r="QV86" s="52"/>
      <c r="QW86" s="52"/>
      <c r="QX86" s="52"/>
      <c r="QY86" s="52"/>
      <c r="QZ86" s="52"/>
      <c r="RA86" s="52"/>
      <c r="RB86" s="52"/>
      <c r="RC86" s="52"/>
      <c r="RD86" s="52"/>
      <c r="RE86" s="52"/>
      <c r="RF86" s="52"/>
      <c r="RG86" s="52"/>
      <c r="RH86" s="52"/>
      <c r="RI86" s="52"/>
      <c r="RJ86" s="52"/>
      <c r="RK86" s="52"/>
      <c r="RL86" s="52"/>
      <c r="RM86" s="52"/>
      <c r="RN86" s="52"/>
      <c r="RO86" s="52"/>
      <c r="RP86" s="52"/>
      <c r="RQ86" s="52"/>
      <c r="RR86" s="52"/>
      <c r="RS86" s="52"/>
      <c r="RT86" s="52"/>
      <c r="RU86" s="52"/>
      <c r="RV86" s="52"/>
      <c r="RW86" s="52"/>
      <c r="RX86" s="52"/>
      <c r="RY86" s="52"/>
      <c r="RZ86" s="52"/>
      <c r="SA86" s="52"/>
      <c r="SB86" s="52"/>
      <c r="SC86" s="52"/>
      <c r="SD86" s="52"/>
      <c r="SE86" s="52"/>
      <c r="SF86" s="52"/>
      <c r="SG86" s="52"/>
      <c r="SH86" s="52"/>
      <c r="SI86" s="52"/>
      <c r="SJ86" s="52"/>
      <c r="SK86" s="52"/>
      <c r="SL86" s="52"/>
      <c r="SM86" s="52"/>
      <c r="SN86" s="52"/>
      <c r="SO86" s="52"/>
      <c r="SP86" s="52"/>
      <c r="SQ86" s="52"/>
      <c r="SR86" s="52"/>
      <c r="SS86" s="52"/>
      <c r="ST86" s="52"/>
      <c r="SU86" s="52"/>
      <c r="SV86" s="52"/>
      <c r="SW86" s="52"/>
      <c r="SX86" s="52"/>
      <c r="SY86" s="52"/>
      <c r="SZ86" s="52"/>
      <c r="TA86" s="52"/>
      <c r="TB86" s="52"/>
      <c r="TC86" s="52"/>
      <c r="TD86" s="52"/>
      <c r="TE86" s="52"/>
      <c r="TF86" s="52"/>
      <c r="TG86" s="52"/>
      <c r="TH86" s="52"/>
      <c r="TI86" s="52"/>
      <c r="TJ86" s="52"/>
      <c r="TK86" s="52"/>
      <c r="TL86" s="52"/>
      <c r="TM86" s="52"/>
      <c r="TN86" s="52"/>
      <c r="TO86" s="52"/>
      <c r="TP86" s="52"/>
      <c r="TQ86" s="52"/>
      <c r="TR86" s="52"/>
      <c r="TS86" s="52"/>
      <c r="TT86" s="52"/>
      <c r="TU86" s="52"/>
      <c r="TV86" s="52"/>
      <c r="TW86" s="52"/>
      <c r="TX86" s="52"/>
      <c r="TY86" s="52"/>
      <c r="TZ86" s="52"/>
      <c r="UA86" s="52"/>
      <c r="UB86" s="52"/>
      <c r="UC86" s="52"/>
      <c r="UD86" s="52"/>
      <c r="UE86" s="52"/>
      <c r="UF86" s="52"/>
      <c r="UG86" s="52"/>
      <c r="UH86" s="52"/>
      <c r="UI86" s="52"/>
      <c r="UJ86" s="52"/>
      <c r="UK86" s="52"/>
      <c r="UL86" s="52"/>
      <c r="UM86" s="52"/>
      <c r="UN86" s="52"/>
      <c r="UO86" s="52"/>
      <c r="UP86" s="52"/>
      <c r="UQ86" s="52"/>
      <c r="UR86" s="52"/>
      <c r="US86" s="52"/>
      <c r="UT86" s="52"/>
      <c r="UU86" s="52"/>
      <c r="UV86" s="52"/>
      <c r="UW86" s="52"/>
      <c r="UX86" s="52"/>
      <c r="UY86" s="52"/>
      <c r="UZ86" s="52"/>
      <c r="VA86" s="52"/>
      <c r="VB86" s="52"/>
      <c r="VC86" s="52"/>
      <c r="VD86" s="52"/>
      <c r="VE86" s="52"/>
      <c r="VF86" s="52"/>
      <c r="VG86" s="52"/>
      <c r="VH86" s="52"/>
      <c r="VI86" s="52"/>
      <c r="VJ86" s="52"/>
      <c r="VK86" s="52"/>
      <c r="VL86" s="52"/>
      <c r="VM86" s="52"/>
      <c r="VN86" s="52"/>
      <c r="VO86" s="52"/>
      <c r="VP86" s="52"/>
      <c r="VQ86" s="52"/>
      <c r="VR86" s="52"/>
      <c r="VS86" s="52"/>
      <c r="VT86" s="52"/>
      <c r="VU86" s="52"/>
      <c r="VV86" s="52"/>
      <c r="VW86" s="52"/>
      <c r="VX86" s="52"/>
      <c r="VY86" s="52"/>
      <c r="VZ86" s="52"/>
      <c r="WA86" s="52"/>
      <c r="WB86" s="52"/>
      <c r="WC86" s="52"/>
      <c r="WD86" s="52"/>
      <c r="WE86" s="52"/>
      <c r="WF86" s="52"/>
      <c r="WG86" s="52"/>
      <c r="WH86" s="52"/>
      <c r="WI86" s="52"/>
      <c r="WJ86" s="52"/>
      <c r="WK86" s="52"/>
      <c r="WL86" s="52"/>
      <c r="WM86" s="52"/>
      <c r="WN86" s="52"/>
      <c r="WO86" s="52"/>
      <c r="WP86" s="52"/>
      <c r="WQ86" s="52"/>
      <c r="WR86" s="52"/>
      <c r="WS86" s="52"/>
      <c r="WT86" s="52"/>
      <c r="WU86" s="52"/>
      <c r="WV86" s="52"/>
      <c r="WW86" s="52"/>
      <c r="WX86" s="52"/>
      <c r="WY86" s="52"/>
      <c r="WZ86" s="52"/>
      <c r="XA86" s="52"/>
      <c r="XB86" s="52"/>
      <c r="XC86" s="52"/>
      <c r="XD86" s="52"/>
      <c r="XE86" s="52"/>
      <c r="XF86" s="52"/>
      <c r="XG86" s="52"/>
      <c r="XH86" s="52"/>
      <c r="XI86" s="52"/>
      <c r="XJ86" s="52"/>
      <c r="XK86" s="52"/>
      <c r="XL86" s="52"/>
      <c r="XM86" s="52"/>
      <c r="XN86" s="52"/>
      <c r="XO86" s="52"/>
      <c r="XP86" s="52"/>
      <c r="XQ86" s="52"/>
      <c r="XR86" s="52"/>
      <c r="XS86" s="52"/>
      <c r="XT86" s="52"/>
      <c r="XU86" s="52"/>
      <c r="XV86" s="52"/>
      <c r="XW86" s="52"/>
      <c r="XX86" s="52"/>
      <c r="XY86" s="52"/>
      <c r="XZ86" s="52"/>
      <c r="YA86" s="52"/>
      <c r="YB86" s="52"/>
      <c r="YC86" s="52"/>
      <c r="YD86" s="52"/>
      <c r="YE86" s="52"/>
      <c r="YF86" s="52"/>
      <c r="YG86" s="52"/>
      <c r="YH86" s="52"/>
      <c r="YI86" s="52"/>
      <c r="YJ86" s="52"/>
      <c r="YK86" s="52"/>
      <c r="YL86" s="52"/>
      <c r="YM86" s="52"/>
      <c r="YN86" s="52"/>
      <c r="YO86" s="52"/>
      <c r="YP86" s="52"/>
      <c r="YQ86" s="52"/>
      <c r="YR86" s="52"/>
      <c r="YS86" s="52"/>
      <c r="YT86" s="52"/>
      <c r="YU86" s="52"/>
      <c r="YV86" s="52"/>
      <c r="YW86" s="52"/>
      <c r="YX86" s="52"/>
      <c r="YY86" s="52"/>
      <c r="YZ86" s="52"/>
      <c r="ZA86" s="52"/>
      <c r="ZB86" s="52"/>
      <c r="ZC86" s="52"/>
      <c r="ZD86" s="52"/>
      <c r="ZE86" s="52"/>
      <c r="ZF86" s="52"/>
      <c r="ZG86" s="52"/>
      <c r="ZH86" s="52"/>
      <c r="ZI86" s="52"/>
      <c r="ZJ86" s="52"/>
      <c r="ZK86" s="52"/>
      <c r="ZL86" s="52"/>
      <c r="ZM86" s="52"/>
      <c r="ZN86" s="52"/>
      <c r="ZO86" s="52"/>
      <c r="ZP86" s="52"/>
      <c r="ZQ86" s="52"/>
      <c r="ZR86" s="52"/>
      <c r="ZS86" s="52"/>
      <c r="ZT86" s="52"/>
      <c r="ZU86" s="52"/>
      <c r="ZV86" s="52"/>
      <c r="ZW86" s="52"/>
      <c r="ZX86" s="52"/>
      <c r="ZY86" s="52"/>
      <c r="ZZ86" s="52"/>
      <c r="AAA86" s="52"/>
      <c r="AAB86" s="52"/>
      <c r="AAC86" s="52"/>
      <c r="AAD86" s="52"/>
      <c r="AAE86" s="52"/>
      <c r="AAF86" s="52"/>
      <c r="AAG86" s="52"/>
      <c r="AAH86" s="52"/>
      <c r="AAI86" s="52"/>
      <c r="AAJ86" s="52"/>
      <c r="AAK86" s="52"/>
      <c r="AAL86" s="52"/>
      <c r="AAM86" s="52"/>
      <c r="AAN86" s="52"/>
      <c r="AAO86" s="52"/>
      <c r="AAP86" s="52"/>
      <c r="AAQ86" s="52"/>
      <c r="AAR86" s="52"/>
      <c r="AAS86" s="52"/>
      <c r="AAT86" s="52"/>
      <c r="AAU86" s="52"/>
      <c r="AAV86" s="52"/>
      <c r="AAW86" s="52"/>
      <c r="AAX86" s="52"/>
      <c r="AAY86" s="52"/>
      <c r="AAZ86" s="52"/>
      <c r="ABA86" s="52"/>
      <c r="ABB86" s="52"/>
      <c r="ABC86" s="52"/>
      <c r="ABD86" s="52"/>
      <c r="ABE86" s="52"/>
      <c r="ABF86" s="52"/>
      <c r="ABG86" s="52"/>
      <c r="ABH86" s="52"/>
      <c r="ABI86" s="52"/>
      <c r="ABJ86" s="52"/>
      <c r="ABK86" s="52"/>
      <c r="ABL86" s="52"/>
      <c r="ABM86" s="52"/>
      <c r="ABN86" s="52"/>
      <c r="ABO86" s="52"/>
      <c r="ABP86" s="52"/>
      <c r="ABQ86" s="52"/>
      <c r="ABR86" s="52"/>
      <c r="ABS86" s="52"/>
      <c r="ABT86" s="52"/>
      <c r="ABU86" s="52"/>
      <c r="ABV86" s="52"/>
      <c r="ABW86" s="52"/>
      <c r="ABX86" s="52"/>
      <c r="ABY86" s="52"/>
      <c r="ABZ86" s="52"/>
      <c r="ACA86" s="52"/>
      <c r="ACB86" s="52"/>
      <c r="ACC86" s="52"/>
      <c r="ACD86" s="52"/>
      <c r="ACE86" s="52"/>
      <c r="ACF86" s="52"/>
      <c r="ACG86" s="52"/>
      <c r="ACH86" s="52"/>
      <c r="ACI86" s="52"/>
      <c r="ACJ86" s="52"/>
      <c r="ACK86" s="52"/>
      <c r="ACL86" s="52"/>
      <c r="ACM86" s="52"/>
      <c r="ACN86" s="52"/>
      <c r="ACO86" s="52"/>
      <c r="ACP86" s="52"/>
      <c r="ACQ86" s="52"/>
      <c r="ACR86" s="52"/>
      <c r="ACS86" s="52"/>
      <c r="ACT86" s="52"/>
      <c r="ACU86" s="52"/>
      <c r="ACV86" s="52"/>
      <c r="ACW86" s="52"/>
      <c r="ACX86" s="52"/>
      <c r="ACY86" s="52"/>
      <c r="ACZ86" s="52"/>
      <c r="ADA86" s="52"/>
      <c r="ADB86" s="52"/>
      <c r="ADC86" s="52"/>
      <c r="ADD86" s="52"/>
      <c r="ADE86" s="52"/>
      <c r="ADF86" s="52"/>
      <c r="ADG86" s="52"/>
      <c r="ADH86" s="52"/>
      <c r="ADI86" s="52"/>
      <c r="ADJ86" s="52"/>
      <c r="ADK86" s="52"/>
      <c r="ADL86" s="52"/>
      <c r="ADM86" s="52"/>
      <c r="ADN86" s="52"/>
      <c r="ADO86" s="52"/>
      <c r="ADP86" s="52"/>
      <c r="ADQ86" s="52"/>
      <c r="ADR86" s="52"/>
      <c r="ADS86" s="52"/>
      <c r="ADT86" s="52"/>
      <c r="ADU86" s="52"/>
      <c r="ADV86" s="52"/>
      <c r="ADW86" s="52"/>
      <c r="ADX86" s="52"/>
      <c r="ADY86" s="52"/>
      <c r="ADZ86" s="52"/>
      <c r="AEA86" s="52"/>
      <c r="AEB86" s="52"/>
      <c r="AEC86" s="52"/>
      <c r="AED86" s="52"/>
      <c r="AEE86" s="52"/>
      <c r="AEF86" s="52"/>
      <c r="AEG86" s="52"/>
      <c r="AEH86" s="52"/>
      <c r="AEI86" s="52"/>
      <c r="AEJ86" s="52"/>
      <c r="AEK86" s="52"/>
      <c r="AEL86" s="52"/>
      <c r="AEM86" s="52"/>
      <c r="AEN86" s="52"/>
      <c r="AEO86" s="52"/>
      <c r="AEP86" s="52"/>
      <c r="AEQ86" s="52"/>
      <c r="AER86" s="52"/>
      <c r="AES86" s="52"/>
      <c r="AET86" s="52"/>
      <c r="AEU86" s="52"/>
      <c r="AEV86" s="52"/>
      <c r="AEW86" s="52"/>
      <c r="AEX86" s="52"/>
      <c r="AEY86" s="52"/>
      <c r="AEZ86" s="52"/>
      <c r="AFA86" s="52"/>
      <c r="AFB86" s="52"/>
      <c r="AFC86" s="52"/>
      <c r="AFD86" s="52"/>
      <c r="AFE86" s="52"/>
      <c r="AFF86" s="52"/>
      <c r="AFG86" s="52"/>
      <c r="AFH86" s="52"/>
      <c r="AFI86" s="52"/>
      <c r="AFJ86" s="52"/>
      <c r="AFK86" s="52"/>
      <c r="AFL86" s="52"/>
      <c r="AFM86" s="52"/>
      <c r="AFN86" s="52"/>
      <c r="AFO86" s="52"/>
      <c r="AFP86" s="52"/>
      <c r="AFQ86" s="52"/>
      <c r="AFR86" s="52"/>
      <c r="AFS86" s="52"/>
      <c r="AFT86" s="52"/>
      <c r="AFU86" s="52"/>
      <c r="AFV86" s="52"/>
      <c r="AFW86" s="52"/>
      <c r="AFX86" s="52"/>
      <c r="AFY86" s="52"/>
      <c r="AFZ86" s="52"/>
      <c r="AGA86" s="52"/>
      <c r="AGB86" s="52"/>
      <c r="AGC86" s="52"/>
      <c r="AGD86" s="52"/>
      <c r="AGE86" s="52"/>
      <c r="AGF86" s="52"/>
      <c r="AGG86" s="52"/>
      <c r="AGH86" s="52"/>
      <c r="AGI86" s="52"/>
      <c r="AGJ86" s="52"/>
      <c r="AGK86" s="52"/>
      <c r="AGL86" s="52"/>
      <c r="AGM86" s="52"/>
      <c r="AGN86" s="52"/>
      <c r="AGO86" s="52"/>
      <c r="AGP86" s="52"/>
      <c r="AGQ86" s="52"/>
      <c r="AGR86" s="52"/>
      <c r="AGS86" s="52"/>
      <c r="AGT86" s="52"/>
      <c r="AGU86" s="52"/>
      <c r="AGV86" s="52"/>
      <c r="AGW86" s="52"/>
      <c r="AGX86" s="52"/>
      <c r="AGY86" s="52"/>
      <c r="AGZ86" s="52"/>
      <c r="AHA86" s="52"/>
      <c r="AHB86" s="52"/>
      <c r="AHC86" s="52"/>
      <c r="AHD86" s="52"/>
      <c r="AHE86" s="52"/>
      <c r="AHF86" s="52"/>
      <c r="AHG86" s="52"/>
      <c r="AHH86" s="52"/>
      <c r="AHI86" s="52"/>
      <c r="AHJ86" s="52"/>
      <c r="AHK86" s="52"/>
      <c r="AHL86" s="52"/>
      <c r="AHM86" s="52"/>
      <c r="AHN86" s="52"/>
      <c r="AHO86" s="52"/>
      <c r="AHP86" s="52"/>
      <c r="AHQ86" s="52"/>
      <c r="AHR86" s="52"/>
      <c r="AHS86" s="52"/>
      <c r="AHT86" s="52"/>
      <c r="AHU86" s="52"/>
      <c r="AHV86" s="52"/>
      <c r="AHW86" s="52"/>
      <c r="AHX86" s="52"/>
      <c r="AHY86" s="52"/>
      <c r="AHZ86" s="52"/>
      <c r="AIA86" s="52"/>
      <c r="AIB86" s="52"/>
      <c r="AIC86" s="52"/>
      <c r="AID86" s="52"/>
      <c r="AIE86" s="52"/>
      <c r="AIF86" s="52"/>
      <c r="AIG86" s="52"/>
      <c r="AIH86" s="52"/>
      <c r="AII86" s="52"/>
      <c r="AIJ86" s="52"/>
      <c r="AIK86" s="52"/>
      <c r="AIL86" s="52"/>
      <c r="AIM86" s="52"/>
      <c r="AIN86" s="52"/>
      <c r="AIO86" s="52"/>
      <c r="AIP86" s="52"/>
      <c r="AIQ86" s="52"/>
      <c r="AIR86" s="52"/>
      <c r="AIS86" s="52"/>
      <c r="AIT86" s="52"/>
      <c r="AIU86" s="52"/>
      <c r="AIV86" s="52"/>
      <c r="AIW86" s="52"/>
      <c r="AIX86" s="52"/>
      <c r="AIY86" s="52"/>
      <c r="AIZ86" s="52"/>
      <c r="AJA86" s="52"/>
      <c r="AJB86" s="52"/>
      <c r="AJC86" s="52"/>
      <c r="AJD86" s="52"/>
      <c r="AJE86" s="52"/>
      <c r="AJF86" s="52"/>
      <c r="AJG86" s="52"/>
      <c r="AJH86" s="52"/>
      <c r="AJI86" s="52"/>
      <c r="AJJ86" s="52"/>
      <c r="AJK86" s="52"/>
      <c r="AJL86" s="52"/>
      <c r="AJM86" s="52"/>
      <c r="AJN86" s="52"/>
      <c r="AJO86" s="52"/>
      <c r="AJP86" s="52"/>
      <c r="AJQ86" s="52"/>
      <c r="AJR86" s="52"/>
      <c r="AJS86" s="52"/>
      <c r="AJT86" s="52"/>
      <c r="AJU86" s="52"/>
      <c r="AJV86" s="52"/>
      <c r="AJW86" s="52"/>
      <c r="AJX86" s="52"/>
      <c r="AJY86" s="52"/>
      <c r="AJZ86" s="52"/>
      <c r="AKA86" s="52"/>
      <c r="AKB86" s="52"/>
      <c r="AKC86" s="52"/>
      <c r="AKD86" s="52"/>
      <c r="AKE86" s="52"/>
      <c r="AKF86" s="52"/>
      <c r="AKG86" s="52"/>
      <c r="AKH86" s="52"/>
      <c r="AKI86" s="52"/>
      <c r="AKJ86" s="52"/>
      <c r="AKK86" s="52"/>
      <c r="AKL86" s="52"/>
      <c r="AKM86" s="52"/>
      <c r="AKN86" s="52"/>
      <c r="AKO86" s="52"/>
      <c r="AKP86" s="52"/>
      <c r="AKQ86" s="52"/>
      <c r="AKR86" s="52"/>
      <c r="AKS86" s="52"/>
      <c r="AKT86" s="52"/>
      <c r="AKU86" s="52"/>
      <c r="AKV86" s="52"/>
      <c r="AKW86" s="52"/>
      <c r="AKX86" s="52"/>
      <c r="AKY86" s="52"/>
      <c r="AKZ86" s="52"/>
      <c r="ALA86" s="52"/>
      <c r="ALB86" s="52"/>
      <c r="ALC86" s="52"/>
      <c r="ALD86" s="52"/>
      <c r="ALE86" s="52"/>
      <c r="ALF86" s="52"/>
      <c r="ALG86" s="52"/>
      <c r="ALH86" s="52"/>
      <c r="ALI86" s="52"/>
      <c r="ALJ86" s="52"/>
      <c r="ALK86" s="52"/>
      <c r="ALL86" s="52"/>
      <c r="ALM86" s="52"/>
      <c r="ALN86" s="52"/>
      <c r="ALO86" s="52"/>
      <c r="ALP86" s="52"/>
      <c r="ALQ86" s="52"/>
      <c r="ALR86" s="52"/>
      <c r="ALS86" s="52"/>
      <c r="ALT86" s="52"/>
      <c r="ALU86" s="52"/>
      <c r="ALV86" s="52"/>
      <c r="ALW86" s="52"/>
      <c r="ALX86" s="52"/>
      <c r="ALY86" s="52"/>
      <c r="ALZ86" s="52"/>
      <c r="AMA86" s="52"/>
      <c r="AMB86" s="52"/>
      <c r="AMC86" s="52"/>
      <c r="AMD86" s="52"/>
      <c r="AME86" s="52"/>
      <c r="AMF86" s="52"/>
      <c r="AMG86" s="52"/>
      <c r="AMH86" s="52"/>
      <c r="AMI86" s="52"/>
      <c r="AMJ86" s="52"/>
    </row>
    <row r="87" spans="1:1024" s="53" customFormat="1" ht="21" customHeight="1">
      <c r="A87" s="52"/>
      <c r="B87" s="43" t="s">
        <v>12</v>
      </c>
      <c r="C87" s="43" t="s">
        <v>105</v>
      </c>
      <c r="D87" s="43" t="s">
        <v>94</v>
      </c>
      <c r="E87" s="43" t="s">
        <v>63</v>
      </c>
      <c r="F87" s="43" t="s">
        <v>74</v>
      </c>
      <c r="G87" s="43" t="s">
        <v>341</v>
      </c>
      <c r="H87" s="44"/>
      <c r="I87" s="52"/>
      <c r="J87" s="52"/>
      <c r="K87" s="52"/>
      <c r="L87" s="52"/>
      <c r="M87" s="52"/>
      <c r="N87" s="52"/>
      <c r="O87" s="52"/>
      <c r="P87" s="52"/>
      <c r="Q87" s="52"/>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c r="AU87" s="52"/>
      <c r="AV87" s="52"/>
      <c r="AW87" s="52"/>
      <c r="AX87" s="52"/>
      <c r="AY87" s="52"/>
      <c r="AZ87" s="52"/>
      <c r="BA87" s="52"/>
      <c r="BB87" s="52"/>
      <c r="BC87" s="52"/>
      <c r="BD87" s="52"/>
      <c r="BE87" s="52"/>
      <c r="BF87" s="52"/>
      <c r="BG87" s="52"/>
      <c r="BH87" s="52"/>
      <c r="BI87" s="52"/>
      <c r="BJ87" s="52"/>
      <c r="BK87" s="52"/>
      <c r="BL87" s="52"/>
      <c r="BM87" s="52"/>
      <c r="BN87" s="52"/>
      <c r="BO87" s="52"/>
      <c r="BP87" s="52"/>
      <c r="BQ87" s="52"/>
      <c r="BR87" s="52"/>
      <c r="BS87" s="52"/>
      <c r="BT87" s="52"/>
      <c r="BU87" s="52"/>
      <c r="BV87" s="52"/>
      <c r="BW87" s="52"/>
      <c r="BX87" s="52"/>
      <c r="BY87" s="52"/>
      <c r="BZ87" s="52"/>
      <c r="CA87" s="52"/>
      <c r="CB87" s="52"/>
      <c r="CC87" s="52"/>
      <c r="CD87" s="52"/>
      <c r="CE87" s="52"/>
      <c r="CF87" s="52"/>
      <c r="CG87" s="52"/>
      <c r="CH87" s="52"/>
      <c r="CI87" s="52"/>
      <c r="CJ87" s="52"/>
      <c r="CK87" s="52"/>
      <c r="CL87" s="52"/>
      <c r="CM87" s="52"/>
      <c r="CN87" s="52"/>
      <c r="CO87" s="52"/>
      <c r="CP87" s="52"/>
      <c r="CQ87" s="52"/>
      <c r="CR87" s="52"/>
      <c r="CS87" s="52"/>
      <c r="CT87" s="52"/>
      <c r="CU87" s="52"/>
      <c r="CV87" s="52"/>
      <c r="CW87" s="52"/>
      <c r="CX87" s="52"/>
      <c r="CY87" s="52"/>
      <c r="CZ87" s="52"/>
      <c r="DA87" s="52"/>
      <c r="DB87" s="52"/>
      <c r="DC87" s="52"/>
      <c r="DD87" s="52"/>
      <c r="DE87" s="52"/>
      <c r="DF87" s="52"/>
      <c r="DG87" s="52"/>
      <c r="DH87" s="52"/>
      <c r="DI87" s="52"/>
      <c r="DJ87" s="52"/>
      <c r="DK87" s="52"/>
      <c r="DL87" s="52"/>
      <c r="DM87" s="52"/>
      <c r="DN87" s="52"/>
      <c r="DO87" s="52"/>
      <c r="DP87" s="52"/>
      <c r="DQ87" s="52"/>
      <c r="DR87" s="52"/>
      <c r="DS87" s="52"/>
      <c r="DT87" s="52"/>
      <c r="DU87" s="52"/>
      <c r="DV87" s="52"/>
      <c r="DW87" s="52"/>
      <c r="DX87" s="52"/>
      <c r="DY87" s="52"/>
      <c r="DZ87" s="52"/>
      <c r="EA87" s="52"/>
      <c r="EB87" s="52"/>
      <c r="EC87" s="52"/>
      <c r="ED87" s="52"/>
      <c r="EE87" s="52"/>
      <c r="EF87" s="52"/>
      <c r="EG87" s="52"/>
      <c r="EH87" s="52"/>
      <c r="EI87" s="52"/>
      <c r="EJ87" s="52"/>
      <c r="EK87" s="52"/>
      <c r="EL87" s="52"/>
      <c r="EM87" s="52"/>
      <c r="EN87" s="52"/>
      <c r="EO87" s="52"/>
      <c r="EP87" s="52"/>
      <c r="EQ87" s="52"/>
      <c r="ER87" s="52"/>
      <c r="ES87" s="52"/>
      <c r="ET87" s="52"/>
      <c r="EU87" s="52"/>
      <c r="EV87" s="52"/>
      <c r="EW87" s="52"/>
      <c r="EX87" s="52"/>
      <c r="EY87" s="52"/>
      <c r="EZ87" s="52"/>
      <c r="FA87" s="52"/>
      <c r="FB87" s="52"/>
      <c r="FC87" s="52"/>
      <c r="FD87" s="52"/>
      <c r="FE87" s="52"/>
      <c r="FF87" s="52"/>
      <c r="FG87" s="52"/>
      <c r="FH87" s="52"/>
      <c r="FI87" s="52"/>
      <c r="FJ87" s="52"/>
      <c r="FK87" s="52"/>
      <c r="FL87" s="52"/>
      <c r="FM87" s="52"/>
      <c r="FN87" s="52"/>
      <c r="FO87" s="52"/>
      <c r="FP87" s="52"/>
      <c r="FQ87" s="52"/>
      <c r="FR87" s="52"/>
      <c r="FS87" s="52"/>
      <c r="FT87" s="52"/>
      <c r="FU87" s="52"/>
      <c r="FV87" s="52"/>
      <c r="FW87" s="52"/>
      <c r="FX87" s="52"/>
      <c r="FY87" s="52"/>
      <c r="FZ87" s="52"/>
      <c r="GA87" s="52"/>
      <c r="GB87" s="52"/>
      <c r="GC87" s="52"/>
      <c r="GD87" s="52"/>
      <c r="GE87" s="52"/>
      <c r="GF87" s="52"/>
      <c r="GG87" s="52"/>
      <c r="GH87" s="52"/>
      <c r="GI87" s="52"/>
      <c r="GJ87" s="52"/>
      <c r="GK87" s="52"/>
      <c r="GL87" s="52"/>
      <c r="GM87" s="52"/>
      <c r="GN87" s="52"/>
      <c r="GO87" s="52"/>
      <c r="GP87" s="52"/>
      <c r="GQ87" s="52"/>
      <c r="GR87" s="52"/>
      <c r="GS87" s="52"/>
      <c r="GT87" s="52"/>
      <c r="GU87" s="52"/>
      <c r="GV87" s="52"/>
      <c r="GW87" s="52"/>
      <c r="GX87" s="52"/>
      <c r="GY87" s="52"/>
      <c r="GZ87" s="52"/>
      <c r="HA87" s="52"/>
      <c r="HB87" s="52"/>
      <c r="HC87" s="52"/>
      <c r="HD87" s="52"/>
      <c r="HE87" s="52"/>
      <c r="HF87" s="52"/>
      <c r="HG87" s="52"/>
      <c r="HH87" s="52"/>
      <c r="HI87" s="52"/>
      <c r="HJ87" s="52"/>
      <c r="HK87" s="52"/>
      <c r="HL87" s="52"/>
      <c r="HM87" s="52"/>
      <c r="HN87" s="52"/>
      <c r="HO87" s="52"/>
      <c r="HP87" s="52"/>
      <c r="HQ87" s="52"/>
      <c r="HR87" s="52"/>
      <c r="HS87" s="52"/>
      <c r="HT87" s="52"/>
      <c r="HU87" s="52"/>
      <c r="HV87" s="52"/>
      <c r="HW87" s="52"/>
      <c r="HX87" s="52"/>
      <c r="HY87" s="52"/>
      <c r="HZ87" s="52"/>
      <c r="IA87" s="52"/>
      <c r="IB87" s="52"/>
      <c r="IC87" s="52"/>
      <c r="ID87" s="52"/>
      <c r="IE87" s="52"/>
      <c r="IF87" s="52"/>
      <c r="IG87" s="52"/>
      <c r="IH87" s="52"/>
      <c r="II87" s="52"/>
      <c r="IJ87" s="52"/>
      <c r="IK87" s="52"/>
      <c r="IL87" s="52"/>
      <c r="IM87" s="52"/>
      <c r="IN87" s="52"/>
      <c r="IO87" s="52"/>
      <c r="IP87" s="52"/>
      <c r="IQ87" s="52"/>
      <c r="IR87" s="52"/>
      <c r="IS87" s="52"/>
      <c r="IT87" s="52"/>
      <c r="IU87" s="52"/>
      <c r="IV87" s="52"/>
      <c r="IW87" s="52"/>
      <c r="IX87" s="52"/>
      <c r="IY87" s="52"/>
      <c r="IZ87" s="52"/>
      <c r="JA87" s="52"/>
      <c r="JB87" s="52"/>
      <c r="JC87" s="52"/>
      <c r="JD87" s="52"/>
      <c r="JE87" s="52"/>
      <c r="JF87" s="52"/>
      <c r="JG87" s="52"/>
      <c r="JH87" s="52"/>
      <c r="JI87" s="52"/>
      <c r="JJ87" s="52"/>
      <c r="JK87" s="52"/>
      <c r="JL87" s="52"/>
      <c r="JM87" s="52"/>
      <c r="JN87" s="52"/>
      <c r="JO87" s="52"/>
      <c r="JP87" s="52"/>
      <c r="JQ87" s="52"/>
      <c r="JR87" s="52"/>
      <c r="JS87" s="52"/>
      <c r="JT87" s="52"/>
      <c r="JU87" s="52"/>
      <c r="JV87" s="52"/>
      <c r="JW87" s="52"/>
      <c r="JX87" s="52"/>
      <c r="JY87" s="52"/>
      <c r="JZ87" s="52"/>
      <c r="KA87" s="52"/>
      <c r="KB87" s="52"/>
      <c r="KC87" s="52"/>
      <c r="KD87" s="52"/>
      <c r="KE87" s="52"/>
      <c r="KF87" s="52"/>
      <c r="KG87" s="52"/>
      <c r="KH87" s="52"/>
      <c r="KI87" s="52"/>
      <c r="KJ87" s="52"/>
      <c r="KK87" s="52"/>
      <c r="KL87" s="52"/>
      <c r="KM87" s="52"/>
      <c r="KN87" s="52"/>
      <c r="KO87" s="52"/>
      <c r="KP87" s="52"/>
      <c r="KQ87" s="52"/>
      <c r="KR87" s="52"/>
      <c r="KS87" s="52"/>
      <c r="KT87" s="52"/>
      <c r="KU87" s="52"/>
      <c r="KV87" s="52"/>
      <c r="KW87" s="52"/>
      <c r="KX87" s="52"/>
      <c r="KY87" s="52"/>
      <c r="KZ87" s="52"/>
      <c r="LA87" s="52"/>
      <c r="LB87" s="52"/>
      <c r="LC87" s="52"/>
      <c r="LD87" s="52"/>
      <c r="LE87" s="52"/>
      <c r="LF87" s="52"/>
      <c r="LG87" s="52"/>
      <c r="LH87" s="52"/>
      <c r="LI87" s="52"/>
      <c r="LJ87" s="52"/>
      <c r="LK87" s="52"/>
      <c r="LL87" s="52"/>
      <c r="LM87" s="52"/>
      <c r="LN87" s="52"/>
      <c r="LO87" s="52"/>
      <c r="LP87" s="52"/>
      <c r="LQ87" s="52"/>
      <c r="LR87" s="52"/>
      <c r="LS87" s="52"/>
      <c r="LT87" s="52"/>
      <c r="LU87" s="52"/>
      <c r="LV87" s="52"/>
      <c r="LW87" s="52"/>
      <c r="LX87" s="52"/>
      <c r="LY87" s="52"/>
      <c r="LZ87" s="52"/>
      <c r="MA87" s="52"/>
      <c r="MB87" s="52"/>
      <c r="MC87" s="52"/>
      <c r="MD87" s="52"/>
      <c r="ME87" s="52"/>
      <c r="MF87" s="52"/>
      <c r="MG87" s="52"/>
      <c r="MH87" s="52"/>
      <c r="MI87" s="52"/>
      <c r="MJ87" s="52"/>
      <c r="MK87" s="52"/>
      <c r="ML87" s="52"/>
      <c r="MM87" s="52"/>
      <c r="MN87" s="52"/>
      <c r="MO87" s="52"/>
      <c r="MP87" s="52"/>
      <c r="MQ87" s="52"/>
      <c r="MR87" s="52"/>
      <c r="MS87" s="52"/>
      <c r="MT87" s="52"/>
      <c r="MU87" s="52"/>
      <c r="MV87" s="52"/>
      <c r="MW87" s="52"/>
      <c r="MX87" s="52"/>
      <c r="MY87" s="52"/>
      <c r="MZ87" s="52"/>
      <c r="NA87" s="52"/>
      <c r="NB87" s="52"/>
      <c r="NC87" s="52"/>
      <c r="ND87" s="52"/>
      <c r="NE87" s="52"/>
      <c r="NF87" s="52"/>
      <c r="NG87" s="52"/>
      <c r="NH87" s="52"/>
      <c r="NI87" s="52"/>
      <c r="NJ87" s="52"/>
      <c r="NK87" s="52"/>
      <c r="NL87" s="52"/>
      <c r="NM87" s="52"/>
      <c r="NN87" s="52"/>
      <c r="NO87" s="52"/>
      <c r="NP87" s="52"/>
      <c r="NQ87" s="52"/>
      <c r="NR87" s="52"/>
      <c r="NS87" s="52"/>
      <c r="NT87" s="52"/>
      <c r="NU87" s="52"/>
      <c r="NV87" s="52"/>
      <c r="NW87" s="52"/>
      <c r="NX87" s="52"/>
      <c r="NY87" s="52"/>
      <c r="NZ87" s="52"/>
      <c r="OA87" s="52"/>
      <c r="OB87" s="52"/>
      <c r="OC87" s="52"/>
      <c r="OD87" s="52"/>
      <c r="OE87" s="52"/>
      <c r="OF87" s="52"/>
      <c r="OG87" s="52"/>
      <c r="OH87" s="52"/>
      <c r="OI87" s="52"/>
      <c r="OJ87" s="52"/>
      <c r="OK87" s="52"/>
      <c r="OL87" s="52"/>
      <c r="OM87" s="52"/>
      <c r="ON87" s="52"/>
      <c r="OO87" s="52"/>
      <c r="OP87" s="52"/>
      <c r="OQ87" s="52"/>
      <c r="OR87" s="52"/>
      <c r="OS87" s="52"/>
      <c r="OT87" s="52"/>
      <c r="OU87" s="52"/>
      <c r="OV87" s="52"/>
      <c r="OW87" s="52"/>
      <c r="OX87" s="52"/>
      <c r="OY87" s="52"/>
      <c r="OZ87" s="52"/>
      <c r="PA87" s="52"/>
      <c r="PB87" s="52"/>
      <c r="PC87" s="52"/>
      <c r="PD87" s="52"/>
      <c r="PE87" s="52"/>
      <c r="PF87" s="52"/>
      <c r="PG87" s="52"/>
      <c r="PH87" s="52"/>
      <c r="PI87" s="52"/>
      <c r="PJ87" s="52"/>
      <c r="PK87" s="52"/>
      <c r="PL87" s="52"/>
      <c r="PM87" s="52"/>
      <c r="PN87" s="52"/>
      <c r="PO87" s="52"/>
      <c r="PP87" s="52"/>
      <c r="PQ87" s="52"/>
      <c r="PR87" s="52"/>
      <c r="PS87" s="52"/>
      <c r="PT87" s="52"/>
      <c r="PU87" s="52"/>
      <c r="PV87" s="52"/>
      <c r="PW87" s="52"/>
      <c r="PX87" s="52"/>
      <c r="PY87" s="52"/>
      <c r="PZ87" s="52"/>
      <c r="QA87" s="52"/>
      <c r="QB87" s="52"/>
      <c r="QC87" s="52"/>
      <c r="QD87" s="52"/>
      <c r="QE87" s="52"/>
      <c r="QF87" s="52"/>
      <c r="QG87" s="52"/>
      <c r="QH87" s="52"/>
      <c r="QI87" s="52"/>
      <c r="QJ87" s="52"/>
      <c r="QK87" s="52"/>
      <c r="QL87" s="52"/>
      <c r="QM87" s="52"/>
      <c r="QN87" s="52"/>
      <c r="QO87" s="52"/>
      <c r="QP87" s="52"/>
      <c r="QQ87" s="52"/>
      <c r="QR87" s="52"/>
      <c r="QS87" s="52"/>
      <c r="QT87" s="52"/>
      <c r="QU87" s="52"/>
      <c r="QV87" s="52"/>
      <c r="QW87" s="52"/>
      <c r="QX87" s="52"/>
      <c r="QY87" s="52"/>
      <c r="QZ87" s="52"/>
      <c r="RA87" s="52"/>
      <c r="RB87" s="52"/>
      <c r="RC87" s="52"/>
      <c r="RD87" s="52"/>
      <c r="RE87" s="52"/>
      <c r="RF87" s="52"/>
      <c r="RG87" s="52"/>
      <c r="RH87" s="52"/>
      <c r="RI87" s="52"/>
      <c r="RJ87" s="52"/>
      <c r="RK87" s="52"/>
      <c r="RL87" s="52"/>
      <c r="RM87" s="52"/>
      <c r="RN87" s="52"/>
      <c r="RO87" s="52"/>
      <c r="RP87" s="52"/>
      <c r="RQ87" s="52"/>
      <c r="RR87" s="52"/>
      <c r="RS87" s="52"/>
      <c r="RT87" s="52"/>
      <c r="RU87" s="52"/>
      <c r="RV87" s="52"/>
      <c r="RW87" s="52"/>
      <c r="RX87" s="52"/>
      <c r="RY87" s="52"/>
      <c r="RZ87" s="52"/>
      <c r="SA87" s="52"/>
      <c r="SB87" s="52"/>
      <c r="SC87" s="52"/>
      <c r="SD87" s="52"/>
      <c r="SE87" s="52"/>
      <c r="SF87" s="52"/>
      <c r="SG87" s="52"/>
      <c r="SH87" s="52"/>
      <c r="SI87" s="52"/>
      <c r="SJ87" s="52"/>
      <c r="SK87" s="52"/>
      <c r="SL87" s="52"/>
      <c r="SM87" s="52"/>
      <c r="SN87" s="52"/>
      <c r="SO87" s="52"/>
      <c r="SP87" s="52"/>
      <c r="SQ87" s="52"/>
      <c r="SR87" s="52"/>
      <c r="SS87" s="52"/>
      <c r="ST87" s="52"/>
      <c r="SU87" s="52"/>
      <c r="SV87" s="52"/>
      <c r="SW87" s="52"/>
      <c r="SX87" s="52"/>
      <c r="SY87" s="52"/>
      <c r="SZ87" s="52"/>
      <c r="TA87" s="52"/>
      <c r="TB87" s="52"/>
      <c r="TC87" s="52"/>
      <c r="TD87" s="52"/>
      <c r="TE87" s="52"/>
      <c r="TF87" s="52"/>
      <c r="TG87" s="52"/>
      <c r="TH87" s="52"/>
      <c r="TI87" s="52"/>
      <c r="TJ87" s="52"/>
      <c r="TK87" s="52"/>
      <c r="TL87" s="52"/>
      <c r="TM87" s="52"/>
      <c r="TN87" s="52"/>
      <c r="TO87" s="52"/>
      <c r="TP87" s="52"/>
      <c r="TQ87" s="52"/>
      <c r="TR87" s="52"/>
      <c r="TS87" s="52"/>
      <c r="TT87" s="52"/>
      <c r="TU87" s="52"/>
      <c r="TV87" s="52"/>
      <c r="TW87" s="52"/>
      <c r="TX87" s="52"/>
      <c r="TY87" s="52"/>
      <c r="TZ87" s="52"/>
      <c r="UA87" s="52"/>
      <c r="UB87" s="52"/>
      <c r="UC87" s="52"/>
      <c r="UD87" s="52"/>
      <c r="UE87" s="52"/>
      <c r="UF87" s="52"/>
      <c r="UG87" s="52"/>
      <c r="UH87" s="52"/>
      <c r="UI87" s="52"/>
      <c r="UJ87" s="52"/>
      <c r="UK87" s="52"/>
      <c r="UL87" s="52"/>
      <c r="UM87" s="52"/>
      <c r="UN87" s="52"/>
      <c r="UO87" s="52"/>
      <c r="UP87" s="52"/>
      <c r="UQ87" s="52"/>
      <c r="UR87" s="52"/>
      <c r="US87" s="52"/>
      <c r="UT87" s="52"/>
      <c r="UU87" s="52"/>
      <c r="UV87" s="52"/>
      <c r="UW87" s="52"/>
      <c r="UX87" s="52"/>
      <c r="UY87" s="52"/>
      <c r="UZ87" s="52"/>
      <c r="VA87" s="52"/>
      <c r="VB87" s="52"/>
      <c r="VC87" s="52"/>
      <c r="VD87" s="52"/>
      <c r="VE87" s="52"/>
      <c r="VF87" s="52"/>
      <c r="VG87" s="52"/>
      <c r="VH87" s="52"/>
      <c r="VI87" s="52"/>
      <c r="VJ87" s="52"/>
      <c r="VK87" s="52"/>
      <c r="VL87" s="52"/>
      <c r="VM87" s="52"/>
      <c r="VN87" s="52"/>
      <c r="VO87" s="52"/>
      <c r="VP87" s="52"/>
      <c r="VQ87" s="52"/>
      <c r="VR87" s="52"/>
      <c r="VS87" s="52"/>
      <c r="VT87" s="52"/>
      <c r="VU87" s="52"/>
      <c r="VV87" s="52"/>
      <c r="VW87" s="52"/>
      <c r="VX87" s="52"/>
      <c r="VY87" s="52"/>
      <c r="VZ87" s="52"/>
      <c r="WA87" s="52"/>
      <c r="WB87" s="52"/>
      <c r="WC87" s="52"/>
      <c r="WD87" s="52"/>
      <c r="WE87" s="52"/>
      <c r="WF87" s="52"/>
      <c r="WG87" s="52"/>
      <c r="WH87" s="52"/>
      <c r="WI87" s="52"/>
      <c r="WJ87" s="52"/>
      <c r="WK87" s="52"/>
      <c r="WL87" s="52"/>
      <c r="WM87" s="52"/>
      <c r="WN87" s="52"/>
      <c r="WO87" s="52"/>
      <c r="WP87" s="52"/>
      <c r="WQ87" s="52"/>
      <c r="WR87" s="52"/>
      <c r="WS87" s="52"/>
      <c r="WT87" s="52"/>
      <c r="WU87" s="52"/>
      <c r="WV87" s="52"/>
      <c r="WW87" s="52"/>
      <c r="WX87" s="52"/>
      <c r="WY87" s="52"/>
      <c r="WZ87" s="52"/>
      <c r="XA87" s="52"/>
      <c r="XB87" s="52"/>
      <c r="XC87" s="52"/>
      <c r="XD87" s="52"/>
      <c r="XE87" s="52"/>
      <c r="XF87" s="52"/>
      <c r="XG87" s="52"/>
      <c r="XH87" s="52"/>
      <c r="XI87" s="52"/>
      <c r="XJ87" s="52"/>
      <c r="XK87" s="52"/>
      <c r="XL87" s="52"/>
      <c r="XM87" s="52"/>
      <c r="XN87" s="52"/>
      <c r="XO87" s="52"/>
      <c r="XP87" s="52"/>
      <c r="XQ87" s="52"/>
      <c r="XR87" s="52"/>
      <c r="XS87" s="52"/>
      <c r="XT87" s="52"/>
      <c r="XU87" s="52"/>
      <c r="XV87" s="52"/>
      <c r="XW87" s="52"/>
      <c r="XX87" s="52"/>
      <c r="XY87" s="52"/>
      <c r="XZ87" s="52"/>
      <c r="YA87" s="52"/>
      <c r="YB87" s="52"/>
      <c r="YC87" s="52"/>
      <c r="YD87" s="52"/>
      <c r="YE87" s="52"/>
      <c r="YF87" s="52"/>
      <c r="YG87" s="52"/>
      <c r="YH87" s="52"/>
      <c r="YI87" s="52"/>
      <c r="YJ87" s="52"/>
      <c r="YK87" s="52"/>
      <c r="YL87" s="52"/>
      <c r="YM87" s="52"/>
      <c r="YN87" s="52"/>
      <c r="YO87" s="52"/>
      <c r="YP87" s="52"/>
      <c r="YQ87" s="52"/>
      <c r="YR87" s="52"/>
      <c r="YS87" s="52"/>
      <c r="YT87" s="52"/>
      <c r="YU87" s="52"/>
      <c r="YV87" s="52"/>
      <c r="YW87" s="52"/>
      <c r="YX87" s="52"/>
      <c r="YY87" s="52"/>
      <c r="YZ87" s="52"/>
      <c r="ZA87" s="52"/>
      <c r="ZB87" s="52"/>
      <c r="ZC87" s="52"/>
      <c r="ZD87" s="52"/>
      <c r="ZE87" s="52"/>
      <c r="ZF87" s="52"/>
      <c r="ZG87" s="52"/>
      <c r="ZH87" s="52"/>
      <c r="ZI87" s="52"/>
      <c r="ZJ87" s="52"/>
      <c r="ZK87" s="52"/>
      <c r="ZL87" s="52"/>
      <c r="ZM87" s="52"/>
      <c r="ZN87" s="52"/>
      <c r="ZO87" s="52"/>
      <c r="ZP87" s="52"/>
      <c r="ZQ87" s="52"/>
      <c r="ZR87" s="52"/>
      <c r="ZS87" s="52"/>
      <c r="ZT87" s="52"/>
      <c r="ZU87" s="52"/>
      <c r="ZV87" s="52"/>
      <c r="ZW87" s="52"/>
      <c r="ZX87" s="52"/>
      <c r="ZY87" s="52"/>
      <c r="ZZ87" s="52"/>
      <c r="AAA87" s="52"/>
      <c r="AAB87" s="52"/>
      <c r="AAC87" s="52"/>
      <c r="AAD87" s="52"/>
      <c r="AAE87" s="52"/>
      <c r="AAF87" s="52"/>
      <c r="AAG87" s="52"/>
      <c r="AAH87" s="52"/>
      <c r="AAI87" s="52"/>
      <c r="AAJ87" s="52"/>
      <c r="AAK87" s="52"/>
      <c r="AAL87" s="52"/>
      <c r="AAM87" s="52"/>
      <c r="AAN87" s="52"/>
      <c r="AAO87" s="52"/>
      <c r="AAP87" s="52"/>
      <c r="AAQ87" s="52"/>
      <c r="AAR87" s="52"/>
      <c r="AAS87" s="52"/>
      <c r="AAT87" s="52"/>
      <c r="AAU87" s="52"/>
      <c r="AAV87" s="52"/>
      <c r="AAW87" s="52"/>
      <c r="AAX87" s="52"/>
      <c r="AAY87" s="52"/>
      <c r="AAZ87" s="52"/>
      <c r="ABA87" s="52"/>
      <c r="ABB87" s="52"/>
      <c r="ABC87" s="52"/>
      <c r="ABD87" s="52"/>
      <c r="ABE87" s="52"/>
      <c r="ABF87" s="52"/>
      <c r="ABG87" s="52"/>
      <c r="ABH87" s="52"/>
      <c r="ABI87" s="52"/>
      <c r="ABJ87" s="52"/>
      <c r="ABK87" s="52"/>
      <c r="ABL87" s="52"/>
      <c r="ABM87" s="52"/>
      <c r="ABN87" s="52"/>
      <c r="ABO87" s="52"/>
      <c r="ABP87" s="52"/>
      <c r="ABQ87" s="52"/>
      <c r="ABR87" s="52"/>
      <c r="ABS87" s="52"/>
      <c r="ABT87" s="52"/>
      <c r="ABU87" s="52"/>
      <c r="ABV87" s="52"/>
      <c r="ABW87" s="52"/>
      <c r="ABX87" s="52"/>
      <c r="ABY87" s="52"/>
      <c r="ABZ87" s="52"/>
      <c r="ACA87" s="52"/>
      <c r="ACB87" s="52"/>
      <c r="ACC87" s="52"/>
      <c r="ACD87" s="52"/>
      <c r="ACE87" s="52"/>
      <c r="ACF87" s="52"/>
      <c r="ACG87" s="52"/>
      <c r="ACH87" s="52"/>
      <c r="ACI87" s="52"/>
      <c r="ACJ87" s="52"/>
      <c r="ACK87" s="52"/>
      <c r="ACL87" s="52"/>
      <c r="ACM87" s="52"/>
      <c r="ACN87" s="52"/>
      <c r="ACO87" s="52"/>
      <c r="ACP87" s="52"/>
      <c r="ACQ87" s="52"/>
      <c r="ACR87" s="52"/>
      <c r="ACS87" s="52"/>
      <c r="ACT87" s="52"/>
      <c r="ACU87" s="52"/>
      <c r="ACV87" s="52"/>
      <c r="ACW87" s="52"/>
      <c r="ACX87" s="52"/>
      <c r="ACY87" s="52"/>
      <c r="ACZ87" s="52"/>
      <c r="ADA87" s="52"/>
      <c r="ADB87" s="52"/>
      <c r="ADC87" s="52"/>
      <c r="ADD87" s="52"/>
      <c r="ADE87" s="52"/>
      <c r="ADF87" s="52"/>
      <c r="ADG87" s="52"/>
      <c r="ADH87" s="52"/>
      <c r="ADI87" s="52"/>
      <c r="ADJ87" s="52"/>
      <c r="ADK87" s="52"/>
      <c r="ADL87" s="52"/>
      <c r="ADM87" s="52"/>
      <c r="ADN87" s="52"/>
      <c r="ADO87" s="52"/>
      <c r="ADP87" s="52"/>
      <c r="ADQ87" s="52"/>
      <c r="ADR87" s="52"/>
      <c r="ADS87" s="52"/>
      <c r="ADT87" s="52"/>
      <c r="ADU87" s="52"/>
      <c r="ADV87" s="52"/>
      <c r="ADW87" s="52"/>
      <c r="ADX87" s="52"/>
      <c r="ADY87" s="52"/>
      <c r="ADZ87" s="52"/>
      <c r="AEA87" s="52"/>
      <c r="AEB87" s="52"/>
      <c r="AEC87" s="52"/>
      <c r="AED87" s="52"/>
      <c r="AEE87" s="52"/>
      <c r="AEF87" s="52"/>
      <c r="AEG87" s="52"/>
      <c r="AEH87" s="52"/>
      <c r="AEI87" s="52"/>
      <c r="AEJ87" s="52"/>
      <c r="AEK87" s="52"/>
      <c r="AEL87" s="52"/>
      <c r="AEM87" s="52"/>
      <c r="AEN87" s="52"/>
      <c r="AEO87" s="52"/>
      <c r="AEP87" s="52"/>
      <c r="AEQ87" s="52"/>
      <c r="AER87" s="52"/>
      <c r="AES87" s="52"/>
      <c r="AET87" s="52"/>
      <c r="AEU87" s="52"/>
      <c r="AEV87" s="52"/>
      <c r="AEW87" s="52"/>
      <c r="AEX87" s="52"/>
      <c r="AEY87" s="52"/>
      <c r="AEZ87" s="52"/>
      <c r="AFA87" s="52"/>
      <c r="AFB87" s="52"/>
      <c r="AFC87" s="52"/>
      <c r="AFD87" s="52"/>
      <c r="AFE87" s="52"/>
      <c r="AFF87" s="52"/>
      <c r="AFG87" s="52"/>
      <c r="AFH87" s="52"/>
      <c r="AFI87" s="52"/>
      <c r="AFJ87" s="52"/>
      <c r="AFK87" s="52"/>
      <c r="AFL87" s="52"/>
      <c r="AFM87" s="52"/>
      <c r="AFN87" s="52"/>
      <c r="AFO87" s="52"/>
      <c r="AFP87" s="52"/>
      <c r="AFQ87" s="52"/>
      <c r="AFR87" s="52"/>
      <c r="AFS87" s="52"/>
      <c r="AFT87" s="52"/>
      <c r="AFU87" s="52"/>
      <c r="AFV87" s="52"/>
      <c r="AFW87" s="52"/>
      <c r="AFX87" s="52"/>
      <c r="AFY87" s="52"/>
      <c r="AFZ87" s="52"/>
      <c r="AGA87" s="52"/>
      <c r="AGB87" s="52"/>
      <c r="AGC87" s="52"/>
      <c r="AGD87" s="52"/>
      <c r="AGE87" s="52"/>
      <c r="AGF87" s="52"/>
      <c r="AGG87" s="52"/>
      <c r="AGH87" s="52"/>
      <c r="AGI87" s="52"/>
      <c r="AGJ87" s="52"/>
      <c r="AGK87" s="52"/>
      <c r="AGL87" s="52"/>
      <c r="AGM87" s="52"/>
      <c r="AGN87" s="52"/>
      <c r="AGO87" s="52"/>
      <c r="AGP87" s="52"/>
      <c r="AGQ87" s="52"/>
      <c r="AGR87" s="52"/>
      <c r="AGS87" s="52"/>
      <c r="AGT87" s="52"/>
      <c r="AGU87" s="52"/>
      <c r="AGV87" s="52"/>
      <c r="AGW87" s="52"/>
      <c r="AGX87" s="52"/>
      <c r="AGY87" s="52"/>
      <c r="AGZ87" s="52"/>
      <c r="AHA87" s="52"/>
      <c r="AHB87" s="52"/>
      <c r="AHC87" s="52"/>
      <c r="AHD87" s="52"/>
      <c r="AHE87" s="52"/>
      <c r="AHF87" s="52"/>
      <c r="AHG87" s="52"/>
      <c r="AHH87" s="52"/>
      <c r="AHI87" s="52"/>
      <c r="AHJ87" s="52"/>
      <c r="AHK87" s="52"/>
      <c r="AHL87" s="52"/>
      <c r="AHM87" s="52"/>
      <c r="AHN87" s="52"/>
      <c r="AHO87" s="52"/>
      <c r="AHP87" s="52"/>
      <c r="AHQ87" s="52"/>
      <c r="AHR87" s="52"/>
      <c r="AHS87" s="52"/>
      <c r="AHT87" s="52"/>
      <c r="AHU87" s="52"/>
      <c r="AHV87" s="52"/>
      <c r="AHW87" s="52"/>
      <c r="AHX87" s="52"/>
      <c r="AHY87" s="52"/>
      <c r="AHZ87" s="52"/>
      <c r="AIA87" s="52"/>
      <c r="AIB87" s="52"/>
      <c r="AIC87" s="52"/>
      <c r="AID87" s="52"/>
      <c r="AIE87" s="52"/>
      <c r="AIF87" s="52"/>
      <c r="AIG87" s="52"/>
      <c r="AIH87" s="52"/>
      <c r="AII87" s="52"/>
      <c r="AIJ87" s="52"/>
      <c r="AIK87" s="52"/>
      <c r="AIL87" s="52"/>
      <c r="AIM87" s="52"/>
      <c r="AIN87" s="52"/>
      <c r="AIO87" s="52"/>
      <c r="AIP87" s="52"/>
      <c r="AIQ87" s="52"/>
      <c r="AIR87" s="52"/>
      <c r="AIS87" s="52"/>
      <c r="AIT87" s="52"/>
      <c r="AIU87" s="52"/>
      <c r="AIV87" s="52"/>
      <c r="AIW87" s="52"/>
      <c r="AIX87" s="52"/>
      <c r="AIY87" s="52"/>
      <c r="AIZ87" s="52"/>
      <c r="AJA87" s="52"/>
      <c r="AJB87" s="52"/>
      <c r="AJC87" s="52"/>
      <c r="AJD87" s="52"/>
      <c r="AJE87" s="52"/>
      <c r="AJF87" s="52"/>
      <c r="AJG87" s="52"/>
      <c r="AJH87" s="52"/>
      <c r="AJI87" s="52"/>
      <c r="AJJ87" s="52"/>
      <c r="AJK87" s="52"/>
      <c r="AJL87" s="52"/>
      <c r="AJM87" s="52"/>
      <c r="AJN87" s="52"/>
      <c r="AJO87" s="52"/>
      <c r="AJP87" s="52"/>
      <c r="AJQ87" s="52"/>
      <c r="AJR87" s="52"/>
      <c r="AJS87" s="52"/>
      <c r="AJT87" s="52"/>
      <c r="AJU87" s="52"/>
      <c r="AJV87" s="52"/>
      <c r="AJW87" s="52"/>
      <c r="AJX87" s="52"/>
      <c r="AJY87" s="52"/>
      <c r="AJZ87" s="52"/>
      <c r="AKA87" s="52"/>
      <c r="AKB87" s="52"/>
      <c r="AKC87" s="52"/>
      <c r="AKD87" s="52"/>
      <c r="AKE87" s="52"/>
      <c r="AKF87" s="52"/>
      <c r="AKG87" s="52"/>
      <c r="AKH87" s="52"/>
      <c r="AKI87" s="52"/>
      <c r="AKJ87" s="52"/>
      <c r="AKK87" s="52"/>
      <c r="AKL87" s="52"/>
      <c r="AKM87" s="52"/>
      <c r="AKN87" s="52"/>
      <c r="AKO87" s="52"/>
      <c r="AKP87" s="52"/>
      <c r="AKQ87" s="52"/>
      <c r="AKR87" s="52"/>
      <c r="AKS87" s="52"/>
      <c r="AKT87" s="52"/>
      <c r="AKU87" s="52"/>
      <c r="AKV87" s="52"/>
      <c r="AKW87" s="52"/>
      <c r="AKX87" s="52"/>
      <c r="AKY87" s="52"/>
      <c r="AKZ87" s="52"/>
      <c r="ALA87" s="52"/>
      <c r="ALB87" s="52"/>
      <c r="ALC87" s="52"/>
      <c r="ALD87" s="52"/>
      <c r="ALE87" s="52"/>
      <c r="ALF87" s="52"/>
      <c r="ALG87" s="52"/>
      <c r="ALH87" s="52"/>
      <c r="ALI87" s="52"/>
      <c r="ALJ87" s="52"/>
      <c r="ALK87" s="52"/>
      <c r="ALL87" s="52"/>
      <c r="ALM87" s="52"/>
      <c r="ALN87" s="52"/>
      <c r="ALO87" s="52"/>
      <c r="ALP87" s="52"/>
      <c r="ALQ87" s="52"/>
      <c r="ALR87" s="52"/>
      <c r="ALS87" s="52"/>
      <c r="ALT87" s="52"/>
      <c r="ALU87" s="52"/>
      <c r="ALV87" s="52"/>
      <c r="ALW87" s="52"/>
      <c r="ALX87" s="52"/>
      <c r="ALY87" s="52"/>
      <c r="ALZ87" s="52"/>
      <c r="AMA87" s="52"/>
      <c r="AMB87" s="52"/>
      <c r="AMC87" s="52"/>
      <c r="AMD87" s="52"/>
      <c r="AME87" s="52"/>
      <c r="AMF87" s="52"/>
      <c r="AMG87" s="52"/>
      <c r="AMH87" s="52"/>
      <c r="AMI87" s="52"/>
      <c r="AMJ87" s="52"/>
    </row>
    <row r="88" spans="1:1024" ht="21" customHeight="1">
      <c r="B88" s="43" t="s">
        <v>71</v>
      </c>
      <c r="C88" s="6">
        <f>COUNTIFS(Data!$V:$V,C$87,Data!$C:$C,$B88)</f>
        <v>0</v>
      </c>
      <c r="D88" s="6">
        <f>COUNTIFS(Data!$V:$V,D$87,Data!$C:$C,$B88)</f>
        <v>0</v>
      </c>
      <c r="E88" s="6">
        <f>COUNTIFS(Data!$V:$V,E$87,Data!$C:$C,$B88)</f>
        <v>0</v>
      </c>
      <c r="F88" s="6">
        <f>COUNTIFS(Data!$V:$V,F$87,Data!$C:$C,$B88)</f>
        <v>0</v>
      </c>
      <c r="G88" s="1">
        <f t="shared" ref="G88:G93" si="9">SUM(C88:F88)</f>
        <v>0</v>
      </c>
      <c r="H88" s="5"/>
    </row>
    <row r="89" spans="1:1024" ht="21" customHeight="1">
      <c r="B89" s="43" t="s">
        <v>93</v>
      </c>
      <c r="C89" s="6">
        <f>COUNTIFS(Data!$V:$V,C$87,Data!$C:$C,$B89)</f>
        <v>0</v>
      </c>
      <c r="D89" s="6">
        <f>COUNTIFS(Data!$V:$V,D$87,Data!$C:$C,$B89)</f>
        <v>0</v>
      </c>
      <c r="E89" s="6">
        <f>COUNTIFS(Data!$V:$V,E$87,Data!$C:$C,$B89)</f>
        <v>0</v>
      </c>
      <c r="F89" s="6">
        <f>COUNTIFS(Data!$V:$V,F$87,Data!$C:$C,$B89)</f>
        <v>0</v>
      </c>
      <c r="G89" s="1">
        <f t="shared" si="9"/>
        <v>0</v>
      </c>
      <c r="H89" s="5"/>
    </row>
    <row r="90" spans="1:1024" ht="21" customHeight="1">
      <c r="B90" s="43" t="s">
        <v>56</v>
      </c>
      <c r="C90" s="6">
        <f>COUNTIFS(Data!$V:$V,C$87,Data!$C:$C,$B90)</f>
        <v>0</v>
      </c>
      <c r="D90" s="6">
        <f>COUNTIFS(Data!$V:$V,D$87,Data!$C:$C,$B90)</f>
        <v>0</v>
      </c>
      <c r="E90" s="6">
        <f>COUNTIFS(Data!$V:$V,E$87,Data!$C:$C,$B90)</f>
        <v>0</v>
      </c>
      <c r="F90" s="6">
        <f>COUNTIFS(Data!$V:$V,F$87,Data!$C:$C,$B90)</f>
        <v>0</v>
      </c>
      <c r="G90" s="1">
        <f t="shared" si="9"/>
        <v>0</v>
      </c>
      <c r="H90" s="5"/>
    </row>
    <row r="91" spans="1:1024" ht="21" customHeight="1">
      <c r="B91" s="43" t="s">
        <v>129</v>
      </c>
      <c r="C91" s="6">
        <f>COUNTIFS(Data!$V:$V,C$87,Data!$C:$C,$B91)</f>
        <v>0</v>
      </c>
      <c r="D91" s="6">
        <f>COUNTIFS(Data!$V:$V,D$87,Data!$C:$C,$B91)</f>
        <v>0</v>
      </c>
      <c r="E91" s="6">
        <f>COUNTIFS(Data!$V:$V,E$87,Data!$C:$C,$B91)</f>
        <v>0</v>
      </c>
      <c r="F91" s="6">
        <f>COUNTIFS(Data!$V:$V,F$87,Data!$C:$C,$B91)</f>
        <v>0</v>
      </c>
      <c r="G91" s="1">
        <f t="shared" si="9"/>
        <v>0</v>
      </c>
      <c r="H91" s="5"/>
    </row>
    <row r="92" spans="1:1024" ht="21" customHeight="1">
      <c r="B92" s="43" t="s">
        <v>116</v>
      </c>
      <c r="C92" s="6">
        <f>COUNTIFS(Data!$V:$V,C$87,Data!$C:$C,$B92)</f>
        <v>0</v>
      </c>
      <c r="D92" s="6">
        <f>COUNTIFS(Data!$V:$V,D$87,Data!$C:$C,$B92)</f>
        <v>0</v>
      </c>
      <c r="E92" s="6">
        <f>COUNTIFS(Data!$V:$V,E$87,Data!$C:$C,$B92)</f>
        <v>0</v>
      </c>
      <c r="F92" s="6">
        <f>COUNTIFS(Data!$V:$V,F$87,Data!$C:$C,$B92)</f>
        <v>0</v>
      </c>
      <c r="G92" s="1">
        <f t="shared" si="9"/>
        <v>0</v>
      </c>
      <c r="H92" s="5"/>
    </row>
    <row r="93" spans="1:1024" ht="21" customHeight="1">
      <c r="B93" s="43" t="s">
        <v>80</v>
      </c>
      <c r="C93" s="6">
        <f>COUNTIFS(Data!$V:$V,C$87,Data!$C:$C,$B93)</f>
        <v>15</v>
      </c>
      <c r="D93" s="6">
        <f>COUNTIFS(Data!$V:$V,D$87,Data!$C:$C,$B93)</f>
        <v>0</v>
      </c>
      <c r="E93" s="6">
        <f>COUNTIFS(Data!$V:$V,E$87,Data!$C:$C,$B93)</f>
        <v>11</v>
      </c>
      <c r="F93" s="6">
        <f>COUNTIFS(Data!$V:$V,F$87,Data!$C:$C,$B93)</f>
        <v>10</v>
      </c>
      <c r="G93" s="1">
        <f t="shared" si="9"/>
        <v>36</v>
      </c>
      <c r="H93" s="5"/>
    </row>
    <row r="94" spans="1:1024" ht="21" customHeight="1">
      <c r="B94" s="43" t="s">
        <v>341</v>
      </c>
      <c r="C94" s="1">
        <f>SUM(C88:C93)</f>
        <v>15</v>
      </c>
      <c r="D94" s="1">
        <f>SUM(D88:D93)</f>
        <v>0</v>
      </c>
      <c r="E94" s="1">
        <f>SUM(E88:E93)</f>
        <v>11</v>
      </c>
      <c r="F94" s="1">
        <f>SUM(F88:F93)</f>
        <v>10</v>
      </c>
      <c r="G94" s="1">
        <f>SUM(G88:G93)</f>
        <v>36</v>
      </c>
      <c r="H94" s="5"/>
    </row>
    <row r="95" spans="1:1024" ht="21" customHeight="1">
      <c r="B95" s="44"/>
      <c r="C95" s="5"/>
      <c r="D95" s="5"/>
      <c r="E95" s="5"/>
      <c r="F95" s="5"/>
      <c r="G95" s="5"/>
      <c r="H95" s="5"/>
    </row>
    <row r="96" spans="1:1024" ht="21" customHeight="1">
      <c r="A96" s="60" t="s">
        <v>457</v>
      </c>
      <c r="B96" s="60"/>
      <c r="C96" s="60"/>
      <c r="D96" s="60"/>
      <c r="E96" s="60"/>
      <c r="F96" s="60"/>
      <c r="G96" s="60"/>
      <c r="H96" s="60"/>
    </row>
    <row r="97" spans="1:1024" ht="21" customHeight="1">
      <c r="A97" s="8">
        <v>9</v>
      </c>
      <c r="B97" s="61" t="s">
        <v>357</v>
      </c>
      <c r="C97" s="61"/>
      <c r="D97" s="61"/>
      <c r="E97" s="61"/>
      <c r="F97" s="61"/>
      <c r="G97" s="61"/>
      <c r="H97" s="61"/>
      <c r="I97"/>
    </row>
    <row r="98" spans="1:1024" s="53" customFormat="1" ht="21" customHeight="1">
      <c r="A98" s="52"/>
      <c r="B98" s="43"/>
      <c r="C98" s="63" t="s">
        <v>45</v>
      </c>
      <c r="D98" s="63"/>
      <c r="E98" s="63"/>
      <c r="F98" s="63"/>
      <c r="G98" s="63"/>
      <c r="H98" s="43"/>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c r="BT98" s="52"/>
      <c r="BU98" s="52"/>
      <c r="BV98" s="52"/>
      <c r="BW98" s="52"/>
      <c r="BX98" s="52"/>
      <c r="BY98" s="52"/>
      <c r="BZ98" s="52"/>
      <c r="CA98" s="52"/>
      <c r="CB98" s="52"/>
      <c r="CC98" s="52"/>
      <c r="CD98" s="52"/>
      <c r="CE98" s="52"/>
      <c r="CF98" s="52"/>
      <c r="CG98" s="52"/>
      <c r="CH98" s="52"/>
      <c r="CI98" s="52"/>
      <c r="CJ98" s="52"/>
      <c r="CK98" s="52"/>
      <c r="CL98" s="52"/>
      <c r="CM98" s="52"/>
      <c r="CN98" s="52"/>
      <c r="CO98" s="52"/>
      <c r="CP98" s="52"/>
      <c r="CQ98" s="52"/>
      <c r="CR98" s="52"/>
      <c r="CS98" s="52"/>
      <c r="CT98" s="52"/>
      <c r="CU98" s="52"/>
      <c r="CV98" s="52"/>
      <c r="CW98" s="52"/>
      <c r="CX98" s="52"/>
      <c r="CY98" s="52"/>
      <c r="CZ98" s="52"/>
      <c r="DA98" s="52"/>
      <c r="DB98" s="52"/>
      <c r="DC98" s="52"/>
      <c r="DD98" s="52"/>
      <c r="DE98" s="52"/>
      <c r="DF98" s="52"/>
      <c r="DG98" s="52"/>
      <c r="DH98" s="52"/>
      <c r="DI98" s="52"/>
      <c r="DJ98" s="52"/>
      <c r="DK98" s="52"/>
      <c r="DL98" s="52"/>
      <c r="DM98" s="52"/>
      <c r="DN98" s="52"/>
      <c r="DO98" s="52"/>
      <c r="DP98" s="52"/>
      <c r="DQ98" s="52"/>
      <c r="DR98" s="52"/>
      <c r="DS98" s="52"/>
      <c r="DT98" s="52"/>
      <c r="DU98" s="52"/>
      <c r="DV98" s="52"/>
      <c r="DW98" s="52"/>
      <c r="DX98" s="52"/>
      <c r="DY98" s="52"/>
      <c r="DZ98" s="52"/>
      <c r="EA98" s="52"/>
      <c r="EB98" s="52"/>
      <c r="EC98" s="52"/>
      <c r="ED98" s="52"/>
      <c r="EE98" s="52"/>
      <c r="EF98" s="52"/>
      <c r="EG98" s="52"/>
      <c r="EH98" s="52"/>
      <c r="EI98" s="52"/>
      <c r="EJ98" s="52"/>
      <c r="EK98" s="52"/>
      <c r="EL98" s="52"/>
      <c r="EM98" s="52"/>
      <c r="EN98" s="52"/>
      <c r="EO98" s="52"/>
      <c r="EP98" s="52"/>
      <c r="EQ98" s="52"/>
      <c r="ER98" s="52"/>
      <c r="ES98" s="52"/>
      <c r="ET98" s="52"/>
      <c r="EU98" s="52"/>
      <c r="EV98" s="52"/>
      <c r="EW98" s="52"/>
      <c r="EX98" s="52"/>
      <c r="EY98" s="52"/>
      <c r="EZ98" s="52"/>
      <c r="FA98" s="52"/>
      <c r="FB98" s="52"/>
      <c r="FC98" s="52"/>
      <c r="FD98" s="52"/>
      <c r="FE98" s="52"/>
      <c r="FF98" s="52"/>
      <c r="FG98" s="52"/>
      <c r="FH98" s="52"/>
      <c r="FI98" s="52"/>
      <c r="FJ98" s="52"/>
      <c r="FK98" s="52"/>
      <c r="FL98" s="52"/>
      <c r="FM98" s="52"/>
      <c r="FN98" s="52"/>
      <c r="FO98" s="52"/>
      <c r="FP98" s="52"/>
      <c r="FQ98" s="52"/>
      <c r="FR98" s="52"/>
      <c r="FS98" s="52"/>
      <c r="FT98" s="52"/>
      <c r="FU98" s="52"/>
      <c r="FV98" s="52"/>
      <c r="FW98" s="52"/>
      <c r="FX98" s="52"/>
      <c r="FY98" s="52"/>
      <c r="FZ98" s="52"/>
      <c r="GA98" s="52"/>
      <c r="GB98" s="52"/>
      <c r="GC98" s="52"/>
      <c r="GD98" s="52"/>
      <c r="GE98" s="52"/>
      <c r="GF98" s="52"/>
      <c r="GG98" s="52"/>
      <c r="GH98" s="52"/>
      <c r="GI98" s="52"/>
      <c r="GJ98" s="52"/>
      <c r="GK98" s="52"/>
      <c r="GL98" s="52"/>
      <c r="GM98" s="52"/>
      <c r="GN98" s="52"/>
      <c r="GO98" s="52"/>
      <c r="GP98" s="52"/>
      <c r="GQ98" s="52"/>
      <c r="GR98" s="52"/>
      <c r="GS98" s="52"/>
      <c r="GT98" s="52"/>
      <c r="GU98" s="52"/>
      <c r="GV98" s="52"/>
      <c r="GW98" s="52"/>
      <c r="GX98" s="52"/>
      <c r="GY98" s="52"/>
      <c r="GZ98" s="52"/>
      <c r="HA98" s="52"/>
      <c r="HB98" s="52"/>
      <c r="HC98" s="52"/>
      <c r="HD98" s="52"/>
      <c r="HE98" s="52"/>
      <c r="HF98" s="52"/>
      <c r="HG98" s="52"/>
      <c r="HH98" s="52"/>
      <c r="HI98" s="52"/>
      <c r="HJ98" s="52"/>
      <c r="HK98" s="52"/>
      <c r="HL98" s="52"/>
      <c r="HM98" s="52"/>
      <c r="HN98" s="52"/>
      <c r="HO98" s="52"/>
      <c r="HP98" s="52"/>
      <c r="HQ98" s="52"/>
      <c r="HR98" s="52"/>
      <c r="HS98" s="52"/>
      <c r="HT98" s="52"/>
      <c r="HU98" s="52"/>
      <c r="HV98" s="52"/>
      <c r="HW98" s="52"/>
      <c r="HX98" s="52"/>
      <c r="HY98" s="52"/>
      <c r="HZ98" s="52"/>
      <c r="IA98" s="52"/>
      <c r="IB98" s="52"/>
      <c r="IC98" s="52"/>
      <c r="ID98" s="52"/>
      <c r="IE98" s="52"/>
      <c r="IF98" s="52"/>
      <c r="IG98" s="52"/>
      <c r="IH98" s="52"/>
      <c r="II98" s="52"/>
      <c r="IJ98" s="52"/>
      <c r="IK98" s="52"/>
      <c r="IL98" s="52"/>
      <c r="IM98" s="52"/>
      <c r="IN98" s="52"/>
      <c r="IO98" s="52"/>
      <c r="IP98" s="52"/>
      <c r="IQ98" s="52"/>
      <c r="IR98" s="52"/>
      <c r="IS98" s="52"/>
      <c r="IT98" s="52"/>
      <c r="IU98" s="52"/>
      <c r="IV98" s="52"/>
      <c r="IW98" s="52"/>
      <c r="IX98" s="52"/>
      <c r="IY98" s="52"/>
      <c r="IZ98" s="52"/>
      <c r="JA98" s="52"/>
      <c r="JB98" s="52"/>
      <c r="JC98" s="52"/>
      <c r="JD98" s="52"/>
      <c r="JE98" s="52"/>
      <c r="JF98" s="52"/>
      <c r="JG98" s="52"/>
      <c r="JH98" s="52"/>
      <c r="JI98" s="52"/>
      <c r="JJ98" s="52"/>
      <c r="JK98" s="52"/>
      <c r="JL98" s="52"/>
      <c r="JM98" s="52"/>
      <c r="JN98" s="52"/>
      <c r="JO98" s="52"/>
      <c r="JP98" s="52"/>
      <c r="JQ98" s="52"/>
      <c r="JR98" s="52"/>
      <c r="JS98" s="52"/>
      <c r="JT98" s="52"/>
      <c r="JU98" s="52"/>
      <c r="JV98" s="52"/>
      <c r="JW98" s="52"/>
      <c r="JX98" s="52"/>
      <c r="JY98" s="52"/>
      <c r="JZ98" s="52"/>
      <c r="KA98" s="52"/>
      <c r="KB98" s="52"/>
      <c r="KC98" s="52"/>
      <c r="KD98" s="52"/>
      <c r="KE98" s="52"/>
      <c r="KF98" s="52"/>
      <c r="KG98" s="52"/>
      <c r="KH98" s="52"/>
      <c r="KI98" s="52"/>
      <c r="KJ98" s="52"/>
      <c r="KK98" s="52"/>
      <c r="KL98" s="52"/>
      <c r="KM98" s="52"/>
      <c r="KN98" s="52"/>
      <c r="KO98" s="52"/>
      <c r="KP98" s="52"/>
      <c r="KQ98" s="52"/>
      <c r="KR98" s="52"/>
      <c r="KS98" s="52"/>
      <c r="KT98" s="52"/>
      <c r="KU98" s="52"/>
      <c r="KV98" s="52"/>
      <c r="KW98" s="52"/>
      <c r="KX98" s="52"/>
      <c r="KY98" s="52"/>
      <c r="KZ98" s="52"/>
      <c r="LA98" s="52"/>
      <c r="LB98" s="52"/>
      <c r="LC98" s="52"/>
      <c r="LD98" s="52"/>
      <c r="LE98" s="52"/>
      <c r="LF98" s="52"/>
      <c r="LG98" s="52"/>
      <c r="LH98" s="52"/>
      <c r="LI98" s="52"/>
      <c r="LJ98" s="52"/>
      <c r="LK98" s="52"/>
      <c r="LL98" s="52"/>
      <c r="LM98" s="52"/>
      <c r="LN98" s="52"/>
      <c r="LO98" s="52"/>
      <c r="LP98" s="52"/>
      <c r="LQ98" s="52"/>
      <c r="LR98" s="52"/>
      <c r="LS98" s="52"/>
      <c r="LT98" s="52"/>
      <c r="LU98" s="52"/>
      <c r="LV98" s="52"/>
      <c r="LW98" s="52"/>
      <c r="LX98" s="52"/>
      <c r="LY98" s="52"/>
      <c r="LZ98" s="52"/>
      <c r="MA98" s="52"/>
      <c r="MB98" s="52"/>
      <c r="MC98" s="52"/>
      <c r="MD98" s="52"/>
      <c r="ME98" s="52"/>
      <c r="MF98" s="52"/>
      <c r="MG98" s="52"/>
      <c r="MH98" s="52"/>
      <c r="MI98" s="52"/>
      <c r="MJ98" s="52"/>
      <c r="MK98" s="52"/>
      <c r="ML98" s="52"/>
      <c r="MM98" s="52"/>
      <c r="MN98" s="52"/>
      <c r="MO98" s="52"/>
      <c r="MP98" s="52"/>
      <c r="MQ98" s="52"/>
      <c r="MR98" s="52"/>
      <c r="MS98" s="52"/>
      <c r="MT98" s="52"/>
      <c r="MU98" s="52"/>
      <c r="MV98" s="52"/>
      <c r="MW98" s="52"/>
      <c r="MX98" s="52"/>
      <c r="MY98" s="52"/>
      <c r="MZ98" s="52"/>
      <c r="NA98" s="52"/>
      <c r="NB98" s="52"/>
      <c r="NC98" s="52"/>
      <c r="ND98" s="52"/>
      <c r="NE98" s="52"/>
      <c r="NF98" s="52"/>
      <c r="NG98" s="52"/>
      <c r="NH98" s="52"/>
      <c r="NI98" s="52"/>
      <c r="NJ98" s="52"/>
      <c r="NK98" s="52"/>
      <c r="NL98" s="52"/>
      <c r="NM98" s="52"/>
      <c r="NN98" s="52"/>
      <c r="NO98" s="52"/>
      <c r="NP98" s="52"/>
      <c r="NQ98" s="52"/>
      <c r="NR98" s="52"/>
      <c r="NS98" s="52"/>
      <c r="NT98" s="52"/>
      <c r="NU98" s="52"/>
      <c r="NV98" s="52"/>
      <c r="NW98" s="52"/>
      <c r="NX98" s="52"/>
      <c r="NY98" s="52"/>
      <c r="NZ98" s="52"/>
      <c r="OA98" s="52"/>
      <c r="OB98" s="52"/>
      <c r="OC98" s="52"/>
      <c r="OD98" s="52"/>
      <c r="OE98" s="52"/>
      <c r="OF98" s="52"/>
      <c r="OG98" s="52"/>
      <c r="OH98" s="52"/>
      <c r="OI98" s="52"/>
      <c r="OJ98" s="52"/>
      <c r="OK98" s="52"/>
      <c r="OL98" s="52"/>
      <c r="OM98" s="52"/>
      <c r="ON98" s="52"/>
      <c r="OO98" s="52"/>
      <c r="OP98" s="52"/>
      <c r="OQ98" s="52"/>
      <c r="OR98" s="52"/>
      <c r="OS98" s="52"/>
      <c r="OT98" s="52"/>
      <c r="OU98" s="52"/>
      <c r="OV98" s="52"/>
      <c r="OW98" s="52"/>
      <c r="OX98" s="52"/>
      <c r="OY98" s="52"/>
      <c r="OZ98" s="52"/>
      <c r="PA98" s="52"/>
      <c r="PB98" s="52"/>
      <c r="PC98" s="52"/>
      <c r="PD98" s="52"/>
      <c r="PE98" s="52"/>
      <c r="PF98" s="52"/>
      <c r="PG98" s="52"/>
      <c r="PH98" s="52"/>
      <c r="PI98" s="52"/>
      <c r="PJ98" s="52"/>
      <c r="PK98" s="52"/>
      <c r="PL98" s="52"/>
      <c r="PM98" s="52"/>
      <c r="PN98" s="52"/>
      <c r="PO98" s="52"/>
      <c r="PP98" s="52"/>
      <c r="PQ98" s="52"/>
      <c r="PR98" s="52"/>
      <c r="PS98" s="52"/>
      <c r="PT98" s="52"/>
      <c r="PU98" s="52"/>
      <c r="PV98" s="52"/>
      <c r="PW98" s="52"/>
      <c r="PX98" s="52"/>
      <c r="PY98" s="52"/>
      <c r="PZ98" s="52"/>
      <c r="QA98" s="52"/>
      <c r="QB98" s="52"/>
      <c r="QC98" s="52"/>
      <c r="QD98" s="52"/>
      <c r="QE98" s="52"/>
      <c r="QF98" s="52"/>
      <c r="QG98" s="52"/>
      <c r="QH98" s="52"/>
      <c r="QI98" s="52"/>
      <c r="QJ98" s="52"/>
      <c r="QK98" s="52"/>
      <c r="QL98" s="52"/>
      <c r="QM98" s="52"/>
      <c r="QN98" s="52"/>
      <c r="QO98" s="52"/>
      <c r="QP98" s="52"/>
      <c r="QQ98" s="52"/>
      <c r="QR98" s="52"/>
      <c r="QS98" s="52"/>
      <c r="QT98" s="52"/>
      <c r="QU98" s="52"/>
      <c r="QV98" s="52"/>
      <c r="QW98" s="52"/>
      <c r="QX98" s="52"/>
      <c r="QY98" s="52"/>
      <c r="QZ98" s="52"/>
      <c r="RA98" s="52"/>
      <c r="RB98" s="52"/>
      <c r="RC98" s="52"/>
      <c r="RD98" s="52"/>
      <c r="RE98" s="52"/>
      <c r="RF98" s="52"/>
      <c r="RG98" s="52"/>
      <c r="RH98" s="52"/>
      <c r="RI98" s="52"/>
      <c r="RJ98" s="52"/>
      <c r="RK98" s="52"/>
      <c r="RL98" s="52"/>
      <c r="RM98" s="52"/>
      <c r="RN98" s="52"/>
      <c r="RO98" s="52"/>
      <c r="RP98" s="52"/>
      <c r="RQ98" s="52"/>
      <c r="RR98" s="52"/>
      <c r="RS98" s="52"/>
      <c r="RT98" s="52"/>
      <c r="RU98" s="52"/>
      <c r="RV98" s="52"/>
      <c r="RW98" s="52"/>
      <c r="RX98" s="52"/>
      <c r="RY98" s="52"/>
      <c r="RZ98" s="52"/>
      <c r="SA98" s="52"/>
      <c r="SB98" s="52"/>
      <c r="SC98" s="52"/>
      <c r="SD98" s="52"/>
      <c r="SE98" s="52"/>
      <c r="SF98" s="52"/>
      <c r="SG98" s="52"/>
      <c r="SH98" s="52"/>
      <c r="SI98" s="52"/>
      <c r="SJ98" s="52"/>
      <c r="SK98" s="52"/>
      <c r="SL98" s="52"/>
      <c r="SM98" s="52"/>
      <c r="SN98" s="52"/>
      <c r="SO98" s="52"/>
      <c r="SP98" s="52"/>
      <c r="SQ98" s="52"/>
      <c r="SR98" s="52"/>
      <c r="SS98" s="52"/>
      <c r="ST98" s="52"/>
      <c r="SU98" s="52"/>
      <c r="SV98" s="52"/>
      <c r="SW98" s="52"/>
      <c r="SX98" s="52"/>
      <c r="SY98" s="52"/>
      <c r="SZ98" s="52"/>
      <c r="TA98" s="52"/>
      <c r="TB98" s="52"/>
      <c r="TC98" s="52"/>
      <c r="TD98" s="52"/>
      <c r="TE98" s="52"/>
      <c r="TF98" s="52"/>
      <c r="TG98" s="52"/>
      <c r="TH98" s="52"/>
      <c r="TI98" s="52"/>
      <c r="TJ98" s="52"/>
      <c r="TK98" s="52"/>
      <c r="TL98" s="52"/>
      <c r="TM98" s="52"/>
      <c r="TN98" s="52"/>
      <c r="TO98" s="52"/>
      <c r="TP98" s="52"/>
      <c r="TQ98" s="52"/>
      <c r="TR98" s="52"/>
      <c r="TS98" s="52"/>
      <c r="TT98" s="52"/>
      <c r="TU98" s="52"/>
      <c r="TV98" s="52"/>
      <c r="TW98" s="52"/>
      <c r="TX98" s="52"/>
      <c r="TY98" s="52"/>
      <c r="TZ98" s="52"/>
      <c r="UA98" s="52"/>
      <c r="UB98" s="52"/>
      <c r="UC98" s="52"/>
      <c r="UD98" s="52"/>
      <c r="UE98" s="52"/>
      <c r="UF98" s="52"/>
      <c r="UG98" s="52"/>
      <c r="UH98" s="52"/>
      <c r="UI98" s="52"/>
      <c r="UJ98" s="52"/>
      <c r="UK98" s="52"/>
      <c r="UL98" s="52"/>
      <c r="UM98" s="52"/>
      <c r="UN98" s="52"/>
      <c r="UO98" s="52"/>
      <c r="UP98" s="52"/>
      <c r="UQ98" s="52"/>
      <c r="UR98" s="52"/>
      <c r="US98" s="52"/>
      <c r="UT98" s="52"/>
      <c r="UU98" s="52"/>
      <c r="UV98" s="52"/>
      <c r="UW98" s="52"/>
      <c r="UX98" s="52"/>
      <c r="UY98" s="52"/>
      <c r="UZ98" s="52"/>
      <c r="VA98" s="52"/>
      <c r="VB98" s="52"/>
      <c r="VC98" s="52"/>
      <c r="VD98" s="52"/>
      <c r="VE98" s="52"/>
      <c r="VF98" s="52"/>
      <c r="VG98" s="52"/>
      <c r="VH98" s="52"/>
      <c r="VI98" s="52"/>
      <c r="VJ98" s="52"/>
      <c r="VK98" s="52"/>
      <c r="VL98" s="52"/>
      <c r="VM98" s="52"/>
      <c r="VN98" s="52"/>
      <c r="VO98" s="52"/>
      <c r="VP98" s="52"/>
      <c r="VQ98" s="52"/>
      <c r="VR98" s="52"/>
      <c r="VS98" s="52"/>
      <c r="VT98" s="52"/>
      <c r="VU98" s="52"/>
      <c r="VV98" s="52"/>
      <c r="VW98" s="52"/>
      <c r="VX98" s="52"/>
      <c r="VY98" s="52"/>
      <c r="VZ98" s="52"/>
      <c r="WA98" s="52"/>
      <c r="WB98" s="52"/>
      <c r="WC98" s="52"/>
      <c r="WD98" s="52"/>
      <c r="WE98" s="52"/>
      <c r="WF98" s="52"/>
      <c r="WG98" s="52"/>
      <c r="WH98" s="52"/>
      <c r="WI98" s="52"/>
      <c r="WJ98" s="52"/>
      <c r="WK98" s="52"/>
      <c r="WL98" s="52"/>
      <c r="WM98" s="52"/>
      <c r="WN98" s="52"/>
      <c r="WO98" s="52"/>
      <c r="WP98" s="52"/>
      <c r="WQ98" s="52"/>
      <c r="WR98" s="52"/>
      <c r="WS98" s="52"/>
      <c r="WT98" s="52"/>
      <c r="WU98" s="52"/>
      <c r="WV98" s="52"/>
      <c r="WW98" s="52"/>
      <c r="WX98" s="52"/>
      <c r="WY98" s="52"/>
      <c r="WZ98" s="52"/>
      <c r="XA98" s="52"/>
      <c r="XB98" s="52"/>
      <c r="XC98" s="52"/>
      <c r="XD98" s="52"/>
      <c r="XE98" s="52"/>
      <c r="XF98" s="52"/>
      <c r="XG98" s="52"/>
      <c r="XH98" s="52"/>
      <c r="XI98" s="52"/>
      <c r="XJ98" s="52"/>
      <c r="XK98" s="52"/>
      <c r="XL98" s="52"/>
      <c r="XM98" s="52"/>
      <c r="XN98" s="52"/>
      <c r="XO98" s="52"/>
      <c r="XP98" s="52"/>
      <c r="XQ98" s="52"/>
      <c r="XR98" s="52"/>
      <c r="XS98" s="52"/>
      <c r="XT98" s="52"/>
      <c r="XU98" s="52"/>
      <c r="XV98" s="52"/>
      <c r="XW98" s="52"/>
      <c r="XX98" s="52"/>
      <c r="XY98" s="52"/>
      <c r="XZ98" s="52"/>
      <c r="YA98" s="52"/>
      <c r="YB98" s="52"/>
      <c r="YC98" s="52"/>
      <c r="YD98" s="52"/>
      <c r="YE98" s="52"/>
      <c r="YF98" s="52"/>
      <c r="YG98" s="52"/>
      <c r="YH98" s="52"/>
      <c r="YI98" s="52"/>
      <c r="YJ98" s="52"/>
      <c r="YK98" s="52"/>
      <c r="YL98" s="52"/>
      <c r="YM98" s="52"/>
      <c r="YN98" s="52"/>
      <c r="YO98" s="52"/>
      <c r="YP98" s="52"/>
      <c r="YQ98" s="52"/>
      <c r="YR98" s="52"/>
      <c r="YS98" s="52"/>
      <c r="YT98" s="52"/>
      <c r="YU98" s="52"/>
      <c r="YV98" s="52"/>
      <c r="YW98" s="52"/>
      <c r="YX98" s="52"/>
      <c r="YY98" s="52"/>
      <c r="YZ98" s="52"/>
      <c r="ZA98" s="52"/>
      <c r="ZB98" s="52"/>
      <c r="ZC98" s="52"/>
      <c r="ZD98" s="52"/>
      <c r="ZE98" s="52"/>
      <c r="ZF98" s="52"/>
      <c r="ZG98" s="52"/>
      <c r="ZH98" s="52"/>
      <c r="ZI98" s="52"/>
      <c r="ZJ98" s="52"/>
      <c r="ZK98" s="52"/>
      <c r="ZL98" s="52"/>
      <c r="ZM98" s="52"/>
      <c r="ZN98" s="52"/>
      <c r="ZO98" s="52"/>
      <c r="ZP98" s="52"/>
      <c r="ZQ98" s="52"/>
      <c r="ZR98" s="52"/>
      <c r="ZS98" s="52"/>
      <c r="ZT98" s="52"/>
      <c r="ZU98" s="52"/>
      <c r="ZV98" s="52"/>
      <c r="ZW98" s="52"/>
      <c r="ZX98" s="52"/>
      <c r="ZY98" s="52"/>
      <c r="ZZ98" s="52"/>
      <c r="AAA98" s="52"/>
      <c r="AAB98" s="52"/>
      <c r="AAC98" s="52"/>
      <c r="AAD98" s="52"/>
      <c r="AAE98" s="52"/>
      <c r="AAF98" s="52"/>
      <c r="AAG98" s="52"/>
      <c r="AAH98" s="52"/>
      <c r="AAI98" s="52"/>
      <c r="AAJ98" s="52"/>
      <c r="AAK98" s="52"/>
      <c r="AAL98" s="52"/>
      <c r="AAM98" s="52"/>
      <c r="AAN98" s="52"/>
      <c r="AAO98" s="52"/>
      <c r="AAP98" s="52"/>
      <c r="AAQ98" s="52"/>
      <c r="AAR98" s="52"/>
      <c r="AAS98" s="52"/>
      <c r="AAT98" s="52"/>
      <c r="AAU98" s="52"/>
      <c r="AAV98" s="52"/>
      <c r="AAW98" s="52"/>
      <c r="AAX98" s="52"/>
      <c r="AAY98" s="52"/>
      <c r="AAZ98" s="52"/>
      <c r="ABA98" s="52"/>
      <c r="ABB98" s="52"/>
      <c r="ABC98" s="52"/>
      <c r="ABD98" s="52"/>
      <c r="ABE98" s="52"/>
      <c r="ABF98" s="52"/>
      <c r="ABG98" s="52"/>
      <c r="ABH98" s="52"/>
      <c r="ABI98" s="52"/>
      <c r="ABJ98" s="52"/>
      <c r="ABK98" s="52"/>
      <c r="ABL98" s="52"/>
      <c r="ABM98" s="52"/>
      <c r="ABN98" s="52"/>
      <c r="ABO98" s="52"/>
      <c r="ABP98" s="52"/>
      <c r="ABQ98" s="52"/>
      <c r="ABR98" s="52"/>
      <c r="ABS98" s="52"/>
      <c r="ABT98" s="52"/>
      <c r="ABU98" s="52"/>
      <c r="ABV98" s="52"/>
      <c r="ABW98" s="52"/>
      <c r="ABX98" s="52"/>
      <c r="ABY98" s="52"/>
      <c r="ABZ98" s="52"/>
      <c r="ACA98" s="52"/>
      <c r="ACB98" s="52"/>
      <c r="ACC98" s="52"/>
      <c r="ACD98" s="52"/>
      <c r="ACE98" s="52"/>
      <c r="ACF98" s="52"/>
      <c r="ACG98" s="52"/>
      <c r="ACH98" s="52"/>
      <c r="ACI98" s="52"/>
      <c r="ACJ98" s="52"/>
      <c r="ACK98" s="52"/>
      <c r="ACL98" s="52"/>
      <c r="ACM98" s="52"/>
      <c r="ACN98" s="52"/>
      <c r="ACO98" s="52"/>
      <c r="ACP98" s="52"/>
      <c r="ACQ98" s="52"/>
      <c r="ACR98" s="52"/>
      <c r="ACS98" s="52"/>
      <c r="ACT98" s="52"/>
      <c r="ACU98" s="52"/>
      <c r="ACV98" s="52"/>
      <c r="ACW98" s="52"/>
      <c r="ACX98" s="52"/>
      <c r="ACY98" s="52"/>
      <c r="ACZ98" s="52"/>
      <c r="ADA98" s="52"/>
      <c r="ADB98" s="52"/>
      <c r="ADC98" s="52"/>
      <c r="ADD98" s="52"/>
      <c r="ADE98" s="52"/>
      <c r="ADF98" s="52"/>
      <c r="ADG98" s="52"/>
      <c r="ADH98" s="52"/>
      <c r="ADI98" s="52"/>
      <c r="ADJ98" s="52"/>
      <c r="ADK98" s="52"/>
      <c r="ADL98" s="52"/>
      <c r="ADM98" s="52"/>
      <c r="ADN98" s="52"/>
      <c r="ADO98" s="52"/>
      <c r="ADP98" s="52"/>
      <c r="ADQ98" s="52"/>
      <c r="ADR98" s="52"/>
      <c r="ADS98" s="52"/>
      <c r="ADT98" s="52"/>
      <c r="ADU98" s="52"/>
      <c r="ADV98" s="52"/>
      <c r="ADW98" s="52"/>
      <c r="ADX98" s="52"/>
      <c r="ADY98" s="52"/>
      <c r="ADZ98" s="52"/>
      <c r="AEA98" s="52"/>
      <c r="AEB98" s="52"/>
      <c r="AEC98" s="52"/>
      <c r="AED98" s="52"/>
      <c r="AEE98" s="52"/>
      <c r="AEF98" s="52"/>
      <c r="AEG98" s="52"/>
      <c r="AEH98" s="52"/>
      <c r="AEI98" s="52"/>
      <c r="AEJ98" s="52"/>
      <c r="AEK98" s="52"/>
      <c r="AEL98" s="52"/>
      <c r="AEM98" s="52"/>
      <c r="AEN98" s="52"/>
      <c r="AEO98" s="52"/>
      <c r="AEP98" s="52"/>
      <c r="AEQ98" s="52"/>
      <c r="AER98" s="52"/>
      <c r="AES98" s="52"/>
      <c r="AET98" s="52"/>
      <c r="AEU98" s="52"/>
      <c r="AEV98" s="52"/>
      <c r="AEW98" s="52"/>
      <c r="AEX98" s="52"/>
      <c r="AEY98" s="52"/>
      <c r="AEZ98" s="52"/>
      <c r="AFA98" s="52"/>
      <c r="AFB98" s="52"/>
      <c r="AFC98" s="52"/>
      <c r="AFD98" s="52"/>
      <c r="AFE98" s="52"/>
      <c r="AFF98" s="52"/>
      <c r="AFG98" s="52"/>
      <c r="AFH98" s="52"/>
      <c r="AFI98" s="52"/>
      <c r="AFJ98" s="52"/>
      <c r="AFK98" s="52"/>
      <c r="AFL98" s="52"/>
      <c r="AFM98" s="52"/>
      <c r="AFN98" s="52"/>
      <c r="AFO98" s="52"/>
      <c r="AFP98" s="52"/>
      <c r="AFQ98" s="52"/>
      <c r="AFR98" s="52"/>
      <c r="AFS98" s="52"/>
      <c r="AFT98" s="52"/>
      <c r="AFU98" s="52"/>
      <c r="AFV98" s="52"/>
      <c r="AFW98" s="52"/>
      <c r="AFX98" s="52"/>
      <c r="AFY98" s="52"/>
      <c r="AFZ98" s="52"/>
      <c r="AGA98" s="52"/>
      <c r="AGB98" s="52"/>
      <c r="AGC98" s="52"/>
      <c r="AGD98" s="52"/>
      <c r="AGE98" s="52"/>
      <c r="AGF98" s="52"/>
      <c r="AGG98" s="52"/>
      <c r="AGH98" s="52"/>
      <c r="AGI98" s="52"/>
      <c r="AGJ98" s="52"/>
      <c r="AGK98" s="52"/>
      <c r="AGL98" s="52"/>
      <c r="AGM98" s="52"/>
      <c r="AGN98" s="52"/>
      <c r="AGO98" s="52"/>
      <c r="AGP98" s="52"/>
      <c r="AGQ98" s="52"/>
      <c r="AGR98" s="52"/>
      <c r="AGS98" s="52"/>
      <c r="AGT98" s="52"/>
      <c r="AGU98" s="52"/>
      <c r="AGV98" s="52"/>
      <c r="AGW98" s="52"/>
      <c r="AGX98" s="52"/>
      <c r="AGY98" s="52"/>
      <c r="AGZ98" s="52"/>
      <c r="AHA98" s="52"/>
      <c r="AHB98" s="52"/>
      <c r="AHC98" s="52"/>
      <c r="AHD98" s="52"/>
      <c r="AHE98" s="52"/>
      <c r="AHF98" s="52"/>
      <c r="AHG98" s="52"/>
      <c r="AHH98" s="52"/>
      <c r="AHI98" s="52"/>
      <c r="AHJ98" s="52"/>
      <c r="AHK98" s="52"/>
      <c r="AHL98" s="52"/>
      <c r="AHM98" s="52"/>
      <c r="AHN98" s="52"/>
      <c r="AHO98" s="52"/>
      <c r="AHP98" s="52"/>
      <c r="AHQ98" s="52"/>
      <c r="AHR98" s="52"/>
      <c r="AHS98" s="52"/>
      <c r="AHT98" s="52"/>
      <c r="AHU98" s="52"/>
      <c r="AHV98" s="52"/>
      <c r="AHW98" s="52"/>
      <c r="AHX98" s="52"/>
      <c r="AHY98" s="52"/>
      <c r="AHZ98" s="52"/>
      <c r="AIA98" s="52"/>
      <c r="AIB98" s="52"/>
      <c r="AIC98" s="52"/>
      <c r="AID98" s="52"/>
      <c r="AIE98" s="52"/>
      <c r="AIF98" s="52"/>
      <c r="AIG98" s="52"/>
      <c r="AIH98" s="52"/>
      <c r="AII98" s="52"/>
      <c r="AIJ98" s="52"/>
      <c r="AIK98" s="52"/>
      <c r="AIL98" s="52"/>
      <c r="AIM98" s="52"/>
      <c r="AIN98" s="52"/>
      <c r="AIO98" s="52"/>
      <c r="AIP98" s="52"/>
      <c r="AIQ98" s="52"/>
      <c r="AIR98" s="52"/>
      <c r="AIS98" s="52"/>
      <c r="AIT98" s="52"/>
      <c r="AIU98" s="52"/>
      <c r="AIV98" s="52"/>
      <c r="AIW98" s="52"/>
      <c r="AIX98" s="52"/>
      <c r="AIY98" s="52"/>
      <c r="AIZ98" s="52"/>
      <c r="AJA98" s="52"/>
      <c r="AJB98" s="52"/>
      <c r="AJC98" s="52"/>
      <c r="AJD98" s="52"/>
      <c r="AJE98" s="52"/>
      <c r="AJF98" s="52"/>
      <c r="AJG98" s="52"/>
      <c r="AJH98" s="52"/>
      <c r="AJI98" s="52"/>
      <c r="AJJ98" s="52"/>
      <c r="AJK98" s="52"/>
      <c r="AJL98" s="52"/>
      <c r="AJM98" s="52"/>
      <c r="AJN98" s="52"/>
      <c r="AJO98" s="52"/>
      <c r="AJP98" s="52"/>
      <c r="AJQ98" s="52"/>
      <c r="AJR98" s="52"/>
      <c r="AJS98" s="52"/>
      <c r="AJT98" s="52"/>
      <c r="AJU98" s="52"/>
      <c r="AJV98" s="52"/>
      <c r="AJW98" s="52"/>
      <c r="AJX98" s="52"/>
      <c r="AJY98" s="52"/>
      <c r="AJZ98" s="52"/>
      <c r="AKA98" s="52"/>
      <c r="AKB98" s="52"/>
      <c r="AKC98" s="52"/>
      <c r="AKD98" s="52"/>
      <c r="AKE98" s="52"/>
      <c r="AKF98" s="52"/>
      <c r="AKG98" s="52"/>
      <c r="AKH98" s="52"/>
      <c r="AKI98" s="52"/>
      <c r="AKJ98" s="52"/>
      <c r="AKK98" s="52"/>
      <c r="AKL98" s="52"/>
      <c r="AKM98" s="52"/>
      <c r="AKN98" s="52"/>
      <c r="AKO98" s="52"/>
      <c r="AKP98" s="52"/>
      <c r="AKQ98" s="52"/>
      <c r="AKR98" s="52"/>
      <c r="AKS98" s="52"/>
      <c r="AKT98" s="52"/>
      <c r="AKU98" s="52"/>
      <c r="AKV98" s="52"/>
      <c r="AKW98" s="52"/>
      <c r="AKX98" s="52"/>
      <c r="AKY98" s="52"/>
      <c r="AKZ98" s="52"/>
      <c r="ALA98" s="52"/>
      <c r="ALB98" s="52"/>
      <c r="ALC98" s="52"/>
      <c r="ALD98" s="52"/>
      <c r="ALE98" s="52"/>
      <c r="ALF98" s="52"/>
      <c r="ALG98" s="52"/>
      <c r="ALH98" s="52"/>
      <c r="ALI98" s="52"/>
      <c r="ALJ98" s="52"/>
      <c r="ALK98" s="52"/>
      <c r="ALL98" s="52"/>
      <c r="ALM98" s="52"/>
      <c r="ALN98" s="52"/>
      <c r="ALO98" s="52"/>
      <c r="ALP98" s="52"/>
      <c r="ALQ98" s="52"/>
      <c r="ALR98" s="52"/>
      <c r="ALS98" s="52"/>
      <c r="ALT98" s="52"/>
      <c r="ALU98" s="52"/>
      <c r="ALV98" s="52"/>
      <c r="ALW98" s="52"/>
      <c r="ALX98" s="52"/>
      <c r="ALY98" s="52"/>
      <c r="ALZ98" s="52"/>
      <c r="AMA98" s="52"/>
      <c r="AMB98" s="52"/>
      <c r="AMC98" s="52"/>
      <c r="AMD98" s="52"/>
      <c r="AME98" s="52"/>
      <c r="AMF98" s="52"/>
      <c r="AMG98" s="52"/>
      <c r="AMH98" s="52"/>
      <c r="AMI98" s="52"/>
      <c r="AMJ98" s="52"/>
    </row>
    <row r="99" spans="1:1024" s="53" customFormat="1" ht="21" customHeight="1">
      <c r="A99" s="52"/>
      <c r="B99" s="43" t="s">
        <v>12</v>
      </c>
      <c r="C99" s="43" t="s">
        <v>125</v>
      </c>
      <c r="D99" s="43" t="s">
        <v>95</v>
      </c>
      <c r="E99" s="43" t="s">
        <v>321</v>
      </c>
      <c r="F99" s="43" t="s">
        <v>115</v>
      </c>
      <c r="G99" s="43" t="s">
        <v>67</v>
      </c>
      <c r="H99" s="43" t="s">
        <v>341</v>
      </c>
      <c r="J99" s="52"/>
      <c r="K99" s="52"/>
      <c r="L99" s="52"/>
      <c r="M99" s="52"/>
      <c r="N99" s="52"/>
      <c r="O99" s="52"/>
      <c r="P99" s="52"/>
      <c r="Q99" s="5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c r="AU99" s="52"/>
      <c r="AV99" s="52"/>
      <c r="AW99" s="52"/>
      <c r="AX99" s="52"/>
      <c r="AY99" s="52"/>
      <c r="AZ99" s="52"/>
      <c r="BA99" s="52"/>
      <c r="BB99" s="52"/>
      <c r="BC99" s="52"/>
      <c r="BD99" s="52"/>
      <c r="BE99" s="52"/>
      <c r="BF99" s="52"/>
      <c r="BG99" s="52"/>
      <c r="BH99" s="52"/>
      <c r="BI99" s="52"/>
      <c r="BJ99" s="52"/>
      <c r="BK99" s="52"/>
      <c r="BL99" s="52"/>
      <c r="BM99" s="52"/>
      <c r="BN99" s="52"/>
      <c r="BO99" s="52"/>
      <c r="BP99" s="52"/>
      <c r="BQ99" s="52"/>
      <c r="BR99" s="52"/>
      <c r="BS99" s="52"/>
      <c r="BT99" s="52"/>
      <c r="BU99" s="52"/>
      <c r="BV99" s="52"/>
      <c r="BW99" s="52"/>
      <c r="BX99" s="52"/>
      <c r="BY99" s="52"/>
      <c r="BZ99" s="52"/>
      <c r="CA99" s="52"/>
      <c r="CB99" s="52"/>
      <c r="CC99" s="52"/>
      <c r="CD99" s="52"/>
      <c r="CE99" s="52"/>
      <c r="CF99" s="52"/>
      <c r="CG99" s="52"/>
      <c r="CH99" s="52"/>
      <c r="CI99" s="52"/>
      <c r="CJ99" s="52"/>
      <c r="CK99" s="52"/>
      <c r="CL99" s="52"/>
      <c r="CM99" s="52"/>
      <c r="CN99" s="52"/>
      <c r="CO99" s="52"/>
      <c r="CP99" s="52"/>
      <c r="CQ99" s="52"/>
      <c r="CR99" s="52"/>
      <c r="CS99" s="52"/>
      <c r="CT99" s="52"/>
      <c r="CU99" s="52"/>
      <c r="CV99" s="52"/>
      <c r="CW99" s="52"/>
      <c r="CX99" s="52"/>
      <c r="CY99" s="52"/>
      <c r="CZ99" s="52"/>
      <c r="DA99" s="52"/>
      <c r="DB99" s="52"/>
      <c r="DC99" s="52"/>
      <c r="DD99" s="52"/>
      <c r="DE99" s="52"/>
      <c r="DF99" s="52"/>
      <c r="DG99" s="52"/>
      <c r="DH99" s="52"/>
      <c r="DI99" s="52"/>
      <c r="DJ99" s="52"/>
      <c r="DK99" s="52"/>
      <c r="DL99" s="52"/>
      <c r="DM99" s="52"/>
      <c r="DN99" s="52"/>
      <c r="DO99" s="52"/>
      <c r="DP99" s="52"/>
      <c r="DQ99" s="52"/>
      <c r="DR99" s="52"/>
      <c r="DS99" s="52"/>
      <c r="DT99" s="52"/>
      <c r="DU99" s="52"/>
      <c r="DV99" s="52"/>
      <c r="DW99" s="52"/>
      <c r="DX99" s="52"/>
      <c r="DY99" s="52"/>
      <c r="DZ99" s="52"/>
      <c r="EA99" s="52"/>
      <c r="EB99" s="52"/>
      <c r="EC99" s="52"/>
      <c r="ED99" s="52"/>
      <c r="EE99" s="52"/>
      <c r="EF99" s="52"/>
      <c r="EG99" s="52"/>
      <c r="EH99" s="52"/>
      <c r="EI99" s="52"/>
      <c r="EJ99" s="52"/>
      <c r="EK99" s="52"/>
      <c r="EL99" s="52"/>
      <c r="EM99" s="52"/>
      <c r="EN99" s="52"/>
      <c r="EO99" s="52"/>
      <c r="EP99" s="52"/>
      <c r="EQ99" s="52"/>
      <c r="ER99" s="52"/>
      <c r="ES99" s="52"/>
      <c r="ET99" s="52"/>
      <c r="EU99" s="52"/>
      <c r="EV99" s="52"/>
      <c r="EW99" s="52"/>
      <c r="EX99" s="52"/>
      <c r="EY99" s="52"/>
      <c r="EZ99" s="52"/>
      <c r="FA99" s="52"/>
      <c r="FB99" s="52"/>
      <c r="FC99" s="52"/>
      <c r="FD99" s="52"/>
      <c r="FE99" s="52"/>
      <c r="FF99" s="52"/>
      <c r="FG99" s="52"/>
      <c r="FH99" s="52"/>
      <c r="FI99" s="52"/>
      <c r="FJ99" s="52"/>
      <c r="FK99" s="52"/>
      <c r="FL99" s="52"/>
      <c r="FM99" s="52"/>
      <c r="FN99" s="52"/>
      <c r="FO99" s="52"/>
      <c r="FP99" s="52"/>
      <c r="FQ99" s="52"/>
      <c r="FR99" s="52"/>
      <c r="FS99" s="52"/>
      <c r="FT99" s="52"/>
      <c r="FU99" s="52"/>
      <c r="FV99" s="52"/>
      <c r="FW99" s="52"/>
      <c r="FX99" s="52"/>
      <c r="FY99" s="52"/>
      <c r="FZ99" s="52"/>
      <c r="GA99" s="52"/>
      <c r="GB99" s="52"/>
      <c r="GC99" s="52"/>
      <c r="GD99" s="52"/>
      <c r="GE99" s="52"/>
      <c r="GF99" s="52"/>
      <c r="GG99" s="52"/>
      <c r="GH99" s="52"/>
      <c r="GI99" s="52"/>
      <c r="GJ99" s="52"/>
      <c r="GK99" s="52"/>
      <c r="GL99" s="52"/>
      <c r="GM99" s="52"/>
      <c r="GN99" s="52"/>
      <c r="GO99" s="52"/>
      <c r="GP99" s="52"/>
      <c r="GQ99" s="52"/>
      <c r="GR99" s="52"/>
      <c r="GS99" s="52"/>
      <c r="GT99" s="52"/>
      <c r="GU99" s="52"/>
      <c r="GV99" s="52"/>
      <c r="GW99" s="52"/>
      <c r="GX99" s="52"/>
      <c r="GY99" s="52"/>
      <c r="GZ99" s="52"/>
      <c r="HA99" s="52"/>
      <c r="HB99" s="52"/>
      <c r="HC99" s="52"/>
      <c r="HD99" s="52"/>
      <c r="HE99" s="52"/>
      <c r="HF99" s="52"/>
      <c r="HG99" s="52"/>
      <c r="HH99" s="52"/>
      <c r="HI99" s="52"/>
      <c r="HJ99" s="52"/>
      <c r="HK99" s="52"/>
      <c r="HL99" s="52"/>
      <c r="HM99" s="52"/>
      <c r="HN99" s="52"/>
      <c r="HO99" s="52"/>
      <c r="HP99" s="52"/>
      <c r="HQ99" s="52"/>
      <c r="HR99" s="52"/>
      <c r="HS99" s="52"/>
      <c r="HT99" s="52"/>
      <c r="HU99" s="52"/>
      <c r="HV99" s="52"/>
      <c r="HW99" s="52"/>
      <c r="HX99" s="52"/>
      <c r="HY99" s="52"/>
      <c r="HZ99" s="52"/>
      <c r="IA99" s="52"/>
      <c r="IB99" s="52"/>
      <c r="IC99" s="52"/>
      <c r="ID99" s="52"/>
      <c r="IE99" s="52"/>
      <c r="IF99" s="52"/>
      <c r="IG99" s="52"/>
      <c r="IH99" s="52"/>
      <c r="II99" s="52"/>
      <c r="IJ99" s="52"/>
      <c r="IK99" s="52"/>
      <c r="IL99" s="52"/>
      <c r="IM99" s="52"/>
      <c r="IN99" s="52"/>
      <c r="IO99" s="52"/>
      <c r="IP99" s="52"/>
      <c r="IQ99" s="52"/>
      <c r="IR99" s="52"/>
      <c r="IS99" s="52"/>
      <c r="IT99" s="52"/>
      <c r="IU99" s="52"/>
      <c r="IV99" s="52"/>
      <c r="IW99" s="52"/>
      <c r="IX99" s="52"/>
      <c r="IY99" s="52"/>
      <c r="IZ99" s="52"/>
      <c r="JA99" s="52"/>
      <c r="JB99" s="52"/>
      <c r="JC99" s="52"/>
      <c r="JD99" s="52"/>
      <c r="JE99" s="52"/>
      <c r="JF99" s="52"/>
      <c r="JG99" s="52"/>
      <c r="JH99" s="52"/>
      <c r="JI99" s="52"/>
      <c r="JJ99" s="52"/>
      <c r="JK99" s="52"/>
      <c r="JL99" s="52"/>
      <c r="JM99" s="52"/>
      <c r="JN99" s="52"/>
      <c r="JO99" s="52"/>
      <c r="JP99" s="52"/>
      <c r="JQ99" s="52"/>
      <c r="JR99" s="52"/>
      <c r="JS99" s="52"/>
      <c r="JT99" s="52"/>
      <c r="JU99" s="52"/>
      <c r="JV99" s="52"/>
      <c r="JW99" s="52"/>
      <c r="JX99" s="52"/>
      <c r="JY99" s="52"/>
      <c r="JZ99" s="52"/>
      <c r="KA99" s="52"/>
      <c r="KB99" s="52"/>
      <c r="KC99" s="52"/>
      <c r="KD99" s="52"/>
      <c r="KE99" s="52"/>
      <c r="KF99" s="52"/>
      <c r="KG99" s="52"/>
      <c r="KH99" s="52"/>
      <c r="KI99" s="52"/>
      <c r="KJ99" s="52"/>
      <c r="KK99" s="52"/>
      <c r="KL99" s="52"/>
      <c r="KM99" s="52"/>
      <c r="KN99" s="52"/>
      <c r="KO99" s="52"/>
      <c r="KP99" s="52"/>
      <c r="KQ99" s="52"/>
      <c r="KR99" s="52"/>
      <c r="KS99" s="52"/>
      <c r="KT99" s="52"/>
      <c r="KU99" s="52"/>
      <c r="KV99" s="52"/>
      <c r="KW99" s="52"/>
      <c r="KX99" s="52"/>
      <c r="KY99" s="52"/>
      <c r="KZ99" s="52"/>
      <c r="LA99" s="52"/>
      <c r="LB99" s="52"/>
      <c r="LC99" s="52"/>
      <c r="LD99" s="52"/>
      <c r="LE99" s="52"/>
      <c r="LF99" s="52"/>
      <c r="LG99" s="52"/>
      <c r="LH99" s="52"/>
      <c r="LI99" s="52"/>
      <c r="LJ99" s="52"/>
      <c r="LK99" s="52"/>
      <c r="LL99" s="52"/>
      <c r="LM99" s="52"/>
      <c r="LN99" s="52"/>
      <c r="LO99" s="52"/>
      <c r="LP99" s="52"/>
      <c r="LQ99" s="52"/>
      <c r="LR99" s="52"/>
      <c r="LS99" s="52"/>
      <c r="LT99" s="52"/>
      <c r="LU99" s="52"/>
      <c r="LV99" s="52"/>
      <c r="LW99" s="52"/>
      <c r="LX99" s="52"/>
      <c r="LY99" s="52"/>
      <c r="LZ99" s="52"/>
      <c r="MA99" s="52"/>
      <c r="MB99" s="52"/>
      <c r="MC99" s="52"/>
      <c r="MD99" s="52"/>
      <c r="ME99" s="52"/>
      <c r="MF99" s="52"/>
      <c r="MG99" s="52"/>
      <c r="MH99" s="52"/>
      <c r="MI99" s="52"/>
      <c r="MJ99" s="52"/>
      <c r="MK99" s="52"/>
      <c r="ML99" s="52"/>
      <c r="MM99" s="52"/>
      <c r="MN99" s="52"/>
      <c r="MO99" s="52"/>
      <c r="MP99" s="52"/>
      <c r="MQ99" s="52"/>
      <c r="MR99" s="52"/>
      <c r="MS99" s="52"/>
      <c r="MT99" s="52"/>
      <c r="MU99" s="52"/>
      <c r="MV99" s="52"/>
      <c r="MW99" s="52"/>
      <c r="MX99" s="52"/>
      <c r="MY99" s="52"/>
      <c r="MZ99" s="52"/>
      <c r="NA99" s="52"/>
      <c r="NB99" s="52"/>
      <c r="NC99" s="52"/>
      <c r="ND99" s="52"/>
      <c r="NE99" s="52"/>
      <c r="NF99" s="52"/>
      <c r="NG99" s="52"/>
      <c r="NH99" s="52"/>
      <c r="NI99" s="52"/>
      <c r="NJ99" s="52"/>
      <c r="NK99" s="52"/>
      <c r="NL99" s="52"/>
      <c r="NM99" s="52"/>
      <c r="NN99" s="52"/>
      <c r="NO99" s="52"/>
      <c r="NP99" s="52"/>
      <c r="NQ99" s="52"/>
      <c r="NR99" s="52"/>
      <c r="NS99" s="52"/>
      <c r="NT99" s="52"/>
      <c r="NU99" s="52"/>
      <c r="NV99" s="52"/>
      <c r="NW99" s="52"/>
      <c r="NX99" s="52"/>
      <c r="NY99" s="52"/>
      <c r="NZ99" s="52"/>
      <c r="OA99" s="52"/>
      <c r="OB99" s="52"/>
      <c r="OC99" s="52"/>
      <c r="OD99" s="52"/>
      <c r="OE99" s="52"/>
      <c r="OF99" s="52"/>
      <c r="OG99" s="52"/>
      <c r="OH99" s="52"/>
      <c r="OI99" s="52"/>
      <c r="OJ99" s="52"/>
      <c r="OK99" s="52"/>
      <c r="OL99" s="52"/>
      <c r="OM99" s="52"/>
      <c r="ON99" s="52"/>
      <c r="OO99" s="52"/>
      <c r="OP99" s="52"/>
      <c r="OQ99" s="52"/>
      <c r="OR99" s="52"/>
      <c r="OS99" s="52"/>
      <c r="OT99" s="52"/>
      <c r="OU99" s="52"/>
      <c r="OV99" s="52"/>
      <c r="OW99" s="52"/>
      <c r="OX99" s="52"/>
      <c r="OY99" s="52"/>
      <c r="OZ99" s="52"/>
      <c r="PA99" s="52"/>
      <c r="PB99" s="52"/>
      <c r="PC99" s="52"/>
      <c r="PD99" s="52"/>
      <c r="PE99" s="52"/>
      <c r="PF99" s="52"/>
      <c r="PG99" s="52"/>
      <c r="PH99" s="52"/>
      <c r="PI99" s="52"/>
      <c r="PJ99" s="52"/>
      <c r="PK99" s="52"/>
      <c r="PL99" s="52"/>
      <c r="PM99" s="52"/>
      <c r="PN99" s="52"/>
      <c r="PO99" s="52"/>
      <c r="PP99" s="52"/>
      <c r="PQ99" s="52"/>
      <c r="PR99" s="52"/>
      <c r="PS99" s="52"/>
      <c r="PT99" s="52"/>
      <c r="PU99" s="52"/>
      <c r="PV99" s="52"/>
      <c r="PW99" s="52"/>
      <c r="PX99" s="52"/>
      <c r="PY99" s="52"/>
      <c r="PZ99" s="52"/>
      <c r="QA99" s="52"/>
      <c r="QB99" s="52"/>
      <c r="QC99" s="52"/>
      <c r="QD99" s="52"/>
      <c r="QE99" s="52"/>
      <c r="QF99" s="52"/>
      <c r="QG99" s="52"/>
      <c r="QH99" s="52"/>
      <c r="QI99" s="52"/>
      <c r="QJ99" s="52"/>
      <c r="QK99" s="52"/>
      <c r="QL99" s="52"/>
      <c r="QM99" s="52"/>
      <c r="QN99" s="52"/>
      <c r="QO99" s="52"/>
      <c r="QP99" s="52"/>
      <c r="QQ99" s="52"/>
      <c r="QR99" s="52"/>
      <c r="QS99" s="52"/>
      <c r="QT99" s="52"/>
      <c r="QU99" s="52"/>
      <c r="QV99" s="52"/>
      <c r="QW99" s="52"/>
      <c r="QX99" s="52"/>
      <c r="QY99" s="52"/>
      <c r="QZ99" s="52"/>
      <c r="RA99" s="52"/>
      <c r="RB99" s="52"/>
      <c r="RC99" s="52"/>
      <c r="RD99" s="52"/>
      <c r="RE99" s="52"/>
      <c r="RF99" s="52"/>
      <c r="RG99" s="52"/>
      <c r="RH99" s="52"/>
      <c r="RI99" s="52"/>
      <c r="RJ99" s="52"/>
      <c r="RK99" s="52"/>
      <c r="RL99" s="52"/>
      <c r="RM99" s="52"/>
      <c r="RN99" s="52"/>
      <c r="RO99" s="52"/>
      <c r="RP99" s="52"/>
      <c r="RQ99" s="52"/>
      <c r="RR99" s="52"/>
      <c r="RS99" s="52"/>
      <c r="RT99" s="52"/>
      <c r="RU99" s="52"/>
      <c r="RV99" s="52"/>
      <c r="RW99" s="52"/>
      <c r="RX99" s="52"/>
      <c r="RY99" s="52"/>
      <c r="RZ99" s="52"/>
      <c r="SA99" s="52"/>
      <c r="SB99" s="52"/>
      <c r="SC99" s="52"/>
      <c r="SD99" s="52"/>
      <c r="SE99" s="52"/>
      <c r="SF99" s="52"/>
      <c r="SG99" s="52"/>
      <c r="SH99" s="52"/>
      <c r="SI99" s="52"/>
      <c r="SJ99" s="52"/>
      <c r="SK99" s="52"/>
      <c r="SL99" s="52"/>
      <c r="SM99" s="52"/>
      <c r="SN99" s="52"/>
      <c r="SO99" s="52"/>
      <c r="SP99" s="52"/>
      <c r="SQ99" s="52"/>
      <c r="SR99" s="52"/>
      <c r="SS99" s="52"/>
      <c r="ST99" s="52"/>
      <c r="SU99" s="52"/>
      <c r="SV99" s="52"/>
      <c r="SW99" s="52"/>
      <c r="SX99" s="52"/>
      <c r="SY99" s="52"/>
      <c r="SZ99" s="52"/>
      <c r="TA99" s="52"/>
      <c r="TB99" s="52"/>
      <c r="TC99" s="52"/>
      <c r="TD99" s="52"/>
      <c r="TE99" s="52"/>
      <c r="TF99" s="52"/>
      <c r="TG99" s="52"/>
      <c r="TH99" s="52"/>
      <c r="TI99" s="52"/>
      <c r="TJ99" s="52"/>
      <c r="TK99" s="52"/>
      <c r="TL99" s="52"/>
      <c r="TM99" s="52"/>
      <c r="TN99" s="52"/>
      <c r="TO99" s="52"/>
      <c r="TP99" s="52"/>
      <c r="TQ99" s="52"/>
      <c r="TR99" s="52"/>
      <c r="TS99" s="52"/>
      <c r="TT99" s="52"/>
      <c r="TU99" s="52"/>
      <c r="TV99" s="52"/>
      <c r="TW99" s="52"/>
      <c r="TX99" s="52"/>
      <c r="TY99" s="52"/>
      <c r="TZ99" s="52"/>
      <c r="UA99" s="52"/>
      <c r="UB99" s="52"/>
      <c r="UC99" s="52"/>
      <c r="UD99" s="52"/>
      <c r="UE99" s="52"/>
      <c r="UF99" s="52"/>
      <c r="UG99" s="52"/>
      <c r="UH99" s="52"/>
      <c r="UI99" s="52"/>
      <c r="UJ99" s="52"/>
      <c r="UK99" s="52"/>
      <c r="UL99" s="52"/>
      <c r="UM99" s="52"/>
      <c r="UN99" s="52"/>
      <c r="UO99" s="52"/>
      <c r="UP99" s="52"/>
      <c r="UQ99" s="52"/>
      <c r="UR99" s="52"/>
      <c r="US99" s="52"/>
      <c r="UT99" s="52"/>
      <c r="UU99" s="52"/>
      <c r="UV99" s="52"/>
      <c r="UW99" s="52"/>
      <c r="UX99" s="52"/>
      <c r="UY99" s="52"/>
      <c r="UZ99" s="52"/>
      <c r="VA99" s="52"/>
      <c r="VB99" s="52"/>
      <c r="VC99" s="52"/>
      <c r="VD99" s="52"/>
      <c r="VE99" s="52"/>
      <c r="VF99" s="52"/>
      <c r="VG99" s="52"/>
      <c r="VH99" s="52"/>
      <c r="VI99" s="52"/>
      <c r="VJ99" s="52"/>
      <c r="VK99" s="52"/>
      <c r="VL99" s="52"/>
      <c r="VM99" s="52"/>
      <c r="VN99" s="52"/>
      <c r="VO99" s="52"/>
      <c r="VP99" s="52"/>
      <c r="VQ99" s="52"/>
      <c r="VR99" s="52"/>
      <c r="VS99" s="52"/>
      <c r="VT99" s="52"/>
      <c r="VU99" s="52"/>
      <c r="VV99" s="52"/>
      <c r="VW99" s="52"/>
      <c r="VX99" s="52"/>
      <c r="VY99" s="52"/>
      <c r="VZ99" s="52"/>
      <c r="WA99" s="52"/>
      <c r="WB99" s="52"/>
      <c r="WC99" s="52"/>
      <c r="WD99" s="52"/>
      <c r="WE99" s="52"/>
      <c r="WF99" s="52"/>
      <c r="WG99" s="52"/>
      <c r="WH99" s="52"/>
      <c r="WI99" s="52"/>
      <c r="WJ99" s="52"/>
      <c r="WK99" s="52"/>
      <c r="WL99" s="52"/>
      <c r="WM99" s="52"/>
      <c r="WN99" s="52"/>
      <c r="WO99" s="52"/>
      <c r="WP99" s="52"/>
      <c r="WQ99" s="52"/>
      <c r="WR99" s="52"/>
      <c r="WS99" s="52"/>
      <c r="WT99" s="52"/>
      <c r="WU99" s="52"/>
      <c r="WV99" s="52"/>
      <c r="WW99" s="52"/>
      <c r="WX99" s="52"/>
      <c r="WY99" s="52"/>
      <c r="WZ99" s="52"/>
      <c r="XA99" s="52"/>
      <c r="XB99" s="52"/>
      <c r="XC99" s="52"/>
      <c r="XD99" s="52"/>
      <c r="XE99" s="52"/>
      <c r="XF99" s="52"/>
      <c r="XG99" s="52"/>
      <c r="XH99" s="52"/>
      <c r="XI99" s="52"/>
      <c r="XJ99" s="52"/>
      <c r="XK99" s="52"/>
      <c r="XL99" s="52"/>
      <c r="XM99" s="52"/>
      <c r="XN99" s="52"/>
      <c r="XO99" s="52"/>
      <c r="XP99" s="52"/>
      <c r="XQ99" s="52"/>
      <c r="XR99" s="52"/>
      <c r="XS99" s="52"/>
      <c r="XT99" s="52"/>
      <c r="XU99" s="52"/>
      <c r="XV99" s="52"/>
      <c r="XW99" s="52"/>
      <c r="XX99" s="52"/>
      <c r="XY99" s="52"/>
      <c r="XZ99" s="52"/>
      <c r="YA99" s="52"/>
      <c r="YB99" s="52"/>
      <c r="YC99" s="52"/>
      <c r="YD99" s="52"/>
      <c r="YE99" s="52"/>
      <c r="YF99" s="52"/>
      <c r="YG99" s="52"/>
      <c r="YH99" s="52"/>
      <c r="YI99" s="52"/>
      <c r="YJ99" s="52"/>
      <c r="YK99" s="52"/>
      <c r="YL99" s="52"/>
      <c r="YM99" s="52"/>
      <c r="YN99" s="52"/>
      <c r="YO99" s="52"/>
      <c r="YP99" s="52"/>
      <c r="YQ99" s="52"/>
      <c r="YR99" s="52"/>
      <c r="YS99" s="52"/>
      <c r="YT99" s="52"/>
      <c r="YU99" s="52"/>
      <c r="YV99" s="52"/>
      <c r="YW99" s="52"/>
      <c r="YX99" s="52"/>
      <c r="YY99" s="52"/>
      <c r="YZ99" s="52"/>
      <c r="ZA99" s="52"/>
      <c r="ZB99" s="52"/>
      <c r="ZC99" s="52"/>
      <c r="ZD99" s="52"/>
      <c r="ZE99" s="52"/>
      <c r="ZF99" s="52"/>
      <c r="ZG99" s="52"/>
      <c r="ZH99" s="52"/>
      <c r="ZI99" s="52"/>
      <c r="ZJ99" s="52"/>
      <c r="ZK99" s="52"/>
      <c r="ZL99" s="52"/>
      <c r="ZM99" s="52"/>
      <c r="ZN99" s="52"/>
      <c r="ZO99" s="52"/>
      <c r="ZP99" s="52"/>
      <c r="ZQ99" s="52"/>
      <c r="ZR99" s="52"/>
      <c r="ZS99" s="52"/>
      <c r="ZT99" s="52"/>
      <c r="ZU99" s="52"/>
      <c r="ZV99" s="52"/>
      <c r="ZW99" s="52"/>
      <c r="ZX99" s="52"/>
      <c r="ZY99" s="52"/>
      <c r="ZZ99" s="52"/>
      <c r="AAA99" s="52"/>
      <c r="AAB99" s="52"/>
      <c r="AAC99" s="52"/>
      <c r="AAD99" s="52"/>
      <c r="AAE99" s="52"/>
      <c r="AAF99" s="52"/>
      <c r="AAG99" s="52"/>
      <c r="AAH99" s="52"/>
      <c r="AAI99" s="52"/>
      <c r="AAJ99" s="52"/>
      <c r="AAK99" s="52"/>
      <c r="AAL99" s="52"/>
      <c r="AAM99" s="52"/>
      <c r="AAN99" s="52"/>
      <c r="AAO99" s="52"/>
      <c r="AAP99" s="52"/>
      <c r="AAQ99" s="52"/>
      <c r="AAR99" s="52"/>
      <c r="AAS99" s="52"/>
      <c r="AAT99" s="52"/>
      <c r="AAU99" s="52"/>
      <c r="AAV99" s="52"/>
      <c r="AAW99" s="52"/>
      <c r="AAX99" s="52"/>
      <c r="AAY99" s="52"/>
      <c r="AAZ99" s="52"/>
      <c r="ABA99" s="52"/>
      <c r="ABB99" s="52"/>
      <c r="ABC99" s="52"/>
      <c r="ABD99" s="52"/>
      <c r="ABE99" s="52"/>
      <c r="ABF99" s="52"/>
      <c r="ABG99" s="52"/>
      <c r="ABH99" s="52"/>
      <c r="ABI99" s="52"/>
      <c r="ABJ99" s="52"/>
      <c r="ABK99" s="52"/>
      <c r="ABL99" s="52"/>
      <c r="ABM99" s="52"/>
      <c r="ABN99" s="52"/>
      <c r="ABO99" s="52"/>
      <c r="ABP99" s="52"/>
      <c r="ABQ99" s="52"/>
      <c r="ABR99" s="52"/>
      <c r="ABS99" s="52"/>
      <c r="ABT99" s="52"/>
      <c r="ABU99" s="52"/>
      <c r="ABV99" s="52"/>
      <c r="ABW99" s="52"/>
      <c r="ABX99" s="52"/>
      <c r="ABY99" s="52"/>
      <c r="ABZ99" s="52"/>
      <c r="ACA99" s="52"/>
      <c r="ACB99" s="52"/>
      <c r="ACC99" s="52"/>
      <c r="ACD99" s="52"/>
      <c r="ACE99" s="52"/>
      <c r="ACF99" s="52"/>
      <c r="ACG99" s="52"/>
      <c r="ACH99" s="52"/>
      <c r="ACI99" s="52"/>
      <c r="ACJ99" s="52"/>
      <c r="ACK99" s="52"/>
      <c r="ACL99" s="52"/>
      <c r="ACM99" s="52"/>
      <c r="ACN99" s="52"/>
      <c r="ACO99" s="52"/>
      <c r="ACP99" s="52"/>
      <c r="ACQ99" s="52"/>
      <c r="ACR99" s="52"/>
      <c r="ACS99" s="52"/>
      <c r="ACT99" s="52"/>
      <c r="ACU99" s="52"/>
      <c r="ACV99" s="52"/>
      <c r="ACW99" s="52"/>
      <c r="ACX99" s="52"/>
      <c r="ACY99" s="52"/>
      <c r="ACZ99" s="52"/>
      <c r="ADA99" s="52"/>
      <c r="ADB99" s="52"/>
      <c r="ADC99" s="52"/>
      <c r="ADD99" s="52"/>
      <c r="ADE99" s="52"/>
      <c r="ADF99" s="52"/>
      <c r="ADG99" s="52"/>
      <c r="ADH99" s="52"/>
      <c r="ADI99" s="52"/>
      <c r="ADJ99" s="52"/>
      <c r="ADK99" s="52"/>
      <c r="ADL99" s="52"/>
      <c r="ADM99" s="52"/>
      <c r="ADN99" s="52"/>
      <c r="ADO99" s="52"/>
      <c r="ADP99" s="52"/>
      <c r="ADQ99" s="52"/>
      <c r="ADR99" s="52"/>
      <c r="ADS99" s="52"/>
      <c r="ADT99" s="52"/>
      <c r="ADU99" s="52"/>
      <c r="ADV99" s="52"/>
      <c r="ADW99" s="52"/>
      <c r="ADX99" s="52"/>
      <c r="ADY99" s="52"/>
      <c r="ADZ99" s="52"/>
      <c r="AEA99" s="52"/>
      <c r="AEB99" s="52"/>
      <c r="AEC99" s="52"/>
      <c r="AED99" s="52"/>
      <c r="AEE99" s="52"/>
      <c r="AEF99" s="52"/>
      <c r="AEG99" s="52"/>
      <c r="AEH99" s="52"/>
      <c r="AEI99" s="52"/>
      <c r="AEJ99" s="52"/>
      <c r="AEK99" s="52"/>
      <c r="AEL99" s="52"/>
      <c r="AEM99" s="52"/>
      <c r="AEN99" s="52"/>
      <c r="AEO99" s="52"/>
      <c r="AEP99" s="52"/>
      <c r="AEQ99" s="52"/>
      <c r="AER99" s="52"/>
      <c r="AES99" s="52"/>
      <c r="AET99" s="52"/>
      <c r="AEU99" s="52"/>
      <c r="AEV99" s="52"/>
      <c r="AEW99" s="52"/>
      <c r="AEX99" s="52"/>
      <c r="AEY99" s="52"/>
      <c r="AEZ99" s="52"/>
      <c r="AFA99" s="52"/>
      <c r="AFB99" s="52"/>
      <c r="AFC99" s="52"/>
      <c r="AFD99" s="52"/>
      <c r="AFE99" s="52"/>
      <c r="AFF99" s="52"/>
      <c r="AFG99" s="52"/>
      <c r="AFH99" s="52"/>
      <c r="AFI99" s="52"/>
      <c r="AFJ99" s="52"/>
      <c r="AFK99" s="52"/>
      <c r="AFL99" s="52"/>
      <c r="AFM99" s="52"/>
      <c r="AFN99" s="52"/>
      <c r="AFO99" s="52"/>
      <c r="AFP99" s="52"/>
      <c r="AFQ99" s="52"/>
      <c r="AFR99" s="52"/>
      <c r="AFS99" s="52"/>
      <c r="AFT99" s="52"/>
      <c r="AFU99" s="52"/>
      <c r="AFV99" s="52"/>
      <c r="AFW99" s="52"/>
      <c r="AFX99" s="52"/>
      <c r="AFY99" s="52"/>
      <c r="AFZ99" s="52"/>
      <c r="AGA99" s="52"/>
      <c r="AGB99" s="52"/>
      <c r="AGC99" s="52"/>
      <c r="AGD99" s="52"/>
      <c r="AGE99" s="52"/>
      <c r="AGF99" s="52"/>
      <c r="AGG99" s="52"/>
      <c r="AGH99" s="52"/>
      <c r="AGI99" s="52"/>
      <c r="AGJ99" s="52"/>
      <c r="AGK99" s="52"/>
      <c r="AGL99" s="52"/>
      <c r="AGM99" s="52"/>
      <c r="AGN99" s="52"/>
      <c r="AGO99" s="52"/>
      <c r="AGP99" s="52"/>
      <c r="AGQ99" s="52"/>
      <c r="AGR99" s="52"/>
      <c r="AGS99" s="52"/>
      <c r="AGT99" s="52"/>
      <c r="AGU99" s="52"/>
      <c r="AGV99" s="52"/>
      <c r="AGW99" s="52"/>
      <c r="AGX99" s="52"/>
      <c r="AGY99" s="52"/>
      <c r="AGZ99" s="52"/>
      <c r="AHA99" s="52"/>
      <c r="AHB99" s="52"/>
      <c r="AHC99" s="52"/>
      <c r="AHD99" s="52"/>
      <c r="AHE99" s="52"/>
      <c r="AHF99" s="52"/>
      <c r="AHG99" s="52"/>
      <c r="AHH99" s="52"/>
      <c r="AHI99" s="52"/>
      <c r="AHJ99" s="52"/>
      <c r="AHK99" s="52"/>
      <c r="AHL99" s="52"/>
      <c r="AHM99" s="52"/>
      <c r="AHN99" s="52"/>
      <c r="AHO99" s="52"/>
      <c r="AHP99" s="52"/>
      <c r="AHQ99" s="52"/>
      <c r="AHR99" s="52"/>
      <c r="AHS99" s="52"/>
      <c r="AHT99" s="52"/>
      <c r="AHU99" s="52"/>
      <c r="AHV99" s="52"/>
      <c r="AHW99" s="52"/>
      <c r="AHX99" s="52"/>
      <c r="AHY99" s="52"/>
      <c r="AHZ99" s="52"/>
      <c r="AIA99" s="52"/>
      <c r="AIB99" s="52"/>
      <c r="AIC99" s="52"/>
      <c r="AID99" s="52"/>
      <c r="AIE99" s="52"/>
      <c r="AIF99" s="52"/>
      <c r="AIG99" s="52"/>
      <c r="AIH99" s="52"/>
      <c r="AII99" s="52"/>
      <c r="AIJ99" s="52"/>
      <c r="AIK99" s="52"/>
      <c r="AIL99" s="52"/>
      <c r="AIM99" s="52"/>
      <c r="AIN99" s="52"/>
      <c r="AIO99" s="52"/>
      <c r="AIP99" s="52"/>
      <c r="AIQ99" s="52"/>
      <c r="AIR99" s="52"/>
      <c r="AIS99" s="52"/>
      <c r="AIT99" s="52"/>
      <c r="AIU99" s="52"/>
      <c r="AIV99" s="52"/>
      <c r="AIW99" s="52"/>
      <c r="AIX99" s="52"/>
      <c r="AIY99" s="52"/>
      <c r="AIZ99" s="52"/>
      <c r="AJA99" s="52"/>
      <c r="AJB99" s="52"/>
      <c r="AJC99" s="52"/>
      <c r="AJD99" s="52"/>
      <c r="AJE99" s="52"/>
      <c r="AJF99" s="52"/>
      <c r="AJG99" s="52"/>
      <c r="AJH99" s="52"/>
      <c r="AJI99" s="52"/>
      <c r="AJJ99" s="52"/>
      <c r="AJK99" s="52"/>
      <c r="AJL99" s="52"/>
      <c r="AJM99" s="52"/>
      <c r="AJN99" s="52"/>
      <c r="AJO99" s="52"/>
      <c r="AJP99" s="52"/>
      <c r="AJQ99" s="52"/>
      <c r="AJR99" s="52"/>
      <c r="AJS99" s="52"/>
      <c r="AJT99" s="52"/>
      <c r="AJU99" s="52"/>
      <c r="AJV99" s="52"/>
      <c r="AJW99" s="52"/>
      <c r="AJX99" s="52"/>
      <c r="AJY99" s="52"/>
      <c r="AJZ99" s="52"/>
      <c r="AKA99" s="52"/>
      <c r="AKB99" s="52"/>
      <c r="AKC99" s="52"/>
      <c r="AKD99" s="52"/>
      <c r="AKE99" s="52"/>
      <c r="AKF99" s="52"/>
      <c r="AKG99" s="52"/>
      <c r="AKH99" s="52"/>
      <c r="AKI99" s="52"/>
      <c r="AKJ99" s="52"/>
      <c r="AKK99" s="52"/>
      <c r="AKL99" s="52"/>
      <c r="AKM99" s="52"/>
      <c r="AKN99" s="52"/>
      <c r="AKO99" s="52"/>
      <c r="AKP99" s="52"/>
      <c r="AKQ99" s="52"/>
      <c r="AKR99" s="52"/>
      <c r="AKS99" s="52"/>
      <c r="AKT99" s="52"/>
      <c r="AKU99" s="52"/>
      <c r="AKV99" s="52"/>
      <c r="AKW99" s="52"/>
      <c r="AKX99" s="52"/>
      <c r="AKY99" s="52"/>
      <c r="AKZ99" s="52"/>
      <c r="ALA99" s="52"/>
      <c r="ALB99" s="52"/>
      <c r="ALC99" s="52"/>
      <c r="ALD99" s="52"/>
      <c r="ALE99" s="52"/>
      <c r="ALF99" s="52"/>
      <c r="ALG99" s="52"/>
      <c r="ALH99" s="52"/>
      <c r="ALI99" s="52"/>
      <c r="ALJ99" s="52"/>
      <c r="ALK99" s="52"/>
      <c r="ALL99" s="52"/>
      <c r="ALM99" s="52"/>
      <c r="ALN99" s="52"/>
      <c r="ALO99" s="52"/>
      <c r="ALP99" s="52"/>
      <c r="ALQ99" s="52"/>
      <c r="ALR99" s="52"/>
      <c r="ALS99" s="52"/>
      <c r="ALT99" s="52"/>
      <c r="ALU99" s="52"/>
      <c r="ALV99" s="52"/>
      <c r="ALW99" s="52"/>
      <c r="ALX99" s="52"/>
      <c r="ALY99" s="52"/>
      <c r="ALZ99" s="52"/>
      <c r="AMA99" s="52"/>
      <c r="AMB99" s="52"/>
      <c r="AMC99" s="52"/>
      <c r="AMD99" s="52"/>
      <c r="AME99" s="52"/>
      <c r="AMF99" s="52"/>
      <c r="AMG99" s="52"/>
      <c r="AMH99" s="52"/>
      <c r="AMI99" s="52"/>
      <c r="AMJ99" s="52"/>
    </row>
    <row r="100" spans="1:1024" ht="21" customHeight="1">
      <c r="B100" s="43" t="s">
        <v>71</v>
      </c>
      <c r="C100" s="6">
        <f>COUNTIFS(Data!$AJ:$AJ,C$99,Data!$C:$C,$B100)</f>
        <v>0</v>
      </c>
      <c r="D100" s="6">
        <f>COUNTIFS(Data!$AJ:$AJ,D$99,Data!$C:$C,$B100)</f>
        <v>0</v>
      </c>
      <c r="E100" s="6">
        <f>COUNTIFS(Data!$AJ:$AJ,E$99,Data!$C:$C,$B100)</f>
        <v>0</v>
      </c>
      <c r="F100" s="6">
        <f>COUNTIFS(Data!$AJ:$AJ,F$99,Data!$C:$C,$B100)</f>
        <v>0</v>
      </c>
      <c r="G100" s="6">
        <f>COUNTIFS(Data!$AJ:$AJ,G$99,Data!$C:$C,$B100)</f>
        <v>0</v>
      </c>
      <c r="H100" s="1">
        <f t="shared" ref="H100:H105" si="10">SUM(C100:G100)</f>
        <v>0</v>
      </c>
      <c r="I100"/>
    </row>
    <row r="101" spans="1:1024" ht="21" customHeight="1">
      <c r="B101" s="43" t="s">
        <v>93</v>
      </c>
      <c r="C101" s="6">
        <f>COUNTIFS(Data!$AJ:$AJ,C$99,Data!$C:$C,$B101)</f>
        <v>0</v>
      </c>
      <c r="D101" s="6">
        <f>COUNTIFS(Data!$AJ:$AJ,D$99,Data!$C:$C,$B101)</f>
        <v>0</v>
      </c>
      <c r="E101" s="6">
        <f>COUNTIFS(Data!$AJ:$AJ,E$99,Data!$C:$C,$B101)</f>
        <v>0</v>
      </c>
      <c r="F101" s="6">
        <f>COUNTIFS(Data!$AJ:$AJ,F$99,Data!$C:$C,$B101)</f>
        <v>0</v>
      </c>
      <c r="G101" s="6">
        <f>COUNTIFS(Data!$AJ:$AJ,G$99,Data!$C:$C,$B101)</f>
        <v>0</v>
      </c>
      <c r="H101" s="1">
        <f t="shared" si="10"/>
        <v>0</v>
      </c>
      <c r="I101"/>
    </row>
    <row r="102" spans="1:1024" ht="21" customHeight="1">
      <c r="B102" s="43" t="s">
        <v>56</v>
      </c>
      <c r="C102" s="6">
        <f>COUNTIFS(Data!$AJ:$AJ,C$99,Data!$C:$C,$B102)</f>
        <v>0</v>
      </c>
      <c r="D102" s="6">
        <f>COUNTIFS(Data!$AJ:$AJ,D$99,Data!$C:$C,$B102)</f>
        <v>0</v>
      </c>
      <c r="E102" s="6">
        <f>COUNTIFS(Data!$AJ:$AJ,E$99,Data!$C:$C,$B102)</f>
        <v>0</v>
      </c>
      <c r="F102" s="6">
        <f>COUNTIFS(Data!$AJ:$AJ,F$99,Data!$C:$C,$B102)</f>
        <v>0</v>
      </c>
      <c r="G102" s="6">
        <f>COUNTIFS(Data!$AJ:$AJ,G$99,Data!$C:$C,$B102)</f>
        <v>0</v>
      </c>
      <c r="H102" s="1">
        <f t="shared" si="10"/>
        <v>0</v>
      </c>
      <c r="I102"/>
    </row>
    <row r="103" spans="1:1024" ht="21" customHeight="1">
      <c r="B103" s="43" t="s">
        <v>129</v>
      </c>
      <c r="C103" s="6">
        <f>COUNTIFS(Data!$AJ:$AJ,C$99,Data!$C:$C,$B103)</f>
        <v>0</v>
      </c>
      <c r="D103" s="6">
        <f>COUNTIFS(Data!$AJ:$AJ,D$99,Data!$C:$C,$B103)</f>
        <v>0</v>
      </c>
      <c r="E103" s="6">
        <f>COUNTIFS(Data!$AJ:$AJ,E$99,Data!$C:$C,$B103)</f>
        <v>0</v>
      </c>
      <c r="F103" s="6">
        <f>COUNTIFS(Data!$AJ:$AJ,F$99,Data!$C:$C,$B103)</f>
        <v>0</v>
      </c>
      <c r="G103" s="6">
        <f>COUNTIFS(Data!$AJ:$AJ,G$99,Data!$C:$C,$B103)</f>
        <v>0</v>
      </c>
      <c r="H103" s="1">
        <f t="shared" si="10"/>
        <v>0</v>
      </c>
      <c r="I103"/>
    </row>
    <row r="104" spans="1:1024" ht="21" customHeight="1">
      <c r="B104" s="43" t="s">
        <v>116</v>
      </c>
      <c r="C104" s="6">
        <f>COUNTIFS(Data!$AJ:$AJ,C$99,Data!$C:$C,$B104)</f>
        <v>0</v>
      </c>
      <c r="D104" s="6">
        <f>COUNTIFS(Data!$AJ:$AJ,D$99,Data!$C:$C,$B104)</f>
        <v>0</v>
      </c>
      <c r="E104" s="6">
        <f>COUNTIFS(Data!$AJ:$AJ,E$99,Data!$C:$C,$B104)</f>
        <v>0</v>
      </c>
      <c r="F104" s="6">
        <f>COUNTIFS(Data!$AJ:$AJ,F$99,Data!$C:$C,$B104)</f>
        <v>0</v>
      </c>
      <c r="G104" s="6">
        <f>COUNTIFS(Data!$AJ:$AJ,G$99,Data!$C:$C,$B104)</f>
        <v>0</v>
      </c>
      <c r="H104" s="1">
        <f t="shared" si="10"/>
        <v>0</v>
      </c>
      <c r="I104"/>
    </row>
    <row r="105" spans="1:1024" ht="21" customHeight="1">
      <c r="B105" s="43" t="s">
        <v>80</v>
      </c>
      <c r="C105" s="6">
        <f>COUNTIFS(Data!$AJ:$AJ,C$99,Data!$C:$C,$B105)</f>
        <v>3</v>
      </c>
      <c r="D105" s="6">
        <f>COUNTIFS(Data!$AJ:$AJ,D$99,Data!$C:$C,$B105)</f>
        <v>6</v>
      </c>
      <c r="E105" s="6">
        <f>COUNTIFS(Data!$AJ:$AJ,E$99,Data!$C:$C,$B105)</f>
        <v>1</v>
      </c>
      <c r="F105" s="6">
        <f>COUNTIFS(Data!$AJ:$AJ,F$99,Data!$C:$C,$B105)</f>
        <v>2</v>
      </c>
      <c r="G105" s="6">
        <f>COUNTIFS(Data!$AJ:$AJ,G$99,Data!$C:$C,$B105)</f>
        <v>24</v>
      </c>
      <c r="H105" s="1">
        <f t="shared" si="10"/>
        <v>36</v>
      </c>
      <c r="I105" s="5"/>
    </row>
    <row r="106" spans="1:1024" ht="21" customHeight="1">
      <c r="B106" s="43" t="s">
        <v>341</v>
      </c>
      <c r="C106" s="1">
        <f t="shared" ref="C106:H106" si="11">SUM(C100:C105)</f>
        <v>3</v>
      </c>
      <c r="D106" s="1">
        <f t="shared" si="11"/>
        <v>6</v>
      </c>
      <c r="E106" s="1">
        <f t="shared" si="11"/>
        <v>1</v>
      </c>
      <c r="F106" s="1">
        <f t="shared" si="11"/>
        <v>2</v>
      </c>
      <c r="G106" s="1">
        <f t="shared" si="11"/>
        <v>24</v>
      </c>
      <c r="H106" s="1">
        <f t="shared" si="11"/>
        <v>36</v>
      </c>
      <c r="I106" s="5"/>
    </row>
    <row r="107" spans="1:1024" ht="21" customHeight="1">
      <c r="B107" s="44"/>
      <c r="C107" s="5"/>
      <c r="D107" s="5"/>
      <c r="E107" s="5"/>
      <c r="F107" s="5"/>
      <c r="G107" s="5"/>
      <c r="H107" s="5"/>
      <c r="I107" s="5"/>
    </row>
    <row r="108" spans="1:1024" ht="21" customHeight="1">
      <c r="A108" s="60" t="s">
        <v>457</v>
      </c>
      <c r="B108" s="60"/>
      <c r="C108" s="60"/>
      <c r="D108" s="60"/>
      <c r="E108" s="60"/>
      <c r="F108" s="60"/>
      <c r="G108" s="5"/>
      <c r="H108" s="5"/>
      <c r="I108" s="5"/>
    </row>
    <row r="109" spans="1:1024" ht="21" customHeight="1">
      <c r="A109" s="8">
        <v>10</v>
      </c>
      <c r="B109" s="61" t="s">
        <v>358</v>
      </c>
      <c r="C109" s="61"/>
      <c r="D109" s="61"/>
      <c r="E109" s="61"/>
      <c r="F109" s="61"/>
    </row>
    <row r="110" spans="1:1024" s="53" customFormat="1" ht="21" customHeight="1">
      <c r="A110" s="52"/>
      <c r="B110" s="43"/>
      <c r="C110" s="63" t="s">
        <v>17</v>
      </c>
      <c r="D110" s="63"/>
      <c r="E110" s="63"/>
      <c r="F110" s="43"/>
      <c r="G110" s="52"/>
      <c r="H110" s="52"/>
      <c r="I110" s="52"/>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c r="BT110" s="52"/>
      <c r="BU110" s="52"/>
      <c r="BV110" s="52"/>
      <c r="BW110" s="52"/>
      <c r="BX110" s="52"/>
      <c r="BY110" s="52"/>
      <c r="BZ110" s="52"/>
      <c r="CA110" s="52"/>
      <c r="CB110" s="52"/>
      <c r="CC110" s="52"/>
      <c r="CD110" s="52"/>
      <c r="CE110" s="52"/>
      <c r="CF110" s="52"/>
      <c r="CG110" s="52"/>
      <c r="CH110" s="52"/>
      <c r="CI110" s="52"/>
      <c r="CJ110" s="52"/>
      <c r="CK110" s="52"/>
      <c r="CL110" s="52"/>
      <c r="CM110" s="52"/>
      <c r="CN110" s="52"/>
      <c r="CO110" s="52"/>
      <c r="CP110" s="52"/>
      <c r="CQ110" s="52"/>
      <c r="CR110" s="52"/>
      <c r="CS110" s="52"/>
      <c r="CT110" s="52"/>
      <c r="CU110" s="52"/>
      <c r="CV110" s="52"/>
      <c r="CW110" s="52"/>
      <c r="CX110" s="52"/>
      <c r="CY110" s="52"/>
      <c r="CZ110" s="52"/>
      <c r="DA110" s="52"/>
      <c r="DB110" s="52"/>
      <c r="DC110" s="52"/>
      <c r="DD110" s="52"/>
      <c r="DE110" s="52"/>
      <c r="DF110" s="52"/>
      <c r="DG110" s="52"/>
      <c r="DH110" s="52"/>
      <c r="DI110" s="52"/>
      <c r="DJ110" s="52"/>
      <c r="DK110" s="52"/>
      <c r="DL110" s="52"/>
      <c r="DM110" s="52"/>
      <c r="DN110" s="52"/>
      <c r="DO110" s="52"/>
      <c r="DP110" s="52"/>
      <c r="DQ110" s="52"/>
      <c r="DR110" s="52"/>
      <c r="DS110" s="52"/>
      <c r="DT110" s="52"/>
      <c r="DU110" s="52"/>
      <c r="DV110" s="52"/>
      <c r="DW110" s="52"/>
      <c r="DX110" s="52"/>
      <c r="DY110" s="52"/>
      <c r="DZ110" s="52"/>
      <c r="EA110" s="52"/>
      <c r="EB110" s="52"/>
      <c r="EC110" s="52"/>
      <c r="ED110" s="52"/>
      <c r="EE110" s="52"/>
      <c r="EF110" s="52"/>
      <c r="EG110" s="52"/>
      <c r="EH110" s="52"/>
      <c r="EI110" s="52"/>
      <c r="EJ110" s="52"/>
      <c r="EK110" s="52"/>
      <c r="EL110" s="52"/>
      <c r="EM110" s="52"/>
      <c r="EN110" s="52"/>
      <c r="EO110" s="52"/>
      <c r="EP110" s="52"/>
      <c r="EQ110" s="52"/>
      <c r="ER110" s="52"/>
      <c r="ES110" s="52"/>
      <c r="ET110" s="52"/>
      <c r="EU110" s="52"/>
      <c r="EV110" s="52"/>
      <c r="EW110" s="52"/>
      <c r="EX110" s="52"/>
      <c r="EY110" s="52"/>
      <c r="EZ110" s="52"/>
      <c r="FA110" s="52"/>
      <c r="FB110" s="52"/>
      <c r="FC110" s="52"/>
      <c r="FD110" s="52"/>
      <c r="FE110" s="52"/>
      <c r="FF110" s="52"/>
      <c r="FG110" s="52"/>
      <c r="FH110" s="52"/>
      <c r="FI110" s="52"/>
      <c r="FJ110" s="52"/>
      <c r="FK110" s="52"/>
      <c r="FL110" s="52"/>
      <c r="FM110" s="52"/>
      <c r="FN110" s="52"/>
      <c r="FO110" s="52"/>
      <c r="FP110" s="52"/>
      <c r="FQ110" s="52"/>
      <c r="FR110" s="52"/>
      <c r="FS110" s="52"/>
      <c r="FT110" s="52"/>
      <c r="FU110" s="52"/>
      <c r="FV110" s="52"/>
      <c r="FW110" s="52"/>
      <c r="FX110" s="52"/>
      <c r="FY110" s="52"/>
      <c r="FZ110" s="52"/>
      <c r="GA110" s="52"/>
      <c r="GB110" s="52"/>
      <c r="GC110" s="52"/>
      <c r="GD110" s="52"/>
      <c r="GE110" s="52"/>
      <c r="GF110" s="52"/>
      <c r="GG110" s="52"/>
      <c r="GH110" s="52"/>
      <c r="GI110" s="52"/>
      <c r="GJ110" s="52"/>
      <c r="GK110" s="52"/>
      <c r="GL110" s="52"/>
      <c r="GM110" s="52"/>
      <c r="GN110" s="52"/>
      <c r="GO110" s="52"/>
      <c r="GP110" s="52"/>
      <c r="GQ110" s="52"/>
      <c r="GR110" s="52"/>
      <c r="GS110" s="52"/>
      <c r="GT110" s="52"/>
      <c r="GU110" s="52"/>
      <c r="GV110" s="52"/>
      <c r="GW110" s="52"/>
      <c r="GX110" s="52"/>
      <c r="GY110" s="52"/>
      <c r="GZ110" s="52"/>
      <c r="HA110" s="52"/>
      <c r="HB110" s="52"/>
      <c r="HC110" s="52"/>
      <c r="HD110" s="52"/>
      <c r="HE110" s="52"/>
      <c r="HF110" s="52"/>
      <c r="HG110" s="52"/>
      <c r="HH110" s="52"/>
      <c r="HI110" s="52"/>
      <c r="HJ110" s="52"/>
      <c r="HK110" s="52"/>
      <c r="HL110" s="52"/>
      <c r="HM110" s="52"/>
      <c r="HN110" s="52"/>
      <c r="HO110" s="52"/>
      <c r="HP110" s="52"/>
      <c r="HQ110" s="52"/>
      <c r="HR110" s="52"/>
      <c r="HS110" s="52"/>
      <c r="HT110" s="52"/>
      <c r="HU110" s="52"/>
      <c r="HV110" s="52"/>
      <c r="HW110" s="52"/>
      <c r="HX110" s="52"/>
      <c r="HY110" s="52"/>
      <c r="HZ110" s="52"/>
      <c r="IA110" s="52"/>
      <c r="IB110" s="52"/>
      <c r="IC110" s="52"/>
      <c r="ID110" s="52"/>
      <c r="IE110" s="52"/>
      <c r="IF110" s="52"/>
      <c r="IG110" s="52"/>
      <c r="IH110" s="52"/>
      <c r="II110" s="52"/>
      <c r="IJ110" s="52"/>
      <c r="IK110" s="52"/>
      <c r="IL110" s="52"/>
      <c r="IM110" s="52"/>
      <c r="IN110" s="52"/>
      <c r="IO110" s="52"/>
      <c r="IP110" s="52"/>
      <c r="IQ110" s="52"/>
      <c r="IR110" s="52"/>
      <c r="IS110" s="52"/>
      <c r="IT110" s="52"/>
      <c r="IU110" s="52"/>
      <c r="IV110" s="52"/>
      <c r="IW110" s="52"/>
      <c r="IX110" s="52"/>
      <c r="IY110" s="52"/>
      <c r="IZ110" s="52"/>
      <c r="JA110" s="52"/>
      <c r="JB110" s="52"/>
      <c r="JC110" s="52"/>
      <c r="JD110" s="52"/>
      <c r="JE110" s="52"/>
      <c r="JF110" s="52"/>
      <c r="JG110" s="52"/>
      <c r="JH110" s="52"/>
      <c r="JI110" s="52"/>
      <c r="JJ110" s="52"/>
      <c r="JK110" s="52"/>
      <c r="JL110" s="52"/>
      <c r="JM110" s="52"/>
      <c r="JN110" s="52"/>
      <c r="JO110" s="52"/>
      <c r="JP110" s="52"/>
      <c r="JQ110" s="52"/>
      <c r="JR110" s="52"/>
      <c r="JS110" s="52"/>
      <c r="JT110" s="52"/>
      <c r="JU110" s="52"/>
      <c r="JV110" s="52"/>
      <c r="JW110" s="52"/>
      <c r="JX110" s="52"/>
      <c r="JY110" s="52"/>
      <c r="JZ110" s="52"/>
      <c r="KA110" s="52"/>
      <c r="KB110" s="52"/>
      <c r="KC110" s="52"/>
      <c r="KD110" s="52"/>
      <c r="KE110" s="52"/>
      <c r="KF110" s="52"/>
      <c r="KG110" s="52"/>
      <c r="KH110" s="52"/>
      <c r="KI110" s="52"/>
      <c r="KJ110" s="52"/>
      <c r="KK110" s="52"/>
      <c r="KL110" s="52"/>
      <c r="KM110" s="52"/>
      <c r="KN110" s="52"/>
      <c r="KO110" s="52"/>
      <c r="KP110" s="52"/>
      <c r="KQ110" s="52"/>
      <c r="KR110" s="52"/>
      <c r="KS110" s="52"/>
      <c r="KT110" s="52"/>
      <c r="KU110" s="52"/>
      <c r="KV110" s="52"/>
      <c r="KW110" s="52"/>
      <c r="KX110" s="52"/>
      <c r="KY110" s="52"/>
      <c r="KZ110" s="52"/>
      <c r="LA110" s="52"/>
      <c r="LB110" s="52"/>
      <c r="LC110" s="52"/>
      <c r="LD110" s="52"/>
      <c r="LE110" s="52"/>
      <c r="LF110" s="52"/>
      <c r="LG110" s="52"/>
      <c r="LH110" s="52"/>
      <c r="LI110" s="52"/>
      <c r="LJ110" s="52"/>
      <c r="LK110" s="52"/>
      <c r="LL110" s="52"/>
      <c r="LM110" s="52"/>
      <c r="LN110" s="52"/>
      <c r="LO110" s="52"/>
      <c r="LP110" s="52"/>
      <c r="LQ110" s="52"/>
      <c r="LR110" s="52"/>
      <c r="LS110" s="52"/>
      <c r="LT110" s="52"/>
      <c r="LU110" s="52"/>
      <c r="LV110" s="52"/>
      <c r="LW110" s="52"/>
      <c r="LX110" s="52"/>
      <c r="LY110" s="52"/>
      <c r="LZ110" s="52"/>
      <c r="MA110" s="52"/>
      <c r="MB110" s="52"/>
      <c r="MC110" s="52"/>
      <c r="MD110" s="52"/>
      <c r="ME110" s="52"/>
      <c r="MF110" s="52"/>
      <c r="MG110" s="52"/>
      <c r="MH110" s="52"/>
      <c r="MI110" s="52"/>
      <c r="MJ110" s="52"/>
      <c r="MK110" s="52"/>
      <c r="ML110" s="52"/>
      <c r="MM110" s="52"/>
      <c r="MN110" s="52"/>
      <c r="MO110" s="52"/>
      <c r="MP110" s="52"/>
      <c r="MQ110" s="52"/>
      <c r="MR110" s="52"/>
      <c r="MS110" s="52"/>
      <c r="MT110" s="52"/>
      <c r="MU110" s="52"/>
      <c r="MV110" s="52"/>
      <c r="MW110" s="52"/>
      <c r="MX110" s="52"/>
      <c r="MY110" s="52"/>
      <c r="MZ110" s="52"/>
      <c r="NA110" s="52"/>
      <c r="NB110" s="52"/>
      <c r="NC110" s="52"/>
      <c r="ND110" s="52"/>
      <c r="NE110" s="52"/>
      <c r="NF110" s="52"/>
      <c r="NG110" s="52"/>
      <c r="NH110" s="52"/>
      <c r="NI110" s="52"/>
      <c r="NJ110" s="52"/>
      <c r="NK110" s="52"/>
      <c r="NL110" s="52"/>
      <c r="NM110" s="52"/>
      <c r="NN110" s="52"/>
      <c r="NO110" s="52"/>
      <c r="NP110" s="52"/>
      <c r="NQ110" s="52"/>
      <c r="NR110" s="52"/>
      <c r="NS110" s="52"/>
      <c r="NT110" s="52"/>
      <c r="NU110" s="52"/>
      <c r="NV110" s="52"/>
      <c r="NW110" s="52"/>
      <c r="NX110" s="52"/>
      <c r="NY110" s="52"/>
      <c r="NZ110" s="52"/>
      <c r="OA110" s="52"/>
      <c r="OB110" s="52"/>
      <c r="OC110" s="52"/>
      <c r="OD110" s="52"/>
      <c r="OE110" s="52"/>
      <c r="OF110" s="52"/>
      <c r="OG110" s="52"/>
      <c r="OH110" s="52"/>
      <c r="OI110" s="52"/>
      <c r="OJ110" s="52"/>
      <c r="OK110" s="52"/>
      <c r="OL110" s="52"/>
      <c r="OM110" s="52"/>
      <c r="ON110" s="52"/>
      <c r="OO110" s="52"/>
      <c r="OP110" s="52"/>
      <c r="OQ110" s="52"/>
      <c r="OR110" s="52"/>
      <c r="OS110" s="52"/>
      <c r="OT110" s="52"/>
      <c r="OU110" s="52"/>
      <c r="OV110" s="52"/>
      <c r="OW110" s="52"/>
      <c r="OX110" s="52"/>
      <c r="OY110" s="52"/>
      <c r="OZ110" s="52"/>
      <c r="PA110" s="52"/>
      <c r="PB110" s="52"/>
      <c r="PC110" s="52"/>
      <c r="PD110" s="52"/>
      <c r="PE110" s="52"/>
      <c r="PF110" s="52"/>
      <c r="PG110" s="52"/>
      <c r="PH110" s="52"/>
      <c r="PI110" s="52"/>
      <c r="PJ110" s="52"/>
      <c r="PK110" s="52"/>
      <c r="PL110" s="52"/>
      <c r="PM110" s="52"/>
      <c r="PN110" s="52"/>
      <c r="PO110" s="52"/>
      <c r="PP110" s="52"/>
      <c r="PQ110" s="52"/>
      <c r="PR110" s="52"/>
      <c r="PS110" s="52"/>
      <c r="PT110" s="52"/>
      <c r="PU110" s="52"/>
      <c r="PV110" s="52"/>
      <c r="PW110" s="52"/>
      <c r="PX110" s="52"/>
      <c r="PY110" s="52"/>
      <c r="PZ110" s="52"/>
      <c r="QA110" s="52"/>
      <c r="QB110" s="52"/>
      <c r="QC110" s="52"/>
      <c r="QD110" s="52"/>
      <c r="QE110" s="52"/>
      <c r="QF110" s="52"/>
      <c r="QG110" s="52"/>
      <c r="QH110" s="52"/>
      <c r="QI110" s="52"/>
      <c r="QJ110" s="52"/>
      <c r="QK110" s="52"/>
      <c r="QL110" s="52"/>
      <c r="QM110" s="52"/>
      <c r="QN110" s="52"/>
      <c r="QO110" s="52"/>
      <c r="QP110" s="52"/>
      <c r="QQ110" s="52"/>
      <c r="QR110" s="52"/>
      <c r="QS110" s="52"/>
      <c r="QT110" s="52"/>
      <c r="QU110" s="52"/>
      <c r="QV110" s="52"/>
      <c r="QW110" s="52"/>
      <c r="QX110" s="52"/>
      <c r="QY110" s="52"/>
      <c r="QZ110" s="52"/>
      <c r="RA110" s="52"/>
      <c r="RB110" s="52"/>
      <c r="RC110" s="52"/>
      <c r="RD110" s="52"/>
      <c r="RE110" s="52"/>
      <c r="RF110" s="52"/>
      <c r="RG110" s="52"/>
      <c r="RH110" s="52"/>
      <c r="RI110" s="52"/>
      <c r="RJ110" s="52"/>
      <c r="RK110" s="52"/>
      <c r="RL110" s="52"/>
      <c r="RM110" s="52"/>
      <c r="RN110" s="52"/>
      <c r="RO110" s="52"/>
      <c r="RP110" s="52"/>
      <c r="RQ110" s="52"/>
      <c r="RR110" s="52"/>
      <c r="RS110" s="52"/>
      <c r="RT110" s="52"/>
      <c r="RU110" s="52"/>
      <c r="RV110" s="52"/>
      <c r="RW110" s="52"/>
      <c r="RX110" s="52"/>
      <c r="RY110" s="52"/>
      <c r="RZ110" s="52"/>
      <c r="SA110" s="52"/>
      <c r="SB110" s="52"/>
      <c r="SC110" s="52"/>
      <c r="SD110" s="52"/>
      <c r="SE110" s="52"/>
      <c r="SF110" s="52"/>
      <c r="SG110" s="52"/>
      <c r="SH110" s="52"/>
      <c r="SI110" s="52"/>
      <c r="SJ110" s="52"/>
      <c r="SK110" s="52"/>
      <c r="SL110" s="52"/>
      <c r="SM110" s="52"/>
      <c r="SN110" s="52"/>
      <c r="SO110" s="52"/>
      <c r="SP110" s="52"/>
      <c r="SQ110" s="52"/>
      <c r="SR110" s="52"/>
      <c r="SS110" s="52"/>
      <c r="ST110" s="52"/>
      <c r="SU110" s="52"/>
      <c r="SV110" s="52"/>
      <c r="SW110" s="52"/>
      <c r="SX110" s="52"/>
      <c r="SY110" s="52"/>
      <c r="SZ110" s="52"/>
      <c r="TA110" s="52"/>
      <c r="TB110" s="52"/>
      <c r="TC110" s="52"/>
      <c r="TD110" s="52"/>
      <c r="TE110" s="52"/>
      <c r="TF110" s="52"/>
      <c r="TG110" s="52"/>
      <c r="TH110" s="52"/>
      <c r="TI110" s="52"/>
      <c r="TJ110" s="52"/>
      <c r="TK110" s="52"/>
      <c r="TL110" s="52"/>
      <c r="TM110" s="52"/>
      <c r="TN110" s="52"/>
      <c r="TO110" s="52"/>
      <c r="TP110" s="52"/>
      <c r="TQ110" s="52"/>
      <c r="TR110" s="52"/>
      <c r="TS110" s="52"/>
      <c r="TT110" s="52"/>
      <c r="TU110" s="52"/>
      <c r="TV110" s="52"/>
      <c r="TW110" s="52"/>
      <c r="TX110" s="52"/>
      <c r="TY110" s="52"/>
      <c r="TZ110" s="52"/>
      <c r="UA110" s="52"/>
      <c r="UB110" s="52"/>
      <c r="UC110" s="52"/>
      <c r="UD110" s="52"/>
      <c r="UE110" s="52"/>
      <c r="UF110" s="52"/>
      <c r="UG110" s="52"/>
      <c r="UH110" s="52"/>
      <c r="UI110" s="52"/>
      <c r="UJ110" s="52"/>
      <c r="UK110" s="52"/>
      <c r="UL110" s="52"/>
      <c r="UM110" s="52"/>
      <c r="UN110" s="52"/>
      <c r="UO110" s="52"/>
      <c r="UP110" s="52"/>
      <c r="UQ110" s="52"/>
      <c r="UR110" s="52"/>
      <c r="US110" s="52"/>
      <c r="UT110" s="52"/>
      <c r="UU110" s="52"/>
      <c r="UV110" s="52"/>
      <c r="UW110" s="52"/>
      <c r="UX110" s="52"/>
      <c r="UY110" s="52"/>
      <c r="UZ110" s="52"/>
      <c r="VA110" s="52"/>
      <c r="VB110" s="52"/>
      <c r="VC110" s="52"/>
      <c r="VD110" s="52"/>
      <c r="VE110" s="52"/>
      <c r="VF110" s="52"/>
      <c r="VG110" s="52"/>
      <c r="VH110" s="52"/>
      <c r="VI110" s="52"/>
      <c r="VJ110" s="52"/>
      <c r="VK110" s="52"/>
      <c r="VL110" s="52"/>
      <c r="VM110" s="52"/>
      <c r="VN110" s="52"/>
      <c r="VO110" s="52"/>
      <c r="VP110" s="52"/>
      <c r="VQ110" s="52"/>
      <c r="VR110" s="52"/>
      <c r="VS110" s="52"/>
      <c r="VT110" s="52"/>
      <c r="VU110" s="52"/>
      <c r="VV110" s="52"/>
      <c r="VW110" s="52"/>
      <c r="VX110" s="52"/>
      <c r="VY110" s="52"/>
      <c r="VZ110" s="52"/>
      <c r="WA110" s="52"/>
      <c r="WB110" s="52"/>
      <c r="WC110" s="52"/>
      <c r="WD110" s="52"/>
      <c r="WE110" s="52"/>
      <c r="WF110" s="52"/>
      <c r="WG110" s="52"/>
      <c r="WH110" s="52"/>
      <c r="WI110" s="52"/>
      <c r="WJ110" s="52"/>
      <c r="WK110" s="52"/>
      <c r="WL110" s="52"/>
      <c r="WM110" s="52"/>
      <c r="WN110" s="52"/>
      <c r="WO110" s="52"/>
      <c r="WP110" s="52"/>
      <c r="WQ110" s="52"/>
      <c r="WR110" s="52"/>
      <c r="WS110" s="52"/>
      <c r="WT110" s="52"/>
      <c r="WU110" s="52"/>
      <c r="WV110" s="52"/>
      <c r="WW110" s="52"/>
      <c r="WX110" s="52"/>
      <c r="WY110" s="52"/>
      <c r="WZ110" s="52"/>
      <c r="XA110" s="52"/>
      <c r="XB110" s="52"/>
      <c r="XC110" s="52"/>
      <c r="XD110" s="52"/>
      <c r="XE110" s="52"/>
      <c r="XF110" s="52"/>
      <c r="XG110" s="52"/>
      <c r="XH110" s="52"/>
      <c r="XI110" s="52"/>
      <c r="XJ110" s="52"/>
      <c r="XK110" s="52"/>
      <c r="XL110" s="52"/>
      <c r="XM110" s="52"/>
      <c r="XN110" s="52"/>
      <c r="XO110" s="52"/>
      <c r="XP110" s="52"/>
      <c r="XQ110" s="52"/>
      <c r="XR110" s="52"/>
      <c r="XS110" s="52"/>
      <c r="XT110" s="52"/>
      <c r="XU110" s="52"/>
      <c r="XV110" s="52"/>
      <c r="XW110" s="52"/>
      <c r="XX110" s="52"/>
      <c r="XY110" s="52"/>
      <c r="XZ110" s="52"/>
      <c r="YA110" s="52"/>
      <c r="YB110" s="52"/>
      <c r="YC110" s="52"/>
      <c r="YD110" s="52"/>
      <c r="YE110" s="52"/>
      <c r="YF110" s="52"/>
      <c r="YG110" s="52"/>
      <c r="YH110" s="52"/>
      <c r="YI110" s="52"/>
      <c r="YJ110" s="52"/>
      <c r="YK110" s="52"/>
      <c r="YL110" s="52"/>
      <c r="YM110" s="52"/>
      <c r="YN110" s="52"/>
      <c r="YO110" s="52"/>
      <c r="YP110" s="52"/>
      <c r="YQ110" s="52"/>
      <c r="YR110" s="52"/>
      <c r="YS110" s="52"/>
      <c r="YT110" s="52"/>
      <c r="YU110" s="52"/>
      <c r="YV110" s="52"/>
      <c r="YW110" s="52"/>
      <c r="YX110" s="52"/>
      <c r="YY110" s="52"/>
      <c r="YZ110" s="52"/>
      <c r="ZA110" s="52"/>
      <c r="ZB110" s="52"/>
      <c r="ZC110" s="52"/>
      <c r="ZD110" s="52"/>
      <c r="ZE110" s="52"/>
      <c r="ZF110" s="52"/>
      <c r="ZG110" s="52"/>
      <c r="ZH110" s="52"/>
      <c r="ZI110" s="52"/>
      <c r="ZJ110" s="52"/>
      <c r="ZK110" s="52"/>
      <c r="ZL110" s="52"/>
      <c r="ZM110" s="52"/>
      <c r="ZN110" s="52"/>
      <c r="ZO110" s="52"/>
      <c r="ZP110" s="52"/>
      <c r="ZQ110" s="52"/>
      <c r="ZR110" s="52"/>
      <c r="ZS110" s="52"/>
      <c r="ZT110" s="52"/>
      <c r="ZU110" s="52"/>
      <c r="ZV110" s="52"/>
      <c r="ZW110" s="52"/>
      <c r="ZX110" s="52"/>
      <c r="ZY110" s="52"/>
      <c r="ZZ110" s="52"/>
      <c r="AAA110" s="52"/>
      <c r="AAB110" s="52"/>
      <c r="AAC110" s="52"/>
      <c r="AAD110" s="52"/>
      <c r="AAE110" s="52"/>
      <c r="AAF110" s="52"/>
      <c r="AAG110" s="52"/>
      <c r="AAH110" s="52"/>
      <c r="AAI110" s="52"/>
      <c r="AAJ110" s="52"/>
      <c r="AAK110" s="52"/>
      <c r="AAL110" s="52"/>
      <c r="AAM110" s="52"/>
      <c r="AAN110" s="52"/>
      <c r="AAO110" s="52"/>
      <c r="AAP110" s="52"/>
      <c r="AAQ110" s="52"/>
      <c r="AAR110" s="52"/>
      <c r="AAS110" s="52"/>
      <c r="AAT110" s="52"/>
      <c r="AAU110" s="52"/>
      <c r="AAV110" s="52"/>
      <c r="AAW110" s="52"/>
      <c r="AAX110" s="52"/>
      <c r="AAY110" s="52"/>
      <c r="AAZ110" s="52"/>
      <c r="ABA110" s="52"/>
      <c r="ABB110" s="52"/>
      <c r="ABC110" s="52"/>
      <c r="ABD110" s="52"/>
      <c r="ABE110" s="52"/>
      <c r="ABF110" s="52"/>
      <c r="ABG110" s="52"/>
      <c r="ABH110" s="52"/>
      <c r="ABI110" s="52"/>
      <c r="ABJ110" s="52"/>
      <c r="ABK110" s="52"/>
      <c r="ABL110" s="52"/>
      <c r="ABM110" s="52"/>
      <c r="ABN110" s="52"/>
      <c r="ABO110" s="52"/>
      <c r="ABP110" s="52"/>
      <c r="ABQ110" s="52"/>
      <c r="ABR110" s="52"/>
      <c r="ABS110" s="52"/>
      <c r="ABT110" s="52"/>
      <c r="ABU110" s="52"/>
      <c r="ABV110" s="52"/>
      <c r="ABW110" s="52"/>
      <c r="ABX110" s="52"/>
      <c r="ABY110" s="52"/>
      <c r="ABZ110" s="52"/>
      <c r="ACA110" s="52"/>
      <c r="ACB110" s="52"/>
      <c r="ACC110" s="52"/>
      <c r="ACD110" s="52"/>
      <c r="ACE110" s="52"/>
      <c r="ACF110" s="52"/>
      <c r="ACG110" s="52"/>
      <c r="ACH110" s="52"/>
      <c r="ACI110" s="52"/>
      <c r="ACJ110" s="52"/>
      <c r="ACK110" s="52"/>
      <c r="ACL110" s="52"/>
      <c r="ACM110" s="52"/>
      <c r="ACN110" s="52"/>
      <c r="ACO110" s="52"/>
      <c r="ACP110" s="52"/>
      <c r="ACQ110" s="52"/>
      <c r="ACR110" s="52"/>
      <c r="ACS110" s="52"/>
      <c r="ACT110" s="52"/>
      <c r="ACU110" s="52"/>
      <c r="ACV110" s="52"/>
      <c r="ACW110" s="52"/>
      <c r="ACX110" s="52"/>
      <c r="ACY110" s="52"/>
      <c r="ACZ110" s="52"/>
      <c r="ADA110" s="52"/>
      <c r="ADB110" s="52"/>
      <c r="ADC110" s="52"/>
      <c r="ADD110" s="52"/>
      <c r="ADE110" s="52"/>
      <c r="ADF110" s="52"/>
      <c r="ADG110" s="52"/>
      <c r="ADH110" s="52"/>
      <c r="ADI110" s="52"/>
      <c r="ADJ110" s="52"/>
      <c r="ADK110" s="52"/>
      <c r="ADL110" s="52"/>
      <c r="ADM110" s="52"/>
      <c r="ADN110" s="52"/>
      <c r="ADO110" s="52"/>
      <c r="ADP110" s="52"/>
      <c r="ADQ110" s="52"/>
      <c r="ADR110" s="52"/>
      <c r="ADS110" s="52"/>
      <c r="ADT110" s="52"/>
      <c r="ADU110" s="52"/>
      <c r="ADV110" s="52"/>
      <c r="ADW110" s="52"/>
      <c r="ADX110" s="52"/>
      <c r="ADY110" s="52"/>
      <c r="ADZ110" s="52"/>
      <c r="AEA110" s="52"/>
      <c r="AEB110" s="52"/>
      <c r="AEC110" s="52"/>
      <c r="AED110" s="52"/>
      <c r="AEE110" s="52"/>
      <c r="AEF110" s="52"/>
      <c r="AEG110" s="52"/>
      <c r="AEH110" s="52"/>
      <c r="AEI110" s="52"/>
      <c r="AEJ110" s="52"/>
      <c r="AEK110" s="52"/>
      <c r="AEL110" s="52"/>
      <c r="AEM110" s="52"/>
      <c r="AEN110" s="52"/>
      <c r="AEO110" s="52"/>
      <c r="AEP110" s="52"/>
      <c r="AEQ110" s="52"/>
      <c r="AER110" s="52"/>
      <c r="AES110" s="52"/>
      <c r="AET110" s="52"/>
      <c r="AEU110" s="52"/>
      <c r="AEV110" s="52"/>
      <c r="AEW110" s="52"/>
      <c r="AEX110" s="52"/>
      <c r="AEY110" s="52"/>
      <c r="AEZ110" s="52"/>
      <c r="AFA110" s="52"/>
      <c r="AFB110" s="52"/>
      <c r="AFC110" s="52"/>
      <c r="AFD110" s="52"/>
      <c r="AFE110" s="52"/>
      <c r="AFF110" s="52"/>
      <c r="AFG110" s="52"/>
      <c r="AFH110" s="52"/>
      <c r="AFI110" s="52"/>
      <c r="AFJ110" s="52"/>
      <c r="AFK110" s="52"/>
      <c r="AFL110" s="52"/>
      <c r="AFM110" s="52"/>
      <c r="AFN110" s="52"/>
      <c r="AFO110" s="52"/>
      <c r="AFP110" s="52"/>
      <c r="AFQ110" s="52"/>
      <c r="AFR110" s="52"/>
      <c r="AFS110" s="52"/>
      <c r="AFT110" s="52"/>
      <c r="AFU110" s="52"/>
      <c r="AFV110" s="52"/>
      <c r="AFW110" s="52"/>
      <c r="AFX110" s="52"/>
      <c r="AFY110" s="52"/>
      <c r="AFZ110" s="52"/>
      <c r="AGA110" s="52"/>
      <c r="AGB110" s="52"/>
      <c r="AGC110" s="52"/>
      <c r="AGD110" s="52"/>
      <c r="AGE110" s="52"/>
      <c r="AGF110" s="52"/>
      <c r="AGG110" s="52"/>
      <c r="AGH110" s="52"/>
      <c r="AGI110" s="52"/>
      <c r="AGJ110" s="52"/>
      <c r="AGK110" s="52"/>
      <c r="AGL110" s="52"/>
      <c r="AGM110" s="52"/>
      <c r="AGN110" s="52"/>
      <c r="AGO110" s="52"/>
      <c r="AGP110" s="52"/>
      <c r="AGQ110" s="52"/>
      <c r="AGR110" s="52"/>
      <c r="AGS110" s="52"/>
      <c r="AGT110" s="52"/>
      <c r="AGU110" s="52"/>
      <c r="AGV110" s="52"/>
      <c r="AGW110" s="52"/>
      <c r="AGX110" s="52"/>
      <c r="AGY110" s="52"/>
      <c r="AGZ110" s="52"/>
      <c r="AHA110" s="52"/>
      <c r="AHB110" s="52"/>
      <c r="AHC110" s="52"/>
      <c r="AHD110" s="52"/>
      <c r="AHE110" s="52"/>
      <c r="AHF110" s="52"/>
      <c r="AHG110" s="52"/>
      <c r="AHH110" s="52"/>
      <c r="AHI110" s="52"/>
      <c r="AHJ110" s="52"/>
      <c r="AHK110" s="52"/>
      <c r="AHL110" s="52"/>
      <c r="AHM110" s="52"/>
      <c r="AHN110" s="52"/>
      <c r="AHO110" s="52"/>
      <c r="AHP110" s="52"/>
      <c r="AHQ110" s="52"/>
      <c r="AHR110" s="52"/>
      <c r="AHS110" s="52"/>
      <c r="AHT110" s="52"/>
      <c r="AHU110" s="52"/>
      <c r="AHV110" s="52"/>
      <c r="AHW110" s="52"/>
      <c r="AHX110" s="52"/>
      <c r="AHY110" s="52"/>
      <c r="AHZ110" s="52"/>
      <c r="AIA110" s="52"/>
      <c r="AIB110" s="52"/>
      <c r="AIC110" s="52"/>
      <c r="AID110" s="52"/>
      <c r="AIE110" s="52"/>
      <c r="AIF110" s="52"/>
      <c r="AIG110" s="52"/>
      <c r="AIH110" s="52"/>
      <c r="AII110" s="52"/>
      <c r="AIJ110" s="52"/>
      <c r="AIK110" s="52"/>
      <c r="AIL110" s="52"/>
      <c r="AIM110" s="52"/>
      <c r="AIN110" s="52"/>
      <c r="AIO110" s="52"/>
      <c r="AIP110" s="52"/>
      <c r="AIQ110" s="52"/>
      <c r="AIR110" s="52"/>
      <c r="AIS110" s="52"/>
      <c r="AIT110" s="52"/>
      <c r="AIU110" s="52"/>
      <c r="AIV110" s="52"/>
      <c r="AIW110" s="52"/>
      <c r="AIX110" s="52"/>
      <c r="AIY110" s="52"/>
      <c r="AIZ110" s="52"/>
      <c r="AJA110" s="52"/>
      <c r="AJB110" s="52"/>
      <c r="AJC110" s="52"/>
      <c r="AJD110" s="52"/>
      <c r="AJE110" s="52"/>
      <c r="AJF110" s="52"/>
      <c r="AJG110" s="52"/>
      <c r="AJH110" s="52"/>
      <c r="AJI110" s="52"/>
      <c r="AJJ110" s="52"/>
      <c r="AJK110" s="52"/>
      <c r="AJL110" s="52"/>
      <c r="AJM110" s="52"/>
      <c r="AJN110" s="52"/>
      <c r="AJO110" s="52"/>
      <c r="AJP110" s="52"/>
      <c r="AJQ110" s="52"/>
      <c r="AJR110" s="52"/>
      <c r="AJS110" s="52"/>
      <c r="AJT110" s="52"/>
      <c r="AJU110" s="52"/>
      <c r="AJV110" s="52"/>
      <c r="AJW110" s="52"/>
      <c r="AJX110" s="52"/>
      <c r="AJY110" s="52"/>
      <c r="AJZ110" s="52"/>
      <c r="AKA110" s="52"/>
      <c r="AKB110" s="52"/>
      <c r="AKC110" s="52"/>
      <c r="AKD110" s="52"/>
      <c r="AKE110" s="52"/>
      <c r="AKF110" s="52"/>
      <c r="AKG110" s="52"/>
      <c r="AKH110" s="52"/>
      <c r="AKI110" s="52"/>
      <c r="AKJ110" s="52"/>
      <c r="AKK110" s="52"/>
      <c r="AKL110" s="52"/>
      <c r="AKM110" s="52"/>
      <c r="AKN110" s="52"/>
      <c r="AKO110" s="52"/>
      <c r="AKP110" s="52"/>
      <c r="AKQ110" s="52"/>
      <c r="AKR110" s="52"/>
      <c r="AKS110" s="52"/>
      <c r="AKT110" s="52"/>
      <c r="AKU110" s="52"/>
      <c r="AKV110" s="52"/>
      <c r="AKW110" s="52"/>
      <c r="AKX110" s="52"/>
      <c r="AKY110" s="52"/>
      <c r="AKZ110" s="52"/>
      <c r="ALA110" s="52"/>
      <c r="ALB110" s="52"/>
      <c r="ALC110" s="52"/>
      <c r="ALD110" s="52"/>
      <c r="ALE110" s="52"/>
      <c r="ALF110" s="52"/>
      <c r="ALG110" s="52"/>
      <c r="ALH110" s="52"/>
      <c r="ALI110" s="52"/>
      <c r="ALJ110" s="52"/>
      <c r="ALK110" s="52"/>
      <c r="ALL110" s="52"/>
      <c r="ALM110" s="52"/>
      <c r="ALN110" s="52"/>
      <c r="ALO110" s="52"/>
      <c r="ALP110" s="52"/>
      <c r="ALQ110" s="52"/>
      <c r="ALR110" s="52"/>
      <c r="ALS110" s="52"/>
      <c r="ALT110" s="52"/>
      <c r="ALU110" s="52"/>
      <c r="ALV110" s="52"/>
      <c r="ALW110" s="52"/>
      <c r="ALX110" s="52"/>
      <c r="ALY110" s="52"/>
      <c r="ALZ110" s="52"/>
      <c r="AMA110" s="52"/>
      <c r="AMB110" s="52"/>
      <c r="AMC110" s="52"/>
      <c r="AMD110" s="52"/>
      <c r="AME110" s="52"/>
      <c r="AMF110" s="52"/>
      <c r="AMG110" s="52"/>
      <c r="AMH110" s="52"/>
      <c r="AMI110" s="52"/>
      <c r="AMJ110" s="52"/>
    </row>
    <row r="111" spans="1:1024" s="53" customFormat="1" ht="21" customHeight="1">
      <c r="A111" s="52"/>
      <c r="B111" s="43" t="s">
        <v>18</v>
      </c>
      <c r="C111" s="43" t="s">
        <v>91</v>
      </c>
      <c r="D111" s="43" t="s">
        <v>83</v>
      </c>
      <c r="E111" s="43" t="s">
        <v>58</v>
      </c>
      <c r="F111" s="43" t="s">
        <v>341</v>
      </c>
      <c r="G111" s="44"/>
      <c r="H111" s="52"/>
      <c r="I111" s="52"/>
      <c r="J111" s="52"/>
      <c r="K111" s="52"/>
      <c r="L111" s="52"/>
      <c r="M111" s="52"/>
      <c r="N111" s="52"/>
      <c r="O111" s="52"/>
      <c r="P111" s="52"/>
      <c r="Q111" s="52"/>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52"/>
      <c r="BM111" s="52"/>
      <c r="BN111" s="52"/>
      <c r="BO111" s="52"/>
      <c r="BP111" s="52"/>
      <c r="BQ111" s="52"/>
      <c r="BR111" s="52"/>
      <c r="BS111" s="52"/>
      <c r="BT111" s="52"/>
      <c r="BU111" s="52"/>
      <c r="BV111" s="52"/>
      <c r="BW111" s="52"/>
      <c r="BX111" s="52"/>
      <c r="BY111" s="52"/>
      <c r="BZ111" s="52"/>
      <c r="CA111" s="52"/>
      <c r="CB111" s="52"/>
      <c r="CC111" s="52"/>
      <c r="CD111" s="52"/>
      <c r="CE111" s="52"/>
      <c r="CF111" s="52"/>
      <c r="CG111" s="52"/>
      <c r="CH111" s="52"/>
      <c r="CI111" s="52"/>
      <c r="CJ111" s="52"/>
      <c r="CK111" s="52"/>
      <c r="CL111" s="52"/>
      <c r="CM111" s="52"/>
      <c r="CN111" s="52"/>
      <c r="CO111" s="52"/>
      <c r="CP111" s="52"/>
      <c r="CQ111" s="52"/>
      <c r="CR111" s="52"/>
      <c r="CS111" s="52"/>
      <c r="CT111" s="52"/>
      <c r="CU111" s="52"/>
      <c r="CV111" s="52"/>
      <c r="CW111" s="52"/>
      <c r="CX111" s="52"/>
      <c r="CY111" s="52"/>
      <c r="CZ111" s="52"/>
      <c r="DA111" s="52"/>
      <c r="DB111" s="52"/>
      <c r="DC111" s="52"/>
      <c r="DD111" s="52"/>
      <c r="DE111" s="52"/>
      <c r="DF111" s="52"/>
      <c r="DG111" s="52"/>
      <c r="DH111" s="52"/>
      <c r="DI111" s="52"/>
      <c r="DJ111" s="52"/>
      <c r="DK111" s="52"/>
      <c r="DL111" s="52"/>
      <c r="DM111" s="52"/>
      <c r="DN111" s="52"/>
      <c r="DO111" s="52"/>
      <c r="DP111" s="52"/>
      <c r="DQ111" s="52"/>
      <c r="DR111" s="52"/>
      <c r="DS111" s="52"/>
      <c r="DT111" s="52"/>
      <c r="DU111" s="52"/>
      <c r="DV111" s="52"/>
      <c r="DW111" s="52"/>
      <c r="DX111" s="52"/>
      <c r="DY111" s="52"/>
      <c r="DZ111" s="52"/>
      <c r="EA111" s="52"/>
      <c r="EB111" s="52"/>
      <c r="EC111" s="52"/>
      <c r="ED111" s="52"/>
      <c r="EE111" s="52"/>
      <c r="EF111" s="52"/>
      <c r="EG111" s="52"/>
      <c r="EH111" s="52"/>
      <c r="EI111" s="52"/>
      <c r="EJ111" s="52"/>
      <c r="EK111" s="52"/>
      <c r="EL111" s="52"/>
      <c r="EM111" s="52"/>
      <c r="EN111" s="52"/>
      <c r="EO111" s="52"/>
      <c r="EP111" s="52"/>
      <c r="EQ111" s="52"/>
      <c r="ER111" s="52"/>
      <c r="ES111" s="52"/>
      <c r="ET111" s="52"/>
      <c r="EU111" s="52"/>
      <c r="EV111" s="52"/>
      <c r="EW111" s="52"/>
      <c r="EX111" s="52"/>
      <c r="EY111" s="52"/>
      <c r="EZ111" s="52"/>
      <c r="FA111" s="52"/>
      <c r="FB111" s="52"/>
      <c r="FC111" s="52"/>
      <c r="FD111" s="52"/>
      <c r="FE111" s="52"/>
      <c r="FF111" s="52"/>
      <c r="FG111" s="52"/>
      <c r="FH111" s="52"/>
      <c r="FI111" s="52"/>
      <c r="FJ111" s="52"/>
      <c r="FK111" s="52"/>
      <c r="FL111" s="52"/>
      <c r="FM111" s="52"/>
      <c r="FN111" s="52"/>
      <c r="FO111" s="52"/>
      <c r="FP111" s="52"/>
      <c r="FQ111" s="52"/>
      <c r="FR111" s="52"/>
      <c r="FS111" s="52"/>
      <c r="FT111" s="52"/>
      <c r="FU111" s="52"/>
      <c r="FV111" s="52"/>
      <c r="FW111" s="52"/>
      <c r="FX111" s="52"/>
      <c r="FY111" s="52"/>
      <c r="FZ111" s="52"/>
      <c r="GA111" s="52"/>
      <c r="GB111" s="52"/>
      <c r="GC111" s="52"/>
      <c r="GD111" s="52"/>
      <c r="GE111" s="52"/>
      <c r="GF111" s="52"/>
      <c r="GG111" s="52"/>
      <c r="GH111" s="52"/>
      <c r="GI111" s="52"/>
      <c r="GJ111" s="52"/>
      <c r="GK111" s="52"/>
      <c r="GL111" s="52"/>
      <c r="GM111" s="52"/>
      <c r="GN111" s="52"/>
      <c r="GO111" s="52"/>
      <c r="GP111" s="52"/>
      <c r="GQ111" s="52"/>
      <c r="GR111" s="52"/>
      <c r="GS111" s="52"/>
      <c r="GT111" s="52"/>
      <c r="GU111" s="52"/>
      <c r="GV111" s="52"/>
      <c r="GW111" s="52"/>
      <c r="GX111" s="52"/>
      <c r="GY111" s="52"/>
      <c r="GZ111" s="52"/>
      <c r="HA111" s="52"/>
      <c r="HB111" s="52"/>
      <c r="HC111" s="52"/>
      <c r="HD111" s="52"/>
      <c r="HE111" s="52"/>
      <c r="HF111" s="52"/>
      <c r="HG111" s="52"/>
      <c r="HH111" s="52"/>
      <c r="HI111" s="52"/>
      <c r="HJ111" s="52"/>
      <c r="HK111" s="52"/>
      <c r="HL111" s="52"/>
      <c r="HM111" s="52"/>
      <c r="HN111" s="52"/>
      <c r="HO111" s="52"/>
      <c r="HP111" s="52"/>
      <c r="HQ111" s="52"/>
      <c r="HR111" s="52"/>
      <c r="HS111" s="52"/>
      <c r="HT111" s="52"/>
      <c r="HU111" s="52"/>
      <c r="HV111" s="52"/>
      <c r="HW111" s="52"/>
      <c r="HX111" s="52"/>
      <c r="HY111" s="52"/>
      <c r="HZ111" s="52"/>
      <c r="IA111" s="52"/>
      <c r="IB111" s="52"/>
      <c r="IC111" s="52"/>
      <c r="ID111" s="52"/>
      <c r="IE111" s="52"/>
      <c r="IF111" s="52"/>
      <c r="IG111" s="52"/>
      <c r="IH111" s="52"/>
      <c r="II111" s="52"/>
      <c r="IJ111" s="52"/>
      <c r="IK111" s="52"/>
      <c r="IL111" s="52"/>
      <c r="IM111" s="52"/>
      <c r="IN111" s="52"/>
      <c r="IO111" s="52"/>
      <c r="IP111" s="52"/>
      <c r="IQ111" s="52"/>
      <c r="IR111" s="52"/>
      <c r="IS111" s="52"/>
      <c r="IT111" s="52"/>
      <c r="IU111" s="52"/>
      <c r="IV111" s="52"/>
      <c r="IW111" s="52"/>
      <c r="IX111" s="52"/>
      <c r="IY111" s="52"/>
      <c r="IZ111" s="52"/>
      <c r="JA111" s="52"/>
      <c r="JB111" s="52"/>
      <c r="JC111" s="52"/>
      <c r="JD111" s="52"/>
      <c r="JE111" s="52"/>
      <c r="JF111" s="52"/>
      <c r="JG111" s="52"/>
      <c r="JH111" s="52"/>
      <c r="JI111" s="52"/>
      <c r="JJ111" s="52"/>
      <c r="JK111" s="52"/>
      <c r="JL111" s="52"/>
      <c r="JM111" s="52"/>
      <c r="JN111" s="52"/>
      <c r="JO111" s="52"/>
      <c r="JP111" s="52"/>
      <c r="JQ111" s="52"/>
      <c r="JR111" s="52"/>
      <c r="JS111" s="52"/>
      <c r="JT111" s="52"/>
      <c r="JU111" s="52"/>
      <c r="JV111" s="52"/>
      <c r="JW111" s="52"/>
      <c r="JX111" s="52"/>
      <c r="JY111" s="52"/>
      <c r="JZ111" s="52"/>
      <c r="KA111" s="52"/>
      <c r="KB111" s="52"/>
      <c r="KC111" s="52"/>
      <c r="KD111" s="52"/>
      <c r="KE111" s="52"/>
      <c r="KF111" s="52"/>
      <c r="KG111" s="52"/>
      <c r="KH111" s="52"/>
      <c r="KI111" s="52"/>
      <c r="KJ111" s="52"/>
      <c r="KK111" s="52"/>
      <c r="KL111" s="52"/>
      <c r="KM111" s="52"/>
      <c r="KN111" s="52"/>
      <c r="KO111" s="52"/>
      <c r="KP111" s="52"/>
      <c r="KQ111" s="52"/>
      <c r="KR111" s="52"/>
      <c r="KS111" s="52"/>
      <c r="KT111" s="52"/>
      <c r="KU111" s="52"/>
      <c r="KV111" s="52"/>
      <c r="KW111" s="52"/>
      <c r="KX111" s="52"/>
      <c r="KY111" s="52"/>
      <c r="KZ111" s="52"/>
      <c r="LA111" s="52"/>
      <c r="LB111" s="52"/>
      <c r="LC111" s="52"/>
      <c r="LD111" s="52"/>
      <c r="LE111" s="52"/>
      <c r="LF111" s="52"/>
      <c r="LG111" s="52"/>
      <c r="LH111" s="52"/>
      <c r="LI111" s="52"/>
      <c r="LJ111" s="52"/>
      <c r="LK111" s="52"/>
      <c r="LL111" s="52"/>
      <c r="LM111" s="52"/>
      <c r="LN111" s="52"/>
      <c r="LO111" s="52"/>
      <c r="LP111" s="52"/>
      <c r="LQ111" s="52"/>
      <c r="LR111" s="52"/>
      <c r="LS111" s="52"/>
      <c r="LT111" s="52"/>
      <c r="LU111" s="52"/>
      <c r="LV111" s="52"/>
      <c r="LW111" s="52"/>
      <c r="LX111" s="52"/>
      <c r="LY111" s="52"/>
      <c r="LZ111" s="52"/>
      <c r="MA111" s="52"/>
      <c r="MB111" s="52"/>
      <c r="MC111" s="52"/>
      <c r="MD111" s="52"/>
      <c r="ME111" s="52"/>
      <c r="MF111" s="52"/>
      <c r="MG111" s="52"/>
      <c r="MH111" s="52"/>
      <c r="MI111" s="52"/>
      <c r="MJ111" s="52"/>
      <c r="MK111" s="52"/>
      <c r="ML111" s="52"/>
      <c r="MM111" s="52"/>
      <c r="MN111" s="52"/>
      <c r="MO111" s="52"/>
      <c r="MP111" s="52"/>
      <c r="MQ111" s="52"/>
      <c r="MR111" s="52"/>
      <c r="MS111" s="52"/>
      <c r="MT111" s="52"/>
      <c r="MU111" s="52"/>
      <c r="MV111" s="52"/>
      <c r="MW111" s="52"/>
      <c r="MX111" s="52"/>
      <c r="MY111" s="52"/>
      <c r="MZ111" s="52"/>
      <c r="NA111" s="52"/>
      <c r="NB111" s="52"/>
      <c r="NC111" s="52"/>
      <c r="ND111" s="52"/>
      <c r="NE111" s="52"/>
      <c r="NF111" s="52"/>
      <c r="NG111" s="52"/>
      <c r="NH111" s="52"/>
      <c r="NI111" s="52"/>
      <c r="NJ111" s="52"/>
      <c r="NK111" s="52"/>
      <c r="NL111" s="52"/>
      <c r="NM111" s="52"/>
      <c r="NN111" s="52"/>
      <c r="NO111" s="52"/>
      <c r="NP111" s="52"/>
      <c r="NQ111" s="52"/>
      <c r="NR111" s="52"/>
      <c r="NS111" s="52"/>
      <c r="NT111" s="52"/>
      <c r="NU111" s="52"/>
      <c r="NV111" s="52"/>
      <c r="NW111" s="52"/>
      <c r="NX111" s="52"/>
      <c r="NY111" s="52"/>
      <c r="NZ111" s="52"/>
      <c r="OA111" s="52"/>
      <c r="OB111" s="52"/>
      <c r="OC111" s="52"/>
      <c r="OD111" s="52"/>
      <c r="OE111" s="52"/>
      <c r="OF111" s="52"/>
      <c r="OG111" s="52"/>
      <c r="OH111" s="52"/>
      <c r="OI111" s="52"/>
      <c r="OJ111" s="52"/>
      <c r="OK111" s="52"/>
      <c r="OL111" s="52"/>
      <c r="OM111" s="52"/>
      <c r="ON111" s="52"/>
      <c r="OO111" s="52"/>
      <c r="OP111" s="52"/>
      <c r="OQ111" s="52"/>
      <c r="OR111" s="52"/>
      <c r="OS111" s="52"/>
      <c r="OT111" s="52"/>
      <c r="OU111" s="52"/>
      <c r="OV111" s="52"/>
      <c r="OW111" s="52"/>
      <c r="OX111" s="52"/>
      <c r="OY111" s="52"/>
      <c r="OZ111" s="52"/>
      <c r="PA111" s="52"/>
      <c r="PB111" s="52"/>
      <c r="PC111" s="52"/>
      <c r="PD111" s="52"/>
      <c r="PE111" s="52"/>
      <c r="PF111" s="52"/>
      <c r="PG111" s="52"/>
      <c r="PH111" s="52"/>
      <c r="PI111" s="52"/>
      <c r="PJ111" s="52"/>
      <c r="PK111" s="52"/>
      <c r="PL111" s="52"/>
      <c r="PM111" s="52"/>
      <c r="PN111" s="52"/>
      <c r="PO111" s="52"/>
      <c r="PP111" s="52"/>
      <c r="PQ111" s="52"/>
      <c r="PR111" s="52"/>
      <c r="PS111" s="52"/>
      <c r="PT111" s="52"/>
      <c r="PU111" s="52"/>
      <c r="PV111" s="52"/>
      <c r="PW111" s="52"/>
      <c r="PX111" s="52"/>
      <c r="PY111" s="52"/>
      <c r="PZ111" s="52"/>
      <c r="QA111" s="52"/>
      <c r="QB111" s="52"/>
      <c r="QC111" s="52"/>
      <c r="QD111" s="52"/>
      <c r="QE111" s="52"/>
      <c r="QF111" s="52"/>
      <c r="QG111" s="52"/>
      <c r="QH111" s="52"/>
      <c r="QI111" s="52"/>
      <c r="QJ111" s="52"/>
      <c r="QK111" s="52"/>
      <c r="QL111" s="52"/>
      <c r="QM111" s="52"/>
      <c r="QN111" s="52"/>
      <c r="QO111" s="52"/>
      <c r="QP111" s="52"/>
      <c r="QQ111" s="52"/>
      <c r="QR111" s="52"/>
      <c r="QS111" s="52"/>
      <c r="QT111" s="52"/>
      <c r="QU111" s="52"/>
      <c r="QV111" s="52"/>
      <c r="QW111" s="52"/>
      <c r="QX111" s="52"/>
      <c r="QY111" s="52"/>
      <c r="QZ111" s="52"/>
      <c r="RA111" s="52"/>
      <c r="RB111" s="52"/>
      <c r="RC111" s="52"/>
      <c r="RD111" s="52"/>
      <c r="RE111" s="52"/>
      <c r="RF111" s="52"/>
      <c r="RG111" s="52"/>
      <c r="RH111" s="52"/>
      <c r="RI111" s="52"/>
      <c r="RJ111" s="52"/>
      <c r="RK111" s="52"/>
      <c r="RL111" s="52"/>
      <c r="RM111" s="52"/>
      <c r="RN111" s="52"/>
      <c r="RO111" s="52"/>
      <c r="RP111" s="52"/>
      <c r="RQ111" s="52"/>
      <c r="RR111" s="52"/>
      <c r="RS111" s="52"/>
      <c r="RT111" s="52"/>
      <c r="RU111" s="52"/>
      <c r="RV111" s="52"/>
      <c r="RW111" s="52"/>
      <c r="RX111" s="52"/>
      <c r="RY111" s="52"/>
      <c r="RZ111" s="52"/>
      <c r="SA111" s="52"/>
      <c r="SB111" s="52"/>
      <c r="SC111" s="52"/>
      <c r="SD111" s="52"/>
      <c r="SE111" s="52"/>
      <c r="SF111" s="52"/>
      <c r="SG111" s="52"/>
      <c r="SH111" s="52"/>
      <c r="SI111" s="52"/>
      <c r="SJ111" s="52"/>
      <c r="SK111" s="52"/>
      <c r="SL111" s="52"/>
      <c r="SM111" s="52"/>
      <c r="SN111" s="52"/>
      <c r="SO111" s="52"/>
      <c r="SP111" s="52"/>
      <c r="SQ111" s="52"/>
      <c r="SR111" s="52"/>
      <c r="SS111" s="52"/>
      <c r="ST111" s="52"/>
      <c r="SU111" s="52"/>
      <c r="SV111" s="52"/>
      <c r="SW111" s="52"/>
      <c r="SX111" s="52"/>
      <c r="SY111" s="52"/>
      <c r="SZ111" s="52"/>
      <c r="TA111" s="52"/>
      <c r="TB111" s="52"/>
      <c r="TC111" s="52"/>
      <c r="TD111" s="52"/>
      <c r="TE111" s="52"/>
      <c r="TF111" s="52"/>
      <c r="TG111" s="52"/>
      <c r="TH111" s="52"/>
      <c r="TI111" s="52"/>
      <c r="TJ111" s="52"/>
      <c r="TK111" s="52"/>
      <c r="TL111" s="52"/>
      <c r="TM111" s="52"/>
      <c r="TN111" s="52"/>
      <c r="TO111" s="52"/>
      <c r="TP111" s="52"/>
      <c r="TQ111" s="52"/>
      <c r="TR111" s="52"/>
      <c r="TS111" s="52"/>
      <c r="TT111" s="52"/>
      <c r="TU111" s="52"/>
      <c r="TV111" s="52"/>
      <c r="TW111" s="52"/>
      <c r="TX111" s="52"/>
      <c r="TY111" s="52"/>
      <c r="TZ111" s="52"/>
      <c r="UA111" s="52"/>
      <c r="UB111" s="52"/>
      <c r="UC111" s="52"/>
      <c r="UD111" s="52"/>
      <c r="UE111" s="52"/>
      <c r="UF111" s="52"/>
      <c r="UG111" s="52"/>
      <c r="UH111" s="52"/>
      <c r="UI111" s="52"/>
      <c r="UJ111" s="52"/>
      <c r="UK111" s="52"/>
      <c r="UL111" s="52"/>
      <c r="UM111" s="52"/>
      <c r="UN111" s="52"/>
      <c r="UO111" s="52"/>
      <c r="UP111" s="52"/>
      <c r="UQ111" s="52"/>
      <c r="UR111" s="52"/>
      <c r="US111" s="52"/>
      <c r="UT111" s="52"/>
      <c r="UU111" s="52"/>
      <c r="UV111" s="52"/>
      <c r="UW111" s="52"/>
      <c r="UX111" s="52"/>
      <c r="UY111" s="52"/>
      <c r="UZ111" s="52"/>
      <c r="VA111" s="52"/>
      <c r="VB111" s="52"/>
      <c r="VC111" s="52"/>
      <c r="VD111" s="52"/>
      <c r="VE111" s="52"/>
      <c r="VF111" s="52"/>
      <c r="VG111" s="52"/>
      <c r="VH111" s="52"/>
      <c r="VI111" s="52"/>
      <c r="VJ111" s="52"/>
      <c r="VK111" s="52"/>
      <c r="VL111" s="52"/>
      <c r="VM111" s="52"/>
      <c r="VN111" s="52"/>
      <c r="VO111" s="52"/>
      <c r="VP111" s="52"/>
      <c r="VQ111" s="52"/>
      <c r="VR111" s="52"/>
      <c r="VS111" s="52"/>
      <c r="VT111" s="52"/>
      <c r="VU111" s="52"/>
      <c r="VV111" s="52"/>
      <c r="VW111" s="52"/>
      <c r="VX111" s="52"/>
      <c r="VY111" s="52"/>
      <c r="VZ111" s="52"/>
      <c r="WA111" s="52"/>
      <c r="WB111" s="52"/>
      <c r="WC111" s="52"/>
      <c r="WD111" s="52"/>
      <c r="WE111" s="52"/>
      <c r="WF111" s="52"/>
      <c r="WG111" s="52"/>
      <c r="WH111" s="52"/>
      <c r="WI111" s="52"/>
      <c r="WJ111" s="52"/>
      <c r="WK111" s="52"/>
      <c r="WL111" s="52"/>
      <c r="WM111" s="52"/>
      <c r="WN111" s="52"/>
      <c r="WO111" s="52"/>
      <c r="WP111" s="52"/>
      <c r="WQ111" s="52"/>
      <c r="WR111" s="52"/>
      <c r="WS111" s="52"/>
      <c r="WT111" s="52"/>
      <c r="WU111" s="52"/>
      <c r="WV111" s="52"/>
      <c r="WW111" s="52"/>
      <c r="WX111" s="52"/>
      <c r="WY111" s="52"/>
      <c r="WZ111" s="52"/>
      <c r="XA111" s="52"/>
      <c r="XB111" s="52"/>
      <c r="XC111" s="52"/>
      <c r="XD111" s="52"/>
      <c r="XE111" s="52"/>
      <c r="XF111" s="52"/>
      <c r="XG111" s="52"/>
      <c r="XH111" s="52"/>
      <c r="XI111" s="52"/>
      <c r="XJ111" s="52"/>
      <c r="XK111" s="52"/>
      <c r="XL111" s="52"/>
      <c r="XM111" s="52"/>
      <c r="XN111" s="52"/>
      <c r="XO111" s="52"/>
      <c r="XP111" s="52"/>
      <c r="XQ111" s="52"/>
      <c r="XR111" s="52"/>
      <c r="XS111" s="52"/>
      <c r="XT111" s="52"/>
      <c r="XU111" s="52"/>
      <c r="XV111" s="52"/>
      <c r="XW111" s="52"/>
      <c r="XX111" s="52"/>
      <c r="XY111" s="52"/>
      <c r="XZ111" s="52"/>
      <c r="YA111" s="52"/>
      <c r="YB111" s="52"/>
      <c r="YC111" s="52"/>
      <c r="YD111" s="52"/>
      <c r="YE111" s="52"/>
      <c r="YF111" s="52"/>
      <c r="YG111" s="52"/>
      <c r="YH111" s="52"/>
      <c r="YI111" s="52"/>
      <c r="YJ111" s="52"/>
      <c r="YK111" s="52"/>
      <c r="YL111" s="52"/>
      <c r="YM111" s="52"/>
      <c r="YN111" s="52"/>
      <c r="YO111" s="52"/>
      <c r="YP111" s="52"/>
      <c r="YQ111" s="52"/>
      <c r="YR111" s="52"/>
      <c r="YS111" s="52"/>
      <c r="YT111" s="52"/>
      <c r="YU111" s="52"/>
      <c r="YV111" s="52"/>
      <c r="YW111" s="52"/>
      <c r="YX111" s="52"/>
      <c r="YY111" s="52"/>
      <c r="YZ111" s="52"/>
      <c r="ZA111" s="52"/>
      <c r="ZB111" s="52"/>
      <c r="ZC111" s="52"/>
      <c r="ZD111" s="52"/>
      <c r="ZE111" s="52"/>
      <c r="ZF111" s="52"/>
      <c r="ZG111" s="52"/>
      <c r="ZH111" s="52"/>
      <c r="ZI111" s="52"/>
      <c r="ZJ111" s="52"/>
      <c r="ZK111" s="52"/>
      <c r="ZL111" s="52"/>
      <c r="ZM111" s="52"/>
      <c r="ZN111" s="52"/>
      <c r="ZO111" s="52"/>
      <c r="ZP111" s="52"/>
      <c r="ZQ111" s="52"/>
      <c r="ZR111" s="52"/>
      <c r="ZS111" s="52"/>
      <c r="ZT111" s="52"/>
      <c r="ZU111" s="52"/>
      <c r="ZV111" s="52"/>
      <c r="ZW111" s="52"/>
      <c r="ZX111" s="52"/>
      <c r="ZY111" s="52"/>
      <c r="ZZ111" s="52"/>
      <c r="AAA111" s="52"/>
      <c r="AAB111" s="52"/>
      <c r="AAC111" s="52"/>
      <c r="AAD111" s="52"/>
      <c r="AAE111" s="52"/>
      <c r="AAF111" s="52"/>
      <c r="AAG111" s="52"/>
      <c r="AAH111" s="52"/>
      <c r="AAI111" s="52"/>
      <c r="AAJ111" s="52"/>
      <c r="AAK111" s="52"/>
      <c r="AAL111" s="52"/>
      <c r="AAM111" s="52"/>
      <c r="AAN111" s="52"/>
      <c r="AAO111" s="52"/>
      <c r="AAP111" s="52"/>
      <c r="AAQ111" s="52"/>
      <c r="AAR111" s="52"/>
      <c r="AAS111" s="52"/>
      <c r="AAT111" s="52"/>
      <c r="AAU111" s="52"/>
      <c r="AAV111" s="52"/>
      <c r="AAW111" s="52"/>
      <c r="AAX111" s="52"/>
      <c r="AAY111" s="52"/>
      <c r="AAZ111" s="52"/>
      <c r="ABA111" s="52"/>
      <c r="ABB111" s="52"/>
      <c r="ABC111" s="52"/>
      <c r="ABD111" s="52"/>
      <c r="ABE111" s="52"/>
      <c r="ABF111" s="52"/>
      <c r="ABG111" s="52"/>
      <c r="ABH111" s="52"/>
      <c r="ABI111" s="52"/>
      <c r="ABJ111" s="52"/>
      <c r="ABK111" s="52"/>
      <c r="ABL111" s="52"/>
      <c r="ABM111" s="52"/>
      <c r="ABN111" s="52"/>
      <c r="ABO111" s="52"/>
      <c r="ABP111" s="52"/>
      <c r="ABQ111" s="52"/>
      <c r="ABR111" s="52"/>
      <c r="ABS111" s="52"/>
      <c r="ABT111" s="52"/>
      <c r="ABU111" s="52"/>
      <c r="ABV111" s="52"/>
      <c r="ABW111" s="52"/>
      <c r="ABX111" s="52"/>
      <c r="ABY111" s="52"/>
      <c r="ABZ111" s="52"/>
      <c r="ACA111" s="52"/>
      <c r="ACB111" s="52"/>
      <c r="ACC111" s="52"/>
      <c r="ACD111" s="52"/>
      <c r="ACE111" s="52"/>
      <c r="ACF111" s="52"/>
      <c r="ACG111" s="52"/>
      <c r="ACH111" s="52"/>
      <c r="ACI111" s="52"/>
      <c r="ACJ111" s="52"/>
      <c r="ACK111" s="52"/>
      <c r="ACL111" s="52"/>
      <c r="ACM111" s="52"/>
      <c r="ACN111" s="52"/>
      <c r="ACO111" s="52"/>
      <c r="ACP111" s="52"/>
      <c r="ACQ111" s="52"/>
      <c r="ACR111" s="52"/>
      <c r="ACS111" s="52"/>
      <c r="ACT111" s="52"/>
      <c r="ACU111" s="52"/>
      <c r="ACV111" s="52"/>
      <c r="ACW111" s="52"/>
      <c r="ACX111" s="52"/>
      <c r="ACY111" s="52"/>
      <c r="ACZ111" s="52"/>
      <c r="ADA111" s="52"/>
      <c r="ADB111" s="52"/>
      <c r="ADC111" s="52"/>
      <c r="ADD111" s="52"/>
      <c r="ADE111" s="52"/>
      <c r="ADF111" s="52"/>
      <c r="ADG111" s="52"/>
      <c r="ADH111" s="52"/>
      <c r="ADI111" s="52"/>
      <c r="ADJ111" s="52"/>
      <c r="ADK111" s="52"/>
      <c r="ADL111" s="52"/>
      <c r="ADM111" s="52"/>
      <c r="ADN111" s="52"/>
      <c r="ADO111" s="52"/>
      <c r="ADP111" s="52"/>
      <c r="ADQ111" s="52"/>
      <c r="ADR111" s="52"/>
      <c r="ADS111" s="52"/>
      <c r="ADT111" s="52"/>
      <c r="ADU111" s="52"/>
      <c r="ADV111" s="52"/>
      <c r="ADW111" s="52"/>
      <c r="ADX111" s="52"/>
      <c r="ADY111" s="52"/>
      <c r="ADZ111" s="52"/>
      <c r="AEA111" s="52"/>
      <c r="AEB111" s="52"/>
      <c r="AEC111" s="52"/>
      <c r="AED111" s="52"/>
      <c r="AEE111" s="52"/>
      <c r="AEF111" s="52"/>
      <c r="AEG111" s="52"/>
      <c r="AEH111" s="52"/>
      <c r="AEI111" s="52"/>
      <c r="AEJ111" s="52"/>
      <c r="AEK111" s="52"/>
      <c r="AEL111" s="52"/>
      <c r="AEM111" s="52"/>
      <c r="AEN111" s="52"/>
      <c r="AEO111" s="52"/>
      <c r="AEP111" s="52"/>
      <c r="AEQ111" s="52"/>
      <c r="AER111" s="52"/>
      <c r="AES111" s="52"/>
      <c r="AET111" s="52"/>
      <c r="AEU111" s="52"/>
      <c r="AEV111" s="52"/>
      <c r="AEW111" s="52"/>
      <c r="AEX111" s="52"/>
      <c r="AEY111" s="52"/>
      <c r="AEZ111" s="52"/>
      <c r="AFA111" s="52"/>
      <c r="AFB111" s="52"/>
      <c r="AFC111" s="52"/>
      <c r="AFD111" s="52"/>
      <c r="AFE111" s="52"/>
      <c r="AFF111" s="52"/>
      <c r="AFG111" s="52"/>
      <c r="AFH111" s="52"/>
      <c r="AFI111" s="52"/>
      <c r="AFJ111" s="52"/>
      <c r="AFK111" s="52"/>
      <c r="AFL111" s="52"/>
      <c r="AFM111" s="52"/>
      <c r="AFN111" s="52"/>
      <c r="AFO111" s="52"/>
      <c r="AFP111" s="52"/>
      <c r="AFQ111" s="52"/>
      <c r="AFR111" s="52"/>
      <c r="AFS111" s="52"/>
      <c r="AFT111" s="52"/>
      <c r="AFU111" s="52"/>
      <c r="AFV111" s="52"/>
      <c r="AFW111" s="52"/>
      <c r="AFX111" s="52"/>
      <c r="AFY111" s="52"/>
      <c r="AFZ111" s="52"/>
      <c r="AGA111" s="52"/>
      <c r="AGB111" s="52"/>
      <c r="AGC111" s="52"/>
      <c r="AGD111" s="52"/>
      <c r="AGE111" s="52"/>
      <c r="AGF111" s="52"/>
      <c r="AGG111" s="52"/>
      <c r="AGH111" s="52"/>
      <c r="AGI111" s="52"/>
      <c r="AGJ111" s="52"/>
      <c r="AGK111" s="52"/>
      <c r="AGL111" s="52"/>
      <c r="AGM111" s="52"/>
      <c r="AGN111" s="52"/>
      <c r="AGO111" s="52"/>
      <c r="AGP111" s="52"/>
      <c r="AGQ111" s="52"/>
      <c r="AGR111" s="52"/>
      <c r="AGS111" s="52"/>
      <c r="AGT111" s="52"/>
      <c r="AGU111" s="52"/>
      <c r="AGV111" s="52"/>
      <c r="AGW111" s="52"/>
      <c r="AGX111" s="52"/>
      <c r="AGY111" s="52"/>
      <c r="AGZ111" s="52"/>
      <c r="AHA111" s="52"/>
      <c r="AHB111" s="52"/>
      <c r="AHC111" s="52"/>
      <c r="AHD111" s="52"/>
      <c r="AHE111" s="52"/>
      <c r="AHF111" s="52"/>
      <c r="AHG111" s="52"/>
      <c r="AHH111" s="52"/>
      <c r="AHI111" s="52"/>
      <c r="AHJ111" s="52"/>
      <c r="AHK111" s="52"/>
      <c r="AHL111" s="52"/>
      <c r="AHM111" s="52"/>
      <c r="AHN111" s="52"/>
      <c r="AHO111" s="52"/>
      <c r="AHP111" s="52"/>
      <c r="AHQ111" s="52"/>
      <c r="AHR111" s="52"/>
      <c r="AHS111" s="52"/>
      <c r="AHT111" s="52"/>
      <c r="AHU111" s="52"/>
      <c r="AHV111" s="52"/>
      <c r="AHW111" s="52"/>
      <c r="AHX111" s="52"/>
      <c r="AHY111" s="52"/>
      <c r="AHZ111" s="52"/>
      <c r="AIA111" s="52"/>
      <c r="AIB111" s="52"/>
      <c r="AIC111" s="52"/>
      <c r="AID111" s="52"/>
      <c r="AIE111" s="52"/>
      <c r="AIF111" s="52"/>
      <c r="AIG111" s="52"/>
      <c r="AIH111" s="52"/>
      <c r="AII111" s="52"/>
      <c r="AIJ111" s="52"/>
      <c r="AIK111" s="52"/>
      <c r="AIL111" s="52"/>
      <c r="AIM111" s="52"/>
      <c r="AIN111" s="52"/>
      <c r="AIO111" s="52"/>
      <c r="AIP111" s="52"/>
      <c r="AIQ111" s="52"/>
      <c r="AIR111" s="52"/>
      <c r="AIS111" s="52"/>
      <c r="AIT111" s="52"/>
      <c r="AIU111" s="52"/>
      <c r="AIV111" s="52"/>
      <c r="AIW111" s="52"/>
      <c r="AIX111" s="52"/>
      <c r="AIY111" s="52"/>
      <c r="AIZ111" s="52"/>
      <c r="AJA111" s="52"/>
      <c r="AJB111" s="52"/>
      <c r="AJC111" s="52"/>
      <c r="AJD111" s="52"/>
      <c r="AJE111" s="52"/>
      <c r="AJF111" s="52"/>
      <c r="AJG111" s="52"/>
      <c r="AJH111" s="52"/>
      <c r="AJI111" s="52"/>
      <c r="AJJ111" s="52"/>
      <c r="AJK111" s="52"/>
      <c r="AJL111" s="52"/>
      <c r="AJM111" s="52"/>
      <c r="AJN111" s="52"/>
      <c r="AJO111" s="52"/>
      <c r="AJP111" s="52"/>
      <c r="AJQ111" s="52"/>
      <c r="AJR111" s="52"/>
      <c r="AJS111" s="52"/>
      <c r="AJT111" s="52"/>
      <c r="AJU111" s="52"/>
      <c r="AJV111" s="52"/>
      <c r="AJW111" s="52"/>
      <c r="AJX111" s="52"/>
      <c r="AJY111" s="52"/>
      <c r="AJZ111" s="52"/>
      <c r="AKA111" s="52"/>
      <c r="AKB111" s="52"/>
      <c r="AKC111" s="52"/>
      <c r="AKD111" s="52"/>
      <c r="AKE111" s="52"/>
      <c r="AKF111" s="52"/>
      <c r="AKG111" s="52"/>
      <c r="AKH111" s="52"/>
      <c r="AKI111" s="52"/>
      <c r="AKJ111" s="52"/>
      <c r="AKK111" s="52"/>
      <c r="AKL111" s="52"/>
      <c r="AKM111" s="52"/>
      <c r="AKN111" s="52"/>
      <c r="AKO111" s="52"/>
      <c r="AKP111" s="52"/>
      <c r="AKQ111" s="52"/>
      <c r="AKR111" s="52"/>
      <c r="AKS111" s="52"/>
      <c r="AKT111" s="52"/>
      <c r="AKU111" s="52"/>
      <c r="AKV111" s="52"/>
      <c r="AKW111" s="52"/>
      <c r="AKX111" s="52"/>
      <c r="AKY111" s="52"/>
      <c r="AKZ111" s="52"/>
      <c r="ALA111" s="52"/>
      <c r="ALB111" s="52"/>
      <c r="ALC111" s="52"/>
      <c r="ALD111" s="52"/>
      <c r="ALE111" s="52"/>
      <c r="ALF111" s="52"/>
      <c r="ALG111" s="52"/>
      <c r="ALH111" s="52"/>
      <c r="ALI111" s="52"/>
      <c r="ALJ111" s="52"/>
      <c r="ALK111" s="52"/>
      <c r="ALL111" s="52"/>
      <c r="ALM111" s="52"/>
      <c r="ALN111" s="52"/>
      <c r="ALO111" s="52"/>
      <c r="ALP111" s="52"/>
      <c r="ALQ111" s="52"/>
      <c r="ALR111" s="52"/>
      <c r="ALS111" s="52"/>
      <c r="ALT111" s="52"/>
      <c r="ALU111" s="52"/>
      <c r="ALV111" s="52"/>
      <c r="ALW111" s="52"/>
      <c r="ALX111" s="52"/>
      <c r="ALY111" s="52"/>
      <c r="ALZ111" s="52"/>
      <c r="AMA111" s="52"/>
      <c r="AMB111" s="52"/>
      <c r="AMC111" s="52"/>
      <c r="AMD111" s="52"/>
      <c r="AME111" s="52"/>
      <c r="AMF111" s="52"/>
      <c r="AMG111" s="52"/>
      <c r="AMH111" s="52"/>
      <c r="AMI111" s="52"/>
      <c r="AMJ111" s="52"/>
    </row>
    <row r="112" spans="1:1024" ht="21" customHeight="1">
      <c r="B112" s="43" t="s">
        <v>68</v>
      </c>
      <c r="C112" s="6">
        <f>COUNTIFS(Data!$H:$H,C$111,Data!$I:$I,$B112)</f>
        <v>0</v>
      </c>
      <c r="D112" s="6">
        <f>COUNTIFS(Data!$H:$H,D$111,Data!$I:$I,$B112)</f>
        <v>0</v>
      </c>
      <c r="E112" s="6">
        <f>COUNTIFS(Data!$H:$H,E$111,Data!$I:$I,$B112)</f>
        <v>0</v>
      </c>
      <c r="F112" s="1">
        <f t="shared" ref="F112:F117" si="12">SUM(C112:E112)</f>
        <v>0</v>
      </c>
      <c r="G112" s="5"/>
    </row>
    <row r="113" spans="1:1024" ht="21" customHeight="1">
      <c r="B113" s="43" t="s">
        <v>343</v>
      </c>
      <c r="C113" s="6">
        <f>COUNTIFS(Data!$H:$H,C$111,Data!$I:$I,$B113)</f>
        <v>5</v>
      </c>
      <c r="D113" s="6">
        <f>COUNTIFS(Data!$H:$H,D$111,Data!$I:$I,$B113)</f>
        <v>0</v>
      </c>
      <c r="E113" s="6">
        <f>COUNTIFS(Data!$H:$H,E$111,Data!$I:$I,$B113)</f>
        <v>1</v>
      </c>
      <c r="F113" s="1">
        <f t="shared" si="12"/>
        <v>6</v>
      </c>
      <c r="G113" s="5"/>
    </row>
    <row r="114" spans="1:1024" ht="21" customHeight="1">
      <c r="B114" s="43" t="s">
        <v>96</v>
      </c>
      <c r="C114" s="6">
        <f>COUNTIFS(Data!$H:$H,C$111,Data!$I:$I,$B114)</f>
        <v>11</v>
      </c>
      <c r="D114" s="6">
        <f>COUNTIFS(Data!$H:$H,D$111,Data!$I:$I,$B114)</f>
        <v>0</v>
      </c>
      <c r="E114" s="6">
        <f>COUNTIFS(Data!$H:$H,E$111,Data!$I:$I,$B114)</f>
        <v>0</v>
      </c>
      <c r="F114" s="1">
        <f t="shared" si="12"/>
        <v>11</v>
      </c>
      <c r="G114" s="5"/>
    </row>
    <row r="115" spans="1:1024" ht="21" customHeight="1">
      <c r="B115" s="43" t="s">
        <v>59</v>
      </c>
      <c r="C115" s="6">
        <f>COUNTIFS(Data!$H:$H,C$111,Data!$I:$I,$B115)</f>
        <v>9</v>
      </c>
      <c r="D115" s="6">
        <f>COUNTIFS(Data!$H:$H,D$111,Data!$I:$I,$B115)</f>
        <v>0</v>
      </c>
      <c r="E115" s="6">
        <f>COUNTIFS(Data!$H:$H,E$111,Data!$I:$I,$B115)</f>
        <v>0</v>
      </c>
      <c r="F115" s="1">
        <f t="shared" si="12"/>
        <v>9</v>
      </c>
      <c r="G115" s="5"/>
    </row>
    <row r="116" spans="1:1024" ht="21" customHeight="1">
      <c r="B116" s="43" t="s">
        <v>103</v>
      </c>
      <c r="C116" s="6">
        <f>COUNTIFS(Data!$H:$H,C$111,Data!$I:$I,$B116)</f>
        <v>10</v>
      </c>
      <c r="D116" s="6">
        <f>COUNTIFS(Data!$H:$H,D$111,Data!$I:$I,$B116)</f>
        <v>0</v>
      </c>
      <c r="E116" s="6">
        <f>COUNTIFS(Data!$H:$H,E$111,Data!$I:$I,$B116)</f>
        <v>0</v>
      </c>
      <c r="F116" s="1">
        <f t="shared" si="12"/>
        <v>10</v>
      </c>
      <c r="G116" s="5"/>
    </row>
    <row r="117" spans="1:1024" ht="21" customHeight="1">
      <c r="B117" s="43" t="s">
        <v>72</v>
      </c>
      <c r="C117" s="6">
        <f>COUNTIFS(Data!$H:$H,C$111,Data!$I:$I,$B117)</f>
        <v>0</v>
      </c>
      <c r="D117" s="6">
        <f>COUNTIFS(Data!$H:$H,D$111,Data!$I:$I,$B117)</f>
        <v>0</v>
      </c>
      <c r="E117" s="6">
        <f>COUNTIFS(Data!$H:$H,E$111,Data!$I:$I,$B117)</f>
        <v>0</v>
      </c>
      <c r="F117" s="1">
        <f t="shared" si="12"/>
        <v>0</v>
      </c>
      <c r="G117" s="5"/>
    </row>
    <row r="118" spans="1:1024" ht="21" customHeight="1">
      <c r="B118" s="43" t="s">
        <v>341</v>
      </c>
      <c r="C118" s="1">
        <f>SUM(C112:C117)</f>
        <v>35</v>
      </c>
      <c r="D118" s="1">
        <f>SUM(D112:D117)</f>
        <v>0</v>
      </c>
      <c r="E118" s="1">
        <f>SUM(E112:E117)</f>
        <v>1</v>
      </c>
      <c r="F118" s="1">
        <f>SUM(F112:F117)</f>
        <v>36</v>
      </c>
      <c r="G118" s="5"/>
    </row>
    <row r="119" spans="1:1024" ht="21" customHeight="1">
      <c r="B119" s="44"/>
      <c r="C119" s="5"/>
      <c r="D119" s="5"/>
      <c r="E119" s="5"/>
      <c r="F119" s="5"/>
      <c r="G119" s="5"/>
    </row>
    <row r="120" spans="1:1024" ht="21" customHeight="1">
      <c r="A120" s="60" t="s">
        <v>457</v>
      </c>
      <c r="B120" s="60"/>
      <c r="C120" s="60"/>
      <c r="D120" s="60"/>
      <c r="E120" s="60"/>
      <c r="F120" s="60"/>
      <c r="G120" s="5"/>
    </row>
    <row r="121" spans="1:1024" ht="21" customHeight="1">
      <c r="A121" s="8">
        <v>11</v>
      </c>
      <c r="B121" s="61" t="s">
        <v>359</v>
      </c>
      <c r="C121" s="61"/>
      <c r="D121" s="61"/>
      <c r="E121" s="61"/>
      <c r="F121" s="61"/>
    </row>
    <row r="122" spans="1:1024" s="53" customFormat="1" ht="21" customHeight="1">
      <c r="A122" s="52"/>
      <c r="B122" s="43"/>
      <c r="C122" s="63" t="s">
        <v>17</v>
      </c>
      <c r="D122" s="63"/>
      <c r="E122" s="63"/>
      <c r="F122" s="43"/>
      <c r="G122" s="52"/>
      <c r="H122" s="52"/>
      <c r="I122" s="52"/>
      <c r="J122" s="52"/>
      <c r="K122" s="52"/>
      <c r="L122" s="52"/>
      <c r="M122" s="52"/>
      <c r="N122" s="52"/>
      <c r="O122" s="52"/>
      <c r="P122" s="52"/>
      <c r="Q122" s="52"/>
      <c r="R122" s="52"/>
      <c r="S122" s="52"/>
      <c r="T122" s="52"/>
      <c r="U122" s="52"/>
      <c r="V122" s="52"/>
      <c r="W122" s="52"/>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52"/>
      <c r="BM122" s="52"/>
      <c r="BN122" s="52"/>
      <c r="BO122" s="52"/>
      <c r="BP122" s="52"/>
      <c r="BQ122" s="52"/>
      <c r="BR122" s="52"/>
      <c r="BS122" s="52"/>
      <c r="BT122" s="52"/>
      <c r="BU122" s="52"/>
      <c r="BV122" s="52"/>
      <c r="BW122" s="52"/>
      <c r="BX122" s="52"/>
      <c r="BY122" s="52"/>
      <c r="BZ122" s="52"/>
      <c r="CA122" s="52"/>
      <c r="CB122" s="52"/>
      <c r="CC122" s="52"/>
      <c r="CD122" s="52"/>
      <c r="CE122" s="52"/>
      <c r="CF122" s="52"/>
      <c r="CG122" s="52"/>
      <c r="CH122" s="52"/>
      <c r="CI122" s="52"/>
      <c r="CJ122" s="52"/>
      <c r="CK122" s="52"/>
      <c r="CL122" s="52"/>
      <c r="CM122" s="52"/>
      <c r="CN122" s="52"/>
      <c r="CO122" s="52"/>
      <c r="CP122" s="52"/>
      <c r="CQ122" s="52"/>
      <c r="CR122" s="52"/>
      <c r="CS122" s="52"/>
      <c r="CT122" s="52"/>
      <c r="CU122" s="52"/>
      <c r="CV122" s="52"/>
      <c r="CW122" s="52"/>
      <c r="CX122" s="52"/>
      <c r="CY122" s="52"/>
      <c r="CZ122" s="52"/>
      <c r="DA122" s="52"/>
      <c r="DB122" s="52"/>
      <c r="DC122" s="52"/>
      <c r="DD122" s="52"/>
      <c r="DE122" s="52"/>
      <c r="DF122" s="52"/>
      <c r="DG122" s="52"/>
      <c r="DH122" s="52"/>
      <c r="DI122" s="52"/>
      <c r="DJ122" s="52"/>
      <c r="DK122" s="52"/>
      <c r="DL122" s="52"/>
      <c r="DM122" s="52"/>
      <c r="DN122" s="52"/>
      <c r="DO122" s="52"/>
      <c r="DP122" s="52"/>
      <c r="DQ122" s="52"/>
      <c r="DR122" s="52"/>
      <c r="DS122" s="52"/>
      <c r="DT122" s="52"/>
      <c r="DU122" s="52"/>
      <c r="DV122" s="52"/>
      <c r="DW122" s="52"/>
      <c r="DX122" s="52"/>
      <c r="DY122" s="52"/>
      <c r="DZ122" s="52"/>
      <c r="EA122" s="52"/>
      <c r="EB122" s="52"/>
      <c r="EC122" s="52"/>
      <c r="ED122" s="52"/>
      <c r="EE122" s="52"/>
      <c r="EF122" s="52"/>
      <c r="EG122" s="52"/>
      <c r="EH122" s="52"/>
      <c r="EI122" s="52"/>
      <c r="EJ122" s="52"/>
      <c r="EK122" s="52"/>
      <c r="EL122" s="52"/>
      <c r="EM122" s="52"/>
      <c r="EN122" s="52"/>
      <c r="EO122" s="52"/>
      <c r="EP122" s="52"/>
      <c r="EQ122" s="52"/>
      <c r="ER122" s="52"/>
      <c r="ES122" s="52"/>
      <c r="ET122" s="52"/>
      <c r="EU122" s="52"/>
      <c r="EV122" s="52"/>
      <c r="EW122" s="52"/>
      <c r="EX122" s="52"/>
      <c r="EY122" s="52"/>
      <c r="EZ122" s="52"/>
      <c r="FA122" s="52"/>
      <c r="FB122" s="52"/>
      <c r="FC122" s="52"/>
      <c r="FD122" s="52"/>
      <c r="FE122" s="52"/>
      <c r="FF122" s="52"/>
      <c r="FG122" s="52"/>
      <c r="FH122" s="52"/>
      <c r="FI122" s="52"/>
      <c r="FJ122" s="52"/>
      <c r="FK122" s="52"/>
      <c r="FL122" s="52"/>
      <c r="FM122" s="52"/>
      <c r="FN122" s="52"/>
      <c r="FO122" s="52"/>
      <c r="FP122" s="52"/>
      <c r="FQ122" s="52"/>
      <c r="FR122" s="52"/>
      <c r="FS122" s="52"/>
      <c r="FT122" s="52"/>
      <c r="FU122" s="52"/>
      <c r="FV122" s="52"/>
      <c r="FW122" s="52"/>
      <c r="FX122" s="52"/>
      <c r="FY122" s="52"/>
      <c r="FZ122" s="52"/>
      <c r="GA122" s="52"/>
      <c r="GB122" s="52"/>
      <c r="GC122" s="52"/>
      <c r="GD122" s="52"/>
      <c r="GE122" s="52"/>
      <c r="GF122" s="52"/>
      <c r="GG122" s="52"/>
      <c r="GH122" s="52"/>
      <c r="GI122" s="52"/>
      <c r="GJ122" s="52"/>
      <c r="GK122" s="52"/>
      <c r="GL122" s="52"/>
      <c r="GM122" s="52"/>
      <c r="GN122" s="52"/>
      <c r="GO122" s="52"/>
      <c r="GP122" s="52"/>
      <c r="GQ122" s="52"/>
      <c r="GR122" s="52"/>
      <c r="GS122" s="52"/>
      <c r="GT122" s="52"/>
      <c r="GU122" s="52"/>
      <c r="GV122" s="52"/>
      <c r="GW122" s="52"/>
      <c r="GX122" s="52"/>
      <c r="GY122" s="52"/>
      <c r="GZ122" s="52"/>
      <c r="HA122" s="52"/>
      <c r="HB122" s="52"/>
      <c r="HC122" s="52"/>
      <c r="HD122" s="52"/>
      <c r="HE122" s="52"/>
      <c r="HF122" s="52"/>
      <c r="HG122" s="52"/>
      <c r="HH122" s="52"/>
      <c r="HI122" s="52"/>
      <c r="HJ122" s="52"/>
      <c r="HK122" s="52"/>
      <c r="HL122" s="52"/>
      <c r="HM122" s="52"/>
      <c r="HN122" s="52"/>
      <c r="HO122" s="52"/>
      <c r="HP122" s="52"/>
      <c r="HQ122" s="52"/>
      <c r="HR122" s="52"/>
      <c r="HS122" s="52"/>
      <c r="HT122" s="52"/>
      <c r="HU122" s="52"/>
      <c r="HV122" s="52"/>
      <c r="HW122" s="52"/>
      <c r="HX122" s="52"/>
      <c r="HY122" s="52"/>
      <c r="HZ122" s="52"/>
      <c r="IA122" s="52"/>
      <c r="IB122" s="52"/>
      <c r="IC122" s="52"/>
      <c r="ID122" s="52"/>
      <c r="IE122" s="52"/>
      <c r="IF122" s="52"/>
      <c r="IG122" s="52"/>
      <c r="IH122" s="52"/>
      <c r="II122" s="52"/>
      <c r="IJ122" s="52"/>
      <c r="IK122" s="52"/>
      <c r="IL122" s="52"/>
      <c r="IM122" s="52"/>
      <c r="IN122" s="52"/>
      <c r="IO122" s="52"/>
      <c r="IP122" s="52"/>
      <c r="IQ122" s="52"/>
      <c r="IR122" s="52"/>
      <c r="IS122" s="52"/>
      <c r="IT122" s="52"/>
      <c r="IU122" s="52"/>
      <c r="IV122" s="52"/>
      <c r="IW122" s="52"/>
      <c r="IX122" s="52"/>
      <c r="IY122" s="52"/>
      <c r="IZ122" s="52"/>
      <c r="JA122" s="52"/>
      <c r="JB122" s="52"/>
      <c r="JC122" s="52"/>
      <c r="JD122" s="52"/>
      <c r="JE122" s="52"/>
      <c r="JF122" s="52"/>
      <c r="JG122" s="52"/>
      <c r="JH122" s="52"/>
      <c r="JI122" s="52"/>
      <c r="JJ122" s="52"/>
      <c r="JK122" s="52"/>
      <c r="JL122" s="52"/>
      <c r="JM122" s="52"/>
      <c r="JN122" s="52"/>
      <c r="JO122" s="52"/>
      <c r="JP122" s="52"/>
      <c r="JQ122" s="52"/>
      <c r="JR122" s="52"/>
      <c r="JS122" s="52"/>
      <c r="JT122" s="52"/>
      <c r="JU122" s="52"/>
      <c r="JV122" s="52"/>
      <c r="JW122" s="52"/>
      <c r="JX122" s="52"/>
      <c r="JY122" s="52"/>
      <c r="JZ122" s="52"/>
      <c r="KA122" s="52"/>
      <c r="KB122" s="52"/>
      <c r="KC122" s="52"/>
      <c r="KD122" s="52"/>
      <c r="KE122" s="52"/>
      <c r="KF122" s="52"/>
      <c r="KG122" s="52"/>
      <c r="KH122" s="52"/>
      <c r="KI122" s="52"/>
      <c r="KJ122" s="52"/>
      <c r="KK122" s="52"/>
      <c r="KL122" s="52"/>
      <c r="KM122" s="52"/>
      <c r="KN122" s="52"/>
      <c r="KO122" s="52"/>
      <c r="KP122" s="52"/>
      <c r="KQ122" s="52"/>
      <c r="KR122" s="52"/>
      <c r="KS122" s="52"/>
      <c r="KT122" s="52"/>
      <c r="KU122" s="52"/>
      <c r="KV122" s="52"/>
      <c r="KW122" s="52"/>
      <c r="KX122" s="52"/>
      <c r="KY122" s="52"/>
      <c r="KZ122" s="52"/>
      <c r="LA122" s="52"/>
      <c r="LB122" s="52"/>
      <c r="LC122" s="52"/>
      <c r="LD122" s="52"/>
      <c r="LE122" s="52"/>
      <c r="LF122" s="52"/>
      <c r="LG122" s="52"/>
      <c r="LH122" s="52"/>
      <c r="LI122" s="52"/>
      <c r="LJ122" s="52"/>
      <c r="LK122" s="52"/>
      <c r="LL122" s="52"/>
      <c r="LM122" s="52"/>
      <c r="LN122" s="52"/>
      <c r="LO122" s="52"/>
      <c r="LP122" s="52"/>
      <c r="LQ122" s="52"/>
      <c r="LR122" s="52"/>
      <c r="LS122" s="52"/>
      <c r="LT122" s="52"/>
      <c r="LU122" s="52"/>
      <c r="LV122" s="52"/>
      <c r="LW122" s="52"/>
      <c r="LX122" s="52"/>
      <c r="LY122" s="52"/>
      <c r="LZ122" s="52"/>
      <c r="MA122" s="52"/>
      <c r="MB122" s="52"/>
      <c r="MC122" s="52"/>
      <c r="MD122" s="52"/>
      <c r="ME122" s="52"/>
      <c r="MF122" s="52"/>
      <c r="MG122" s="52"/>
      <c r="MH122" s="52"/>
      <c r="MI122" s="52"/>
      <c r="MJ122" s="52"/>
      <c r="MK122" s="52"/>
      <c r="ML122" s="52"/>
      <c r="MM122" s="52"/>
      <c r="MN122" s="52"/>
      <c r="MO122" s="52"/>
      <c r="MP122" s="52"/>
      <c r="MQ122" s="52"/>
      <c r="MR122" s="52"/>
      <c r="MS122" s="52"/>
      <c r="MT122" s="52"/>
      <c r="MU122" s="52"/>
      <c r="MV122" s="52"/>
      <c r="MW122" s="52"/>
      <c r="MX122" s="52"/>
      <c r="MY122" s="52"/>
      <c r="MZ122" s="52"/>
      <c r="NA122" s="52"/>
      <c r="NB122" s="52"/>
      <c r="NC122" s="52"/>
      <c r="ND122" s="52"/>
      <c r="NE122" s="52"/>
      <c r="NF122" s="52"/>
      <c r="NG122" s="52"/>
      <c r="NH122" s="52"/>
      <c r="NI122" s="52"/>
      <c r="NJ122" s="52"/>
      <c r="NK122" s="52"/>
      <c r="NL122" s="52"/>
      <c r="NM122" s="52"/>
      <c r="NN122" s="52"/>
      <c r="NO122" s="52"/>
      <c r="NP122" s="52"/>
      <c r="NQ122" s="52"/>
      <c r="NR122" s="52"/>
      <c r="NS122" s="52"/>
      <c r="NT122" s="52"/>
      <c r="NU122" s="52"/>
      <c r="NV122" s="52"/>
      <c r="NW122" s="52"/>
      <c r="NX122" s="52"/>
      <c r="NY122" s="52"/>
      <c r="NZ122" s="52"/>
      <c r="OA122" s="52"/>
      <c r="OB122" s="52"/>
      <c r="OC122" s="52"/>
      <c r="OD122" s="52"/>
      <c r="OE122" s="52"/>
      <c r="OF122" s="52"/>
      <c r="OG122" s="52"/>
      <c r="OH122" s="52"/>
      <c r="OI122" s="52"/>
      <c r="OJ122" s="52"/>
      <c r="OK122" s="52"/>
      <c r="OL122" s="52"/>
      <c r="OM122" s="52"/>
      <c r="ON122" s="52"/>
      <c r="OO122" s="52"/>
      <c r="OP122" s="52"/>
      <c r="OQ122" s="52"/>
      <c r="OR122" s="52"/>
      <c r="OS122" s="52"/>
      <c r="OT122" s="52"/>
      <c r="OU122" s="52"/>
      <c r="OV122" s="52"/>
      <c r="OW122" s="52"/>
      <c r="OX122" s="52"/>
      <c r="OY122" s="52"/>
      <c r="OZ122" s="52"/>
      <c r="PA122" s="52"/>
      <c r="PB122" s="52"/>
      <c r="PC122" s="52"/>
      <c r="PD122" s="52"/>
      <c r="PE122" s="52"/>
      <c r="PF122" s="52"/>
      <c r="PG122" s="52"/>
      <c r="PH122" s="52"/>
      <c r="PI122" s="52"/>
      <c r="PJ122" s="52"/>
      <c r="PK122" s="52"/>
      <c r="PL122" s="52"/>
      <c r="PM122" s="52"/>
      <c r="PN122" s="52"/>
      <c r="PO122" s="52"/>
      <c r="PP122" s="52"/>
      <c r="PQ122" s="52"/>
      <c r="PR122" s="52"/>
      <c r="PS122" s="52"/>
      <c r="PT122" s="52"/>
      <c r="PU122" s="52"/>
      <c r="PV122" s="52"/>
      <c r="PW122" s="52"/>
      <c r="PX122" s="52"/>
      <c r="PY122" s="52"/>
      <c r="PZ122" s="52"/>
      <c r="QA122" s="52"/>
      <c r="QB122" s="52"/>
      <c r="QC122" s="52"/>
      <c r="QD122" s="52"/>
      <c r="QE122" s="52"/>
      <c r="QF122" s="52"/>
      <c r="QG122" s="52"/>
      <c r="QH122" s="52"/>
      <c r="QI122" s="52"/>
      <c r="QJ122" s="52"/>
      <c r="QK122" s="52"/>
      <c r="QL122" s="52"/>
      <c r="QM122" s="52"/>
      <c r="QN122" s="52"/>
      <c r="QO122" s="52"/>
      <c r="QP122" s="52"/>
      <c r="QQ122" s="52"/>
      <c r="QR122" s="52"/>
      <c r="QS122" s="52"/>
      <c r="QT122" s="52"/>
      <c r="QU122" s="52"/>
      <c r="QV122" s="52"/>
      <c r="QW122" s="52"/>
      <c r="QX122" s="52"/>
      <c r="QY122" s="52"/>
      <c r="QZ122" s="52"/>
      <c r="RA122" s="52"/>
      <c r="RB122" s="52"/>
      <c r="RC122" s="52"/>
      <c r="RD122" s="52"/>
      <c r="RE122" s="52"/>
      <c r="RF122" s="52"/>
      <c r="RG122" s="52"/>
      <c r="RH122" s="52"/>
      <c r="RI122" s="52"/>
      <c r="RJ122" s="52"/>
      <c r="RK122" s="52"/>
      <c r="RL122" s="52"/>
      <c r="RM122" s="52"/>
      <c r="RN122" s="52"/>
      <c r="RO122" s="52"/>
      <c r="RP122" s="52"/>
      <c r="RQ122" s="52"/>
      <c r="RR122" s="52"/>
      <c r="RS122" s="52"/>
      <c r="RT122" s="52"/>
      <c r="RU122" s="52"/>
      <c r="RV122" s="52"/>
      <c r="RW122" s="52"/>
      <c r="RX122" s="52"/>
      <c r="RY122" s="52"/>
      <c r="RZ122" s="52"/>
      <c r="SA122" s="52"/>
      <c r="SB122" s="52"/>
      <c r="SC122" s="52"/>
      <c r="SD122" s="52"/>
      <c r="SE122" s="52"/>
      <c r="SF122" s="52"/>
      <c r="SG122" s="52"/>
      <c r="SH122" s="52"/>
      <c r="SI122" s="52"/>
      <c r="SJ122" s="52"/>
      <c r="SK122" s="52"/>
      <c r="SL122" s="52"/>
      <c r="SM122" s="52"/>
      <c r="SN122" s="52"/>
      <c r="SO122" s="52"/>
      <c r="SP122" s="52"/>
      <c r="SQ122" s="52"/>
      <c r="SR122" s="52"/>
      <c r="SS122" s="52"/>
      <c r="ST122" s="52"/>
      <c r="SU122" s="52"/>
      <c r="SV122" s="52"/>
      <c r="SW122" s="52"/>
      <c r="SX122" s="52"/>
      <c r="SY122" s="52"/>
      <c r="SZ122" s="52"/>
      <c r="TA122" s="52"/>
      <c r="TB122" s="52"/>
      <c r="TC122" s="52"/>
      <c r="TD122" s="52"/>
      <c r="TE122" s="52"/>
      <c r="TF122" s="52"/>
      <c r="TG122" s="52"/>
      <c r="TH122" s="52"/>
      <c r="TI122" s="52"/>
      <c r="TJ122" s="52"/>
      <c r="TK122" s="52"/>
      <c r="TL122" s="52"/>
      <c r="TM122" s="52"/>
      <c r="TN122" s="52"/>
      <c r="TO122" s="52"/>
      <c r="TP122" s="52"/>
      <c r="TQ122" s="52"/>
      <c r="TR122" s="52"/>
      <c r="TS122" s="52"/>
      <c r="TT122" s="52"/>
      <c r="TU122" s="52"/>
      <c r="TV122" s="52"/>
      <c r="TW122" s="52"/>
      <c r="TX122" s="52"/>
      <c r="TY122" s="52"/>
      <c r="TZ122" s="52"/>
      <c r="UA122" s="52"/>
      <c r="UB122" s="52"/>
      <c r="UC122" s="52"/>
      <c r="UD122" s="52"/>
      <c r="UE122" s="52"/>
      <c r="UF122" s="52"/>
      <c r="UG122" s="52"/>
      <c r="UH122" s="52"/>
      <c r="UI122" s="52"/>
      <c r="UJ122" s="52"/>
      <c r="UK122" s="52"/>
      <c r="UL122" s="52"/>
      <c r="UM122" s="52"/>
      <c r="UN122" s="52"/>
      <c r="UO122" s="52"/>
      <c r="UP122" s="52"/>
      <c r="UQ122" s="52"/>
      <c r="UR122" s="52"/>
      <c r="US122" s="52"/>
      <c r="UT122" s="52"/>
      <c r="UU122" s="52"/>
      <c r="UV122" s="52"/>
      <c r="UW122" s="52"/>
      <c r="UX122" s="52"/>
      <c r="UY122" s="52"/>
      <c r="UZ122" s="52"/>
      <c r="VA122" s="52"/>
      <c r="VB122" s="52"/>
      <c r="VC122" s="52"/>
      <c r="VD122" s="52"/>
      <c r="VE122" s="52"/>
      <c r="VF122" s="52"/>
      <c r="VG122" s="52"/>
      <c r="VH122" s="52"/>
      <c r="VI122" s="52"/>
      <c r="VJ122" s="52"/>
      <c r="VK122" s="52"/>
      <c r="VL122" s="52"/>
      <c r="VM122" s="52"/>
      <c r="VN122" s="52"/>
      <c r="VO122" s="52"/>
      <c r="VP122" s="52"/>
      <c r="VQ122" s="52"/>
      <c r="VR122" s="52"/>
      <c r="VS122" s="52"/>
      <c r="VT122" s="52"/>
      <c r="VU122" s="52"/>
      <c r="VV122" s="52"/>
      <c r="VW122" s="52"/>
      <c r="VX122" s="52"/>
      <c r="VY122" s="52"/>
      <c r="VZ122" s="52"/>
      <c r="WA122" s="52"/>
      <c r="WB122" s="52"/>
      <c r="WC122" s="52"/>
      <c r="WD122" s="52"/>
      <c r="WE122" s="52"/>
      <c r="WF122" s="52"/>
      <c r="WG122" s="52"/>
      <c r="WH122" s="52"/>
      <c r="WI122" s="52"/>
      <c r="WJ122" s="52"/>
      <c r="WK122" s="52"/>
      <c r="WL122" s="52"/>
      <c r="WM122" s="52"/>
      <c r="WN122" s="52"/>
      <c r="WO122" s="52"/>
      <c r="WP122" s="52"/>
      <c r="WQ122" s="52"/>
      <c r="WR122" s="52"/>
      <c r="WS122" s="52"/>
      <c r="WT122" s="52"/>
      <c r="WU122" s="52"/>
      <c r="WV122" s="52"/>
      <c r="WW122" s="52"/>
      <c r="WX122" s="52"/>
      <c r="WY122" s="52"/>
      <c r="WZ122" s="52"/>
      <c r="XA122" s="52"/>
      <c r="XB122" s="52"/>
      <c r="XC122" s="52"/>
      <c r="XD122" s="52"/>
      <c r="XE122" s="52"/>
      <c r="XF122" s="52"/>
      <c r="XG122" s="52"/>
      <c r="XH122" s="52"/>
      <c r="XI122" s="52"/>
      <c r="XJ122" s="52"/>
      <c r="XK122" s="52"/>
      <c r="XL122" s="52"/>
      <c r="XM122" s="52"/>
      <c r="XN122" s="52"/>
      <c r="XO122" s="52"/>
      <c r="XP122" s="52"/>
      <c r="XQ122" s="52"/>
      <c r="XR122" s="52"/>
      <c r="XS122" s="52"/>
      <c r="XT122" s="52"/>
      <c r="XU122" s="52"/>
      <c r="XV122" s="52"/>
      <c r="XW122" s="52"/>
      <c r="XX122" s="52"/>
      <c r="XY122" s="52"/>
      <c r="XZ122" s="52"/>
      <c r="YA122" s="52"/>
      <c r="YB122" s="52"/>
      <c r="YC122" s="52"/>
      <c r="YD122" s="52"/>
      <c r="YE122" s="52"/>
      <c r="YF122" s="52"/>
      <c r="YG122" s="52"/>
      <c r="YH122" s="52"/>
      <c r="YI122" s="52"/>
      <c r="YJ122" s="52"/>
      <c r="YK122" s="52"/>
      <c r="YL122" s="52"/>
      <c r="YM122" s="52"/>
      <c r="YN122" s="52"/>
      <c r="YO122" s="52"/>
      <c r="YP122" s="52"/>
      <c r="YQ122" s="52"/>
      <c r="YR122" s="52"/>
      <c r="YS122" s="52"/>
      <c r="YT122" s="52"/>
      <c r="YU122" s="52"/>
      <c r="YV122" s="52"/>
      <c r="YW122" s="52"/>
      <c r="YX122" s="52"/>
      <c r="YY122" s="52"/>
      <c r="YZ122" s="52"/>
      <c r="ZA122" s="52"/>
      <c r="ZB122" s="52"/>
      <c r="ZC122" s="52"/>
      <c r="ZD122" s="52"/>
      <c r="ZE122" s="52"/>
      <c r="ZF122" s="52"/>
      <c r="ZG122" s="52"/>
      <c r="ZH122" s="52"/>
      <c r="ZI122" s="52"/>
      <c r="ZJ122" s="52"/>
      <c r="ZK122" s="52"/>
      <c r="ZL122" s="52"/>
      <c r="ZM122" s="52"/>
      <c r="ZN122" s="52"/>
      <c r="ZO122" s="52"/>
      <c r="ZP122" s="52"/>
      <c r="ZQ122" s="52"/>
      <c r="ZR122" s="52"/>
      <c r="ZS122" s="52"/>
      <c r="ZT122" s="52"/>
      <c r="ZU122" s="52"/>
      <c r="ZV122" s="52"/>
      <c r="ZW122" s="52"/>
      <c r="ZX122" s="52"/>
      <c r="ZY122" s="52"/>
      <c r="ZZ122" s="52"/>
      <c r="AAA122" s="52"/>
      <c r="AAB122" s="52"/>
      <c r="AAC122" s="52"/>
      <c r="AAD122" s="52"/>
      <c r="AAE122" s="52"/>
      <c r="AAF122" s="52"/>
      <c r="AAG122" s="52"/>
      <c r="AAH122" s="52"/>
      <c r="AAI122" s="52"/>
      <c r="AAJ122" s="52"/>
      <c r="AAK122" s="52"/>
      <c r="AAL122" s="52"/>
      <c r="AAM122" s="52"/>
      <c r="AAN122" s="52"/>
      <c r="AAO122" s="52"/>
      <c r="AAP122" s="52"/>
      <c r="AAQ122" s="52"/>
      <c r="AAR122" s="52"/>
      <c r="AAS122" s="52"/>
      <c r="AAT122" s="52"/>
      <c r="AAU122" s="52"/>
      <c r="AAV122" s="52"/>
      <c r="AAW122" s="52"/>
      <c r="AAX122" s="52"/>
      <c r="AAY122" s="52"/>
      <c r="AAZ122" s="52"/>
      <c r="ABA122" s="52"/>
      <c r="ABB122" s="52"/>
      <c r="ABC122" s="52"/>
      <c r="ABD122" s="52"/>
      <c r="ABE122" s="52"/>
      <c r="ABF122" s="52"/>
      <c r="ABG122" s="52"/>
      <c r="ABH122" s="52"/>
      <c r="ABI122" s="52"/>
      <c r="ABJ122" s="52"/>
      <c r="ABK122" s="52"/>
      <c r="ABL122" s="52"/>
      <c r="ABM122" s="52"/>
      <c r="ABN122" s="52"/>
      <c r="ABO122" s="52"/>
      <c r="ABP122" s="52"/>
      <c r="ABQ122" s="52"/>
      <c r="ABR122" s="52"/>
      <c r="ABS122" s="52"/>
      <c r="ABT122" s="52"/>
      <c r="ABU122" s="52"/>
      <c r="ABV122" s="52"/>
      <c r="ABW122" s="52"/>
      <c r="ABX122" s="52"/>
      <c r="ABY122" s="52"/>
      <c r="ABZ122" s="52"/>
      <c r="ACA122" s="52"/>
      <c r="ACB122" s="52"/>
      <c r="ACC122" s="52"/>
      <c r="ACD122" s="52"/>
      <c r="ACE122" s="52"/>
      <c r="ACF122" s="52"/>
      <c r="ACG122" s="52"/>
      <c r="ACH122" s="52"/>
      <c r="ACI122" s="52"/>
      <c r="ACJ122" s="52"/>
      <c r="ACK122" s="52"/>
      <c r="ACL122" s="52"/>
      <c r="ACM122" s="52"/>
      <c r="ACN122" s="52"/>
      <c r="ACO122" s="52"/>
      <c r="ACP122" s="52"/>
      <c r="ACQ122" s="52"/>
      <c r="ACR122" s="52"/>
      <c r="ACS122" s="52"/>
      <c r="ACT122" s="52"/>
      <c r="ACU122" s="52"/>
      <c r="ACV122" s="52"/>
      <c r="ACW122" s="52"/>
      <c r="ACX122" s="52"/>
      <c r="ACY122" s="52"/>
      <c r="ACZ122" s="52"/>
      <c r="ADA122" s="52"/>
      <c r="ADB122" s="52"/>
      <c r="ADC122" s="52"/>
      <c r="ADD122" s="52"/>
      <c r="ADE122" s="52"/>
      <c r="ADF122" s="52"/>
      <c r="ADG122" s="52"/>
      <c r="ADH122" s="52"/>
      <c r="ADI122" s="52"/>
      <c r="ADJ122" s="52"/>
      <c r="ADK122" s="52"/>
      <c r="ADL122" s="52"/>
      <c r="ADM122" s="52"/>
      <c r="ADN122" s="52"/>
      <c r="ADO122" s="52"/>
      <c r="ADP122" s="52"/>
      <c r="ADQ122" s="52"/>
      <c r="ADR122" s="52"/>
      <c r="ADS122" s="52"/>
      <c r="ADT122" s="52"/>
      <c r="ADU122" s="52"/>
      <c r="ADV122" s="52"/>
      <c r="ADW122" s="52"/>
      <c r="ADX122" s="52"/>
      <c r="ADY122" s="52"/>
      <c r="ADZ122" s="52"/>
      <c r="AEA122" s="52"/>
      <c r="AEB122" s="52"/>
      <c r="AEC122" s="52"/>
      <c r="AED122" s="52"/>
      <c r="AEE122" s="52"/>
      <c r="AEF122" s="52"/>
      <c r="AEG122" s="52"/>
      <c r="AEH122" s="52"/>
      <c r="AEI122" s="52"/>
      <c r="AEJ122" s="52"/>
      <c r="AEK122" s="52"/>
      <c r="AEL122" s="52"/>
      <c r="AEM122" s="52"/>
      <c r="AEN122" s="52"/>
      <c r="AEO122" s="52"/>
      <c r="AEP122" s="52"/>
      <c r="AEQ122" s="52"/>
      <c r="AER122" s="52"/>
      <c r="AES122" s="52"/>
      <c r="AET122" s="52"/>
      <c r="AEU122" s="52"/>
      <c r="AEV122" s="52"/>
      <c r="AEW122" s="52"/>
      <c r="AEX122" s="52"/>
      <c r="AEY122" s="52"/>
      <c r="AEZ122" s="52"/>
      <c r="AFA122" s="52"/>
      <c r="AFB122" s="52"/>
      <c r="AFC122" s="52"/>
      <c r="AFD122" s="52"/>
      <c r="AFE122" s="52"/>
      <c r="AFF122" s="52"/>
      <c r="AFG122" s="52"/>
      <c r="AFH122" s="52"/>
      <c r="AFI122" s="52"/>
      <c r="AFJ122" s="52"/>
      <c r="AFK122" s="52"/>
      <c r="AFL122" s="52"/>
      <c r="AFM122" s="52"/>
      <c r="AFN122" s="52"/>
      <c r="AFO122" s="52"/>
      <c r="AFP122" s="52"/>
      <c r="AFQ122" s="52"/>
      <c r="AFR122" s="52"/>
      <c r="AFS122" s="52"/>
      <c r="AFT122" s="52"/>
      <c r="AFU122" s="52"/>
      <c r="AFV122" s="52"/>
      <c r="AFW122" s="52"/>
      <c r="AFX122" s="52"/>
      <c r="AFY122" s="52"/>
      <c r="AFZ122" s="52"/>
      <c r="AGA122" s="52"/>
      <c r="AGB122" s="52"/>
      <c r="AGC122" s="52"/>
      <c r="AGD122" s="52"/>
      <c r="AGE122" s="52"/>
      <c r="AGF122" s="52"/>
      <c r="AGG122" s="52"/>
      <c r="AGH122" s="52"/>
      <c r="AGI122" s="52"/>
      <c r="AGJ122" s="52"/>
      <c r="AGK122" s="52"/>
      <c r="AGL122" s="52"/>
      <c r="AGM122" s="52"/>
      <c r="AGN122" s="52"/>
      <c r="AGO122" s="52"/>
      <c r="AGP122" s="52"/>
      <c r="AGQ122" s="52"/>
      <c r="AGR122" s="52"/>
      <c r="AGS122" s="52"/>
      <c r="AGT122" s="52"/>
      <c r="AGU122" s="52"/>
      <c r="AGV122" s="52"/>
      <c r="AGW122" s="52"/>
      <c r="AGX122" s="52"/>
      <c r="AGY122" s="52"/>
      <c r="AGZ122" s="52"/>
      <c r="AHA122" s="52"/>
      <c r="AHB122" s="52"/>
      <c r="AHC122" s="52"/>
      <c r="AHD122" s="52"/>
      <c r="AHE122" s="52"/>
      <c r="AHF122" s="52"/>
      <c r="AHG122" s="52"/>
      <c r="AHH122" s="52"/>
      <c r="AHI122" s="52"/>
      <c r="AHJ122" s="52"/>
      <c r="AHK122" s="52"/>
      <c r="AHL122" s="52"/>
      <c r="AHM122" s="52"/>
      <c r="AHN122" s="52"/>
      <c r="AHO122" s="52"/>
      <c r="AHP122" s="52"/>
      <c r="AHQ122" s="52"/>
      <c r="AHR122" s="52"/>
      <c r="AHS122" s="52"/>
      <c r="AHT122" s="52"/>
      <c r="AHU122" s="52"/>
      <c r="AHV122" s="52"/>
      <c r="AHW122" s="52"/>
      <c r="AHX122" s="52"/>
      <c r="AHY122" s="52"/>
      <c r="AHZ122" s="52"/>
      <c r="AIA122" s="52"/>
      <c r="AIB122" s="52"/>
      <c r="AIC122" s="52"/>
      <c r="AID122" s="52"/>
      <c r="AIE122" s="52"/>
      <c r="AIF122" s="52"/>
      <c r="AIG122" s="52"/>
      <c r="AIH122" s="52"/>
      <c r="AII122" s="52"/>
      <c r="AIJ122" s="52"/>
      <c r="AIK122" s="52"/>
      <c r="AIL122" s="52"/>
      <c r="AIM122" s="52"/>
      <c r="AIN122" s="52"/>
      <c r="AIO122" s="52"/>
      <c r="AIP122" s="52"/>
      <c r="AIQ122" s="52"/>
      <c r="AIR122" s="52"/>
      <c r="AIS122" s="52"/>
      <c r="AIT122" s="52"/>
      <c r="AIU122" s="52"/>
      <c r="AIV122" s="52"/>
      <c r="AIW122" s="52"/>
      <c r="AIX122" s="52"/>
      <c r="AIY122" s="52"/>
      <c r="AIZ122" s="52"/>
      <c r="AJA122" s="52"/>
      <c r="AJB122" s="52"/>
      <c r="AJC122" s="52"/>
      <c r="AJD122" s="52"/>
      <c r="AJE122" s="52"/>
      <c r="AJF122" s="52"/>
      <c r="AJG122" s="52"/>
      <c r="AJH122" s="52"/>
      <c r="AJI122" s="52"/>
      <c r="AJJ122" s="52"/>
      <c r="AJK122" s="52"/>
      <c r="AJL122" s="52"/>
      <c r="AJM122" s="52"/>
      <c r="AJN122" s="52"/>
      <c r="AJO122" s="52"/>
      <c r="AJP122" s="52"/>
      <c r="AJQ122" s="52"/>
      <c r="AJR122" s="52"/>
      <c r="AJS122" s="52"/>
      <c r="AJT122" s="52"/>
      <c r="AJU122" s="52"/>
      <c r="AJV122" s="52"/>
      <c r="AJW122" s="52"/>
      <c r="AJX122" s="52"/>
      <c r="AJY122" s="52"/>
      <c r="AJZ122" s="52"/>
      <c r="AKA122" s="52"/>
      <c r="AKB122" s="52"/>
      <c r="AKC122" s="52"/>
      <c r="AKD122" s="52"/>
      <c r="AKE122" s="52"/>
      <c r="AKF122" s="52"/>
      <c r="AKG122" s="52"/>
      <c r="AKH122" s="52"/>
      <c r="AKI122" s="52"/>
      <c r="AKJ122" s="52"/>
      <c r="AKK122" s="52"/>
      <c r="AKL122" s="52"/>
      <c r="AKM122" s="52"/>
      <c r="AKN122" s="52"/>
      <c r="AKO122" s="52"/>
      <c r="AKP122" s="52"/>
      <c r="AKQ122" s="52"/>
      <c r="AKR122" s="52"/>
      <c r="AKS122" s="52"/>
      <c r="AKT122" s="52"/>
      <c r="AKU122" s="52"/>
      <c r="AKV122" s="52"/>
      <c r="AKW122" s="52"/>
      <c r="AKX122" s="52"/>
      <c r="AKY122" s="52"/>
      <c r="AKZ122" s="52"/>
      <c r="ALA122" s="52"/>
      <c r="ALB122" s="52"/>
      <c r="ALC122" s="52"/>
      <c r="ALD122" s="52"/>
      <c r="ALE122" s="52"/>
      <c r="ALF122" s="52"/>
      <c r="ALG122" s="52"/>
      <c r="ALH122" s="52"/>
      <c r="ALI122" s="52"/>
      <c r="ALJ122" s="52"/>
      <c r="ALK122" s="52"/>
      <c r="ALL122" s="52"/>
      <c r="ALM122" s="52"/>
      <c r="ALN122" s="52"/>
      <c r="ALO122" s="52"/>
      <c r="ALP122" s="52"/>
      <c r="ALQ122" s="52"/>
      <c r="ALR122" s="52"/>
      <c r="ALS122" s="52"/>
      <c r="ALT122" s="52"/>
      <c r="ALU122" s="52"/>
      <c r="ALV122" s="52"/>
      <c r="ALW122" s="52"/>
      <c r="ALX122" s="52"/>
      <c r="ALY122" s="52"/>
      <c r="ALZ122" s="52"/>
      <c r="AMA122" s="52"/>
      <c r="AMB122" s="52"/>
      <c r="AMC122" s="52"/>
      <c r="AMD122" s="52"/>
      <c r="AME122" s="52"/>
      <c r="AMF122" s="52"/>
      <c r="AMG122" s="52"/>
      <c r="AMH122" s="52"/>
      <c r="AMI122" s="52"/>
      <c r="AMJ122" s="52"/>
    </row>
    <row r="123" spans="1:1024" s="53" customFormat="1" ht="21" customHeight="1">
      <c r="A123" s="52"/>
      <c r="B123" s="43" t="s">
        <v>26</v>
      </c>
      <c r="C123" s="43" t="s">
        <v>91</v>
      </c>
      <c r="D123" s="43" t="s">
        <v>83</v>
      </c>
      <c r="E123" s="43" t="s">
        <v>58</v>
      </c>
      <c r="F123" s="43" t="s">
        <v>341</v>
      </c>
      <c r="G123" s="44"/>
      <c r="H123" s="52"/>
      <c r="I123" s="52"/>
      <c r="J123" s="52"/>
      <c r="K123" s="52"/>
      <c r="L123" s="52"/>
      <c r="M123" s="52"/>
      <c r="N123" s="52"/>
      <c r="O123" s="52"/>
      <c r="P123" s="52"/>
      <c r="Q123" s="52"/>
      <c r="R123" s="52"/>
      <c r="S123" s="52"/>
      <c r="T123" s="52"/>
      <c r="U123" s="52"/>
      <c r="V123" s="52"/>
      <c r="W123" s="52"/>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52"/>
      <c r="BM123" s="52"/>
      <c r="BN123" s="52"/>
      <c r="BO123" s="52"/>
      <c r="BP123" s="52"/>
      <c r="BQ123" s="52"/>
      <c r="BR123" s="52"/>
      <c r="BS123" s="52"/>
      <c r="BT123" s="52"/>
      <c r="BU123" s="52"/>
      <c r="BV123" s="52"/>
      <c r="BW123" s="52"/>
      <c r="BX123" s="52"/>
      <c r="BY123" s="52"/>
      <c r="BZ123" s="52"/>
      <c r="CA123" s="52"/>
      <c r="CB123" s="52"/>
      <c r="CC123" s="52"/>
      <c r="CD123" s="52"/>
      <c r="CE123" s="52"/>
      <c r="CF123" s="52"/>
      <c r="CG123" s="52"/>
      <c r="CH123" s="52"/>
      <c r="CI123" s="52"/>
      <c r="CJ123" s="52"/>
      <c r="CK123" s="52"/>
      <c r="CL123" s="52"/>
      <c r="CM123" s="52"/>
      <c r="CN123" s="52"/>
      <c r="CO123" s="52"/>
      <c r="CP123" s="52"/>
      <c r="CQ123" s="52"/>
      <c r="CR123" s="52"/>
      <c r="CS123" s="52"/>
      <c r="CT123" s="52"/>
      <c r="CU123" s="52"/>
      <c r="CV123" s="52"/>
      <c r="CW123" s="52"/>
      <c r="CX123" s="52"/>
      <c r="CY123" s="52"/>
      <c r="CZ123" s="52"/>
      <c r="DA123" s="52"/>
      <c r="DB123" s="52"/>
      <c r="DC123" s="52"/>
      <c r="DD123" s="52"/>
      <c r="DE123" s="52"/>
      <c r="DF123" s="52"/>
      <c r="DG123" s="52"/>
      <c r="DH123" s="52"/>
      <c r="DI123" s="52"/>
      <c r="DJ123" s="52"/>
      <c r="DK123" s="52"/>
      <c r="DL123" s="52"/>
      <c r="DM123" s="52"/>
      <c r="DN123" s="52"/>
      <c r="DO123" s="52"/>
      <c r="DP123" s="52"/>
      <c r="DQ123" s="52"/>
      <c r="DR123" s="52"/>
      <c r="DS123" s="52"/>
      <c r="DT123" s="52"/>
      <c r="DU123" s="52"/>
      <c r="DV123" s="52"/>
      <c r="DW123" s="52"/>
      <c r="DX123" s="52"/>
      <c r="DY123" s="52"/>
      <c r="DZ123" s="52"/>
      <c r="EA123" s="52"/>
      <c r="EB123" s="52"/>
      <c r="EC123" s="52"/>
      <c r="ED123" s="52"/>
      <c r="EE123" s="52"/>
      <c r="EF123" s="52"/>
      <c r="EG123" s="52"/>
      <c r="EH123" s="52"/>
      <c r="EI123" s="52"/>
      <c r="EJ123" s="52"/>
      <c r="EK123" s="52"/>
      <c r="EL123" s="52"/>
      <c r="EM123" s="52"/>
      <c r="EN123" s="52"/>
      <c r="EO123" s="52"/>
      <c r="EP123" s="52"/>
      <c r="EQ123" s="52"/>
      <c r="ER123" s="52"/>
      <c r="ES123" s="52"/>
      <c r="ET123" s="52"/>
      <c r="EU123" s="52"/>
      <c r="EV123" s="52"/>
      <c r="EW123" s="52"/>
      <c r="EX123" s="52"/>
      <c r="EY123" s="52"/>
      <c r="EZ123" s="52"/>
      <c r="FA123" s="52"/>
      <c r="FB123" s="52"/>
      <c r="FC123" s="52"/>
      <c r="FD123" s="52"/>
      <c r="FE123" s="52"/>
      <c r="FF123" s="52"/>
      <c r="FG123" s="52"/>
      <c r="FH123" s="52"/>
      <c r="FI123" s="52"/>
      <c r="FJ123" s="52"/>
      <c r="FK123" s="52"/>
      <c r="FL123" s="52"/>
      <c r="FM123" s="52"/>
      <c r="FN123" s="52"/>
      <c r="FO123" s="52"/>
      <c r="FP123" s="52"/>
      <c r="FQ123" s="52"/>
      <c r="FR123" s="52"/>
      <c r="FS123" s="52"/>
      <c r="FT123" s="52"/>
      <c r="FU123" s="52"/>
      <c r="FV123" s="52"/>
      <c r="FW123" s="52"/>
      <c r="FX123" s="52"/>
      <c r="FY123" s="52"/>
      <c r="FZ123" s="52"/>
      <c r="GA123" s="52"/>
      <c r="GB123" s="52"/>
      <c r="GC123" s="52"/>
      <c r="GD123" s="52"/>
      <c r="GE123" s="52"/>
      <c r="GF123" s="52"/>
      <c r="GG123" s="52"/>
      <c r="GH123" s="52"/>
      <c r="GI123" s="52"/>
      <c r="GJ123" s="52"/>
      <c r="GK123" s="52"/>
      <c r="GL123" s="52"/>
      <c r="GM123" s="52"/>
      <c r="GN123" s="52"/>
      <c r="GO123" s="52"/>
      <c r="GP123" s="52"/>
      <c r="GQ123" s="52"/>
      <c r="GR123" s="52"/>
      <c r="GS123" s="52"/>
      <c r="GT123" s="52"/>
      <c r="GU123" s="52"/>
      <c r="GV123" s="52"/>
      <c r="GW123" s="52"/>
      <c r="GX123" s="52"/>
      <c r="GY123" s="52"/>
      <c r="GZ123" s="52"/>
      <c r="HA123" s="52"/>
      <c r="HB123" s="52"/>
      <c r="HC123" s="52"/>
      <c r="HD123" s="52"/>
      <c r="HE123" s="52"/>
      <c r="HF123" s="52"/>
      <c r="HG123" s="52"/>
      <c r="HH123" s="52"/>
      <c r="HI123" s="52"/>
      <c r="HJ123" s="52"/>
      <c r="HK123" s="52"/>
      <c r="HL123" s="52"/>
      <c r="HM123" s="52"/>
      <c r="HN123" s="52"/>
      <c r="HO123" s="52"/>
      <c r="HP123" s="52"/>
      <c r="HQ123" s="52"/>
      <c r="HR123" s="52"/>
      <c r="HS123" s="52"/>
      <c r="HT123" s="52"/>
      <c r="HU123" s="52"/>
      <c r="HV123" s="52"/>
      <c r="HW123" s="52"/>
      <c r="HX123" s="52"/>
      <c r="HY123" s="52"/>
      <c r="HZ123" s="52"/>
      <c r="IA123" s="52"/>
      <c r="IB123" s="52"/>
      <c r="IC123" s="52"/>
      <c r="ID123" s="52"/>
      <c r="IE123" s="52"/>
      <c r="IF123" s="52"/>
      <c r="IG123" s="52"/>
      <c r="IH123" s="52"/>
      <c r="II123" s="52"/>
      <c r="IJ123" s="52"/>
      <c r="IK123" s="52"/>
      <c r="IL123" s="52"/>
      <c r="IM123" s="52"/>
      <c r="IN123" s="52"/>
      <c r="IO123" s="52"/>
      <c r="IP123" s="52"/>
      <c r="IQ123" s="52"/>
      <c r="IR123" s="52"/>
      <c r="IS123" s="52"/>
      <c r="IT123" s="52"/>
      <c r="IU123" s="52"/>
      <c r="IV123" s="52"/>
      <c r="IW123" s="52"/>
      <c r="IX123" s="52"/>
      <c r="IY123" s="52"/>
      <c r="IZ123" s="52"/>
      <c r="JA123" s="52"/>
      <c r="JB123" s="52"/>
      <c r="JC123" s="52"/>
      <c r="JD123" s="52"/>
      <c r="JE123" s="52"/>
      <c r="JF123" s="52"/>
      <c r="JG123" s="52"/>
      <c r="JH123" s="52"/>
      <c r="JI123" s="52"/>
      <c r="JJ123" s="52"/>
      <c r="JK123" s="52"/>
      <c r="JL123" s="52"/>
      <c r="JM123" s="52"/>
      <c r="JN123" s="52"/>
      <c r="JO123" s="52"/>
      <c r="JP123" s="52"/>
      <c r="JQ123" s="52"/>
      <c r="JR123" s="52"/>
      <c r="JS123" s="52"/>
      <c r="JT123" s="52"/>
      <c r="JU123" s="52"/>
      <c r="JV123" s="52"/>
      <c r="JW123" s="52"/>
      <c r="JX123" s="52"/>
      <c r="JY123" s="52"/>
      <c r="JZ123" s="52"/>
      <c r="KA123" s="52"/>
      <c r="KB123" s="52"/>
      <c r="KC123" s="52"/>
      <c r="KD123" s="52"/>
      <c r="KE123" s="52"/>
      <c r="KF123" s="52"/>
      <c r="KG123" s="52"/>
      <c r="KH123" s="52"/>
      <c r="KI123" s="52"/>
      <c r="KJ123" s="52"/>
      <c r="KK123" s="52"/>
      <c r="KL123" s="52"/>
      <c r="KM123" s="52"/>
      <c r="KN123" s="52"/>
      <c r="KO123" s="52"/>
      <c r="KP123" s="52"/>
      <c r="KQ123" s="52"/>
      <c r="KR123" s="52"/>
      <c r="KS123" s="52"/>
      <c r="KT123" s="52"/>
      <c r="KU123" s="52"/>
      <c r="KV123" s="52"/>
      <c r="KW123" s="52"/>
      <c r="KX123" s="52"/>
      <c r="KY123" s="52"/>
      <c r="KZ123" s="52"/>
      <c r="LA123" s="52"/>
      <c r="LB123" s="52"/>
      <c r="LC123" s="52"/>
      <c r="LD123" s="52"/>
      <c r="LE123" s="52"/>
      <c r="LF123" s="52"/>
      <c r="LG123" s="52"/>
      <c r="LH123" s="52"/>
      <c r="LI123" s="52"/>
      <c r="LJ123" s="52"/>
      <c r="LK123" s="52"/>
      <c r="LL123" s="52"/>
      <c r="LM123" s="52"/>
      <c r="LN123" s="52"/>
      <c r="LO123" s="52"/>
      <c r="LP123" s="52"/>
      <c r="LQ123" s="52"/>
      <c r="LR123" s="52"/>
      <c r="LS123" s="52"/>
      <c r="LT123" s="52"/>
      <c r="LU123" s="52"/>
      <c r="LV123" s="52"/>
      <c r="LW123" s="52"/>
      <c r="LX123" s="52"/>
      <c r="LY123" s="52"/>
      <c r="LZ123" s="52"/>
      <c r="MA123" s="52"/>
      <c r="MB123" s="52"/>
      <c r="MC123" s="52"/>
      <c r="MD123" s="52"/>
      <c r="ME123" s="52"/>
      <c r="MF123" s="52"/>
      <c r="MG123" s="52"/>
      <c r="MH123" s="52"/>
      <c r="MI123" s="52"/>
      <c r="MJ123" s="52"/>
      <c r="MK123" s="52"/>
      <c r="ML123" s="52"/>
      <c r="MM123" s="52"/>
      <c r="MN123" s="52"/>
      <c r="MO123" s="52"/>
      <c r="MP123" s="52"/>
      <c r="MQ123" s="52"/>
      <c r="MR123" s="52"/>
      <c r="MS123" s="52"/>
      <c r="MT123" s="52"/>
      <c r="MU123" s="52"/>
      <c r="MV123" s="52"/>
      <c r="MW123" s="52"/>
      <c r="MX123" s="52"/>
      <c r="MY123" s="52"/>
      <c r="MZ123" s="52"/>
      <c r="NA123" s="52"/>
      <c r="NB123" s="52"/>
      <c r="NC123" s="52"/>
      <c r="ND123" s="52"/>
      <c r="NE123" s="52"/>
      <c r="NF123" s="52"/>
      <c r="NG123" s="52"/>
      <c r="NH123" s="52"/>
      <c r="NI123" s="52"/>
      <c r="NJ123" s="52"/>
      <c r="NK123" s="52"/>
      <c r="NL123" s="52"/>
      <c r="NM123" s="52"/>
      <c r="NN123" s="52"/>
      <c r="NO123" s="52"/>
      <c r="NP123" s="52"/>
      <c r="NQ123" s="52"/>
      <c r="NR123" s="52"/>
      <c r="NS123" s="52"/>
      <c r="NT123" s="52"/>
      <c r="NU123" s="52"/>
      <c r="NV123" s="52"/>
      <c r="NW123" s="52"/>
      <c r="NX123" s="52"/>
      <c r="NY123" s="52"/>
      <c r="NZ123" s="52"/>
      <c r="OA123" s="52"/>
      <c r="OB123" s="52"/>
      <c r="OC123" s="52"/>
      <c r="OD123" s="52"/>
      <c r="OE123" s="52"/>
      <c r="OF123" s="52"/>
      <c r="OG123" s="52"/>
      <c r="OH123" s="52"/>
      <c r="OI123" s="52"/>
      <c r="OJ123" s="52"/>
      <c r="OK123" s="52"/>
      <c r="OL123" s="52"/>
      <c r="OM123" s="52"/>
      <c r="ON123" s="52"/>
      <c r="OO123" s="52"/>
      <c r="OP123" s="52"/>
      <c r="OQ123" s="52"/>
      <c r="OR123" s="52"/>
      <c r="OS123" s="52"/>
      <c r="OT123" s="52"/>
      <c r="OU123" s="52"/>
      <c r="OV123" s="52"/>
      <c r="OW123" s="52"/>
      <c r="OX123" s="52"/>
      <c r="OY123" s="52"/>
      <c r="OZ123" s="52"/>
      <c r="PA123" s="52"/>
      <c r="PB123" s="52"/>
      <c r="PC123" s="52"/>
      <c r="PD123" s="52"/>
      <c r="PE123" s="52"/>
      <c r="PF123" s="52"/>
      <c r="PG123" s="52"/>
      <c r="PH123" s="52"/>
      <c r="PI123" s="52"/>
      <c r="PJ123" s="52"/>
      <c r="PK123" s="52"/>
      <c r="PL123" s="52"/>
      <c r="PM123" s="52"/>
      <c r="PN123" s="52"/>
      <c r="PO123" s="52"/>
      <c r="PP123" s="52"/>
      <c r="PQ123" s="52"/>
      <c r="PR123" s="52"/>
      <c r="PS123" s="52"/>
      <c r="PT123" s="52"/>
      <c r="PU123" s="52"/>
      <c r="PV123" s="52"/>
      <c r="PW123" s="52"/>
      <c r="PX123" s="52"/>
      <c r="PY123" s="52"/>
      <c r="PZ123" s="52"/>
      <c r="QA123" s="52"/>
      <c r="QB123" s="52"/>
      <c r="QC123" s="52"/>
      <c r="QD123" s="52"/>
      <c r="QE123" s="52"/>
      <c r="QF123" s="52"/>
      <c r="QG123" s="52"/>
      <c r="QH123" s="52"/>
      <c r="QI123" s="52"/>
      <c r="QJ123" s="52"/>
      <c r="QK123" s="52"/>
      <c r="QL123" s="52"/>
      <c r="QM123" s="52"/>
      <c r="QN123" s="52"/>
      <c r="QO123" s="52"/>
      <c r="QP123" s="52"/>
      <c r="QQ123" s="52"/>
      <c r="QR123" s="52"/>
      <c r="QS123" s="52"/>
      <c r="QT123" s="52"/>
      <c r="QU123" s="52"/>
      <c r="QV123" s="52"/>
      <c r="QW123" s="52"/>
      <c r="QX123" s="52"/>
      <c r="QY123" s="52"/>
      <c r="QZ123" s="52"/>
      <c r="RA123" s="52"/>
      <c r="RB123" s="52"/>
      <c r="RC123" s="52"/>
      <c r="RD123" s="52"/>
      <c r="RE123" s="52"/>
      <c r="RF123" s="52"/>
      <c r="RG123" s="52"/>
      <c r="RH123" s="52"/>
      <c r="RI123" s="52"/>
      <c r="RJ123" s="52"/>
      <c r="RK123" s="52"/>
      <c r="RL123" s="52"/>
      <c r="RM123" s="52"/>
      <c r="RN123" s="52"/>
      <c r="RO123" s="52"/>
      <c r="RP123" s="52"/>
      <c r="RQ123" s="52"/>
      <c r="RR123" s="52"/>
      <c r="RS123" s="52"/>
      <c r="RT123" s="52"/>
      <c r="RU123" s="52"/>
      <c r="RV123" s="52"/>
      <c r="RW123" s="52"/>
      <c r="RX123" s="52"/>
      <c r="RY123" s="52"/>
      <c r="RZ123" s="52"/>
      <c r="SA123" s="52"/>
      <c r="SB123" s="52"/>
      <c r="SC123" s="52"/>
      <c r="SD123" s="52"/>
      <c r="SE123" s="52"/>
      <c r="SF123" s="52"/>
      <c r="SG123" s="52"/>
      <c r="SH123" s="52"/>
      <c r="SI123" s="52"/>
      <c r="SJ123" s="52"/>
      <c r="SK123" s="52"/>
      <c r="SL123" s="52"/>
      <c r="SM123" s="52"/>
      <c r="SN123" s="52"/>
      <c r="SO123" s="52"/>
      <c r="SP123" s="52"/>
      <c r="SQ123" s="52"/>
      <c r="SR123" s="52"/>
      <c r="SS123" s="52"/>
      <c r="ST123" s="52"/>
      <c r="SU123" s="52"/>
      <c r="SV123" s="52"/>
      <c r="SW123" s="52"/>
      <c r="SX123" s="52"/>
      <c r="SY123" s="52"/>
      <c r="SZ123" s="52"/>
      <c r="TA123" s="52"/>
      <c r="TB123" s="52"/>
      <c r="TC123" s="52"/>
      <c r="TD123" s="52"/>
      <c r="TE123" s="52"/>
      <c r="TF123" s="52"/>
      <c r="TG123" s="52"/>
      <c r="TH123" s="52"/>
      <c r="TI123" s="52"/>
      <c r="TJ123" s="52"/>
      <c r="TK123" s="52"/>
      <c r="TL123" s="52"/>
      <c r="TM123" s="52"/>
      <c r="TN123" s="52"/>
      <c r="TO123" s="52"/>
      <c r="TP123" s="52"/>
      <c r="TQ123" s="52"/>
      <c r="TR123" s="52"/>
      <c r="TS123" s="52"/>
      <c r="TT123" s="52"/>
      <c r="TU123" s="52"/>
      <c r="TV123" s="52"/>
      <c r="TW123" s="52"/>
      <c r="TX123" s="52"/>
      <c r="TY123" s="52"/>
      <c r="TZ123" s="52"/>
      <c r="UA123" s="52"/>
      <c r="UB123" s="52"/>
      <c r="UC123" s="52"/>
      <c r="UD123" s="52"/>
      <c r="UE123" s="52"/>
      <c r="UF123" s="52"/>
      <c r="UG123" s="52"/>
      <c r="UH123" s="52"/>
      <c r="UI123" s="52"/>
      <c r="UJ123" s="52"/>
      <c r="UK123" s="52"/>
      <c r="UL123" s="52"/>
      <c r="UM123" s="52"/>
      <c r="UN123" s="52"/>
      <c r="UO123" s="52"/>
      <c r="UP123" s="52"/>
      <c r="UQ123" s="52"/>
      <c r="UR123" s="52"/>
      <c r="US123" s="52"/>
      <c r="UT123" s="52"/>
      <c r="UU123" s="52"/>
      <c r="UV123" s="52"/>
      <c r="UW123" s="52"/>
      <c r="UX123" s="52"/>
      <c r="UY123" s="52"/>
      <c r="UZ123" s="52"/>
      <c r="VA123" s="52"/>
      <c r="VB123" s="52"/>
      <c r="VC123" s="52"/>
      <c r="VD123" s="52"/>
      <c r="VE123" s="52"/>
      <c r="VF123" s="52"/>
      <c r="VG123" s="52"/>
      <c r="VH123" s="52"/>
      <c r="VI123" s="52"/>
      <c r="VJ123" s="52"/>
      <c r="VK123" s="52"/>
      <c r="VL123" s="52"/>
      <c r="VM123" s="52"/>
      <c r="VN123" s="52"/>
      <c r="VO123" s="52"/>
      <c r="VP123" s="52"/>
      <c r="VQ123" s="52"/>
      <c r="VR123" s="52"/>
      <c r="VS123" s="52"/>
      <c r="VT123" s="52"/>
      <c r="VU123" s="52"/>
      <c r="VV123" s="52"/>
      <c r="VW123" s="52"/>
      <c r="VX123" s="52"/>
      <c r="VY123" s="52"/>
      <c r="VZ123" s="52"/>
      <c r="WA123" s="52"/>
      <c r="WB123" s="52"/>
      <c r="WC123" s="52"/>
      <c r="WD123" s="52"/>
      <c r="WE123" s="52"/>
      <c r="WF123" s="52"/>
      <c r="WG123" s="52"/>
      <c r="WH123" s="52"/>
      <c r="WI123" s="52"/>
      <c r="WJ123" s="52"/>
      <c r="WK123" s="52"/>
      <c r="WL123" s="52"/>
      <c r="WM123" s="52"/>
      <c r="WN123" s="52"/>
      <c r="WO123" s="52"/>
      <c r="WP123" s="52"/>
      <c r="WQ123" s="52"/>
      <c r="WR123" s="52"/>
      <c r="WS123" s="52"/>
      <c r="WT123" s="52"/>
      <c r="WU123" s="52"/>
      <c r="WV123" s="52"/>
      <c r="WW123" s="52"/>
      <c r="WX123" s="52"/>
      <c r="WY123" s="52"/>
      <c r="WZ123" s="52"/>
      <c r="XA123" s="52"/>
      <c r="XB123" s="52"/>
      <c r="XC123" s="52"/>
      <c r="XD123" s="52"/>
      <c r="XE123" s="52"/>
      <c r="XF123" s="52"/>
      <c r="XG123" s="52"/>
      <c r="XH123" s="52"/>
      <c r="XI123" s="52"/>
      <c r="XJ123" s="52"/>
      <c r="XK123" s="52"/>
      <c r="XL123" s="52"/>
      <c r="XM123" s="52"/>
      <c r="XN123" s="52"/>
      <c r="XO123" s="52"/>
      <c r="XP123" s="52"/>
      <c r="XQ123" s="52"/>
      <c r="XR123" s="52"/>
      <c r="XS123" s="52"/>
      <c r="XT123" s="52"/>
      <c r="XU123" s="52"/>
      <c r="XV123" s="52"/>
      <c r="XW123" s="52"/>
      <c r="XX123" s="52"/>
      <c r="XY123" s="52"/>
      <c r="XZ123" s="52"/>
      <c r="YA123" s="52"/>
      <c r="YB123" s="52"/>
      <c r="YC123" s="52"/>
      <c r="YD123" s="52"/>
      <c r="YE123" s="52"/>
      <c r="YF123" s="52"/>
      <c r="YG123" s="52"/>
      <c r="YH123" s="52"/>
      <c r="YI123" s="52"/>
      <c r="YJ123" s="52"/>
      <c r="YK123" s="52"/>
      <c r="YL123" s="52"/>
      <c r="YM123" s="52"/>
      <c r="YN123" s="52"/>
      <c r="YO123" s="52"/>
      <c r="YP123" s="52"/>
      <c r="YQ123" s="52"/>
      <c r="YR123" s="52"/>
      <c r="YS123" s="52"/>
      <c r="YT123" s="52"/>
      <c r="YU123" s="52"/>
      <c r="YV123" s="52"/>
      <c r="YW123" s="52"/>
      <c r="YX123" s="52"/>
      <c r="YY123" s="52"/>
      <c r="YZ123" s="52"/>
      <c r="ZA123" s="52"/>
      <c r="ZB123" s="52"/>
      <c r="ZC123" s="52"/>
      <c r="ZD123" s="52"/>
      <c r="ZE123" s="52"/>
      <c r="ZF123" s="52"/>
      <c r="ZG123" s="52"/>
      <c r="ZH123" s="52"/>
      <c r="ZI123" s="52"/>
      <c r="ZJ123" s="52"/>
      <c r="ZK123" s="52"/>
      <c r="ZL123" s="52"/>
      <c r="ZM123" s="52"/>
      <c r="ZN123" s="52"/>
      <c r="ZO123" s="52"/>
      <c r="ZP123" s="52"/>
      <c r="ZQ123" s="52"/>
      <c r="ZR123" s="52"/>
      <c r="ZS123" s="52"/>
      <c r="ZT123" s="52"/>
      <c r="ZU123" s="52"/>
      <c r="ZV123" s="52"/>
      <c r="ZW123" s="52"/>
      <c r="ZX123" s="52"/>
      <c r="ZY123" s="52"/>
      <c r="ZZ123" s="52"/>
      <c r="AAA123" s="52"/>
      <c r="AAB123" s="52"/>
      <c r="AAC123" s="52"/>
      <c r="AAD123" s="52"/>
      <c r="AAE123" s="52"/>
      <c r="AAF123" s="52"/>
      <c r="AAG123" s="52"/>
      <c r="AAH123" s="52"/>
      <c r="AAI123" s="52"/>
      <c r="AAJ123" s="52"/>
      <c r="AAK123" s="52"/>
      <c r="AAL123" s="52"/>
      <c r="AAM123" s="52"/>
      <c r="AAN123" s="52"/>
      <c r="AAO123" s="52"/>
      <c r="AAP123" s="52"/>
      <c r="AAQ123" s="52"/>
      <c r="AAR123" s="52"/>
      <c r="AAS123" s="52"/>
      <c r="AAT123" s="52"/>
      <c r="AAU123" s="52"/>
      <c r="AAV123" s="52"/>
      <c r="AAW123" s="52"/>
      <c r="AAX123" s="52"/>
      <c r="AAY123" s="52"/>
      <c r="AAZ123" s="52"/>
      <c r="ABA123" s="52"/>
      <c r="ABB123" s="52"/>
      <c r="ABC123" s="52"/>
      <c r="ABD123" s="52"/>
      <c r="ABE123" s="52"/>
      <c r="ABF123" s="52"/>
      <c r="ABG123" s="52"/>
      <c r="ABH123" s="52"/>
      <c r="ABI123" s="52"/>
      <c r="ABJ123" s="52"/>
      <c r="ABK123" s="52"/>
      <c r="ABL123" s="52"/>
      <c r="ABM123" s="52"/>
      <c r="ABN123" s="52"/>
      <c r="ABO123" s="52"/>
      <c r="ABP123" s="52"/>
      <c r="ABQ123" s="52"/>
      <c r="ABR123" s="52"/>
      <c r="ABS123" s="52"/>
      <c r="ABT123" s="52"/>
      <c r="ABU123" s="52"/>
      <c r="ABV123" s="52"/>
      <c r="ABW123" s="52"/>
      <c r="ABX123" s="52"/>
      <c r="ABY123" s="52"/>
      <c r="ABZ123" s="52"/>
      <c r="ACA123" s="52"/>
      <c r="ACB123" s="52"/>
      <c r="ACC123" s="52"/>
      <c r="ACD123" s="52"/>
      <c r="ACE123" s="52"/>
      <c r="ACF123" s="52"/>
      <c r="ACG123" s="52"/>
      <c r="ACH123" s="52"/>
      <c r="ACI123" s="52"/>
      <c r="ACJ123" s="52"/>
      <c r="ACK123" s="52"/>
      <c r="ACL123" s="52"/>
      <c r="ACM123" s="52"/>
      <c r="ACN123" s="52"/>
      <c r="ACO123" s="52"/>
      <c r="ACP123" s="52"/>
      <c r="ACQ123" s="52"/>
      <c r="ACR123" s="52"/>
      <c r="ACS123" s="52"/>
      <c r="ACT123" s="52"/>
      <c r="ACU123" s="52"/>
      <c r="ACV123" s="52"/>
      <c r="ACW123" s="52"/>
      <c r="ACX123" s="52"/>
      <c r="ACY123" s="52"/>
      <c r="ACZ123" s="52"/>
      <c r="ADA123" s="52"/>
      <c r="ADB123" s="52"/>
      <c r="ADC123" s="52"/>
      <c r="ADD123" s="52"/>
      <c r="ADE123" s="52"/>
      <c r="ADF123" s="52"/>
      <c r="ADG123" s="52"/>
      <c r="ADH123" s="52"/>
      <c r="ADI123" s="52"/>
      <c r="ADJ123" s="52"/>
      <c r="ADK123" s="52"/>
      <c r="ADL123" s="52"/>
      <c r="ADM123" s="52"/>
      <c r="ADN123" s="52"/>
      <c r="ADO123" s="52"/>
      <c r="ADP123" s="52"/>
      <c r="ADQ123" s="52"/>
      <c r="ADR123" s="52"/>
      <c r="ADS123" s="52"/>
      <c r="ADT123" s="52"/>
      <c r="ADU123" s="52"/>
      <c r="ADV123" s="52"/>
      <c r="ADW123" s="52"/>
      <c r="ADX123" s="52"/>
      <c r="ADY123" s="52"/>
      <c r="ADZ123" s="52"/>
      <c r="AEA123" s="52"/>
      <c r="AEB123" s="52"/>
      <c r="AEC123" s="52"/>
      <c r="AED123" s="52"/>
      <c r="AEE123" s="52"/>
      <c r="AEF123" s="52"/>
      <c r="AEG123" s="52"/>
      <c r="AEH123" s="52"/>
      <c r="AEI123" s="52"/>
      <c r="AEJ123" s="52"/>
      <c r="AEK123" s="52"/>
      <c r="AEL123" s="52"/>
      <c r="AEM123" s="52"/>
      <c r="AEN123" s="52"/>
      <c r="AEO123" s="52"/>
      <c r="AEP123" s="52"/>
      <c r="AEQ123" s="52"/>
      <c r="AER123" s="52"/>
      <c r="AES123" s="52"/>
      <c r="AET123" s="52"/>
      <c r="AEU123" s="52"/>
      <c r="AEV123" s="52"/>
      <c r="AEW123" s="52"/>
      <c r="AEX123" s="52"/>
      <c r="AEY123" s="52"/>
      <c r="AEZ123" s="52"/>
      <c r="AFA123" s="52"/>
      <c r="AFB123" s="52"/>
      <c r="AFC123" s="52"/>
      <c r="AFD123" s="52"/>
      <c r="AFE123" s="52"/>
      <c r="AFF123" s="52"/>
      <c r="AFG123" s="52"/>
      <c r="AFH123" s="52"/>
      <c r="AFI123" s="52"/>
      <c r="AFJ123" s="52"/>
      <c r="AFK123" s="52"/>
      <c r="AFL123" s="52"/>
      <c r="AFM123" s="52"/>
      <c r="AFN123" s="52"/>
      <c r="AFO123" s="52"/>
      <c r="AFP123" s="52"/>
      <c r="AFQ123" s="52"/>
      <c r="AFR123" s="52"/>
      <c r="AFS123" s="52"/>
      <c r="AFT123" s="52"/>
      <c r="AFU123" s="52"/>
      <c r="AFV123" s="52"/>
      <c r="AFW123" s="52"/>
      <c r="AFX123" s="52"/>
      <c r="AFY123" s="52"/>
      <c r="AFZ123" s="52"/>
      <c r="AGA123" s="52"/>
      <c r="AGB123" s="52"/>
      <c r="AGC123" s="52"/>
      <c r="AGD123" s="52"/>
      <c r="AGE123" s="52"/>
      <c r="AGF123" s="52"/>
      <c r="AGG123" s="52"/>
      <c r="AGH123" s="52"/>
      <c r="AGI123" s="52"/>
      <c r="AGJ123" s="52"/>
      <c r="AGK123" s="52"/>
      <c r="AGL123" s="52"/>
      <c r="AGM123" s="52"/>
      <c r="AGN123" s="52"/>
      <c r="AGO123" s="52"/>
      <c r="AGP123" s="52"/>
      <c r="AGQ123" s="52"/>
      <c r="AGR123" s="52"/>
      <c r="AGS123" s="52"/>
      <c r="AGT123" s="52"/>
      <c r="AGU123" s="52"/>
      <c r="AGV123" s="52"/>
      <c r="AGW123" s="52"/>
      <c r="AGX123" s="52"/>
      <c r="AGY123" s="52"/>
      <c r="AGZ123" s="52"/>
      <c r="AHA123" s="52"/>
      <c r="AHB123" s="52"/>
      <c r="AHC123" s="52"/>
      <c r="AHD123" s="52"/>
      <c r="AHE123" s="52"/>
      <c r="AHF123" s="52"/>
      <c r="AHG123" s="52"/>
      <c r="AHH123" s="52"/>
      <c r="AHI123" s="52"/>
      <c r="AHJ123" s="52"/>
      <c r="AHK123" s="52"/>
      <c r="AHL123" s="52"/>
      <c r="AHM123" s="52"/>
      <c r="AHN123" s="52"/>
      <c r="AHO123" s="52"/>
      <c r="AHP123" s="52"/>
      <c r="AHQ123" s="52"/>
      <c r="AHR123" s="52"/>
      <c r="AHS123" s="52"/>
      <c r="AHT123" s="52"/>
      <c r="AHU123" s="52"/>
      <c r="AHV123" s="52"/>
      <c r="AHW123" s="52"/>
      <c r="AHX123" s="52"/>
      <c r="AHY123" s="52"/>
      <c r="AHZ123" s="52"/>
      <c r="AIA123" s="52"/>
      <c r="AIB123" s="52"/>
      <c r="AIC123" s="52"/>
      <c r="AID123" s="52"/>
      <c r="AIE123" s="52"/>
      <c r="AIF123" s="52"/>
      <c r="AIG123" s="52"/>
      <c r="AIH123" s="52"/>
      <c r="AII123" s="52"/>
      <c r="AIJ123" s="52"/>
      <c r="AIK123" s="52"/>
      <c r="AIL123" s="52"/>
      <c r="AIM123" s="52"/>
      <c r="AIN123" s="52"/>
      <c r="AIO123" s="52"/>
      <c r="AIP123" s="52"/>
      <c r="AIQ123" s="52"/>
      <c r="AIR123" s="52"/>
      <c r="AIS123" s="52"/>
      <c r="AIT123" s="52"/>
      <c r="AIU123" s="52"/>
      <c r="AIV123" s="52"/>
      <c r="AIW123" s="52"/>
      <c r="AIX123" s="52"/>
      <c r="AIY123" s="52"/>
      <c r="AIZ123" s="52"/>
      <c r="AJA123" s="52"/>
      <c r="AJB123" s="52"/>
      <c r="AJC123" s="52"/>
      <c r="AJD123" s="52"/>
      <c r="AJE123" s="52"/>
      <c r="AJF123" s="52"/>
      <c r="AJG123" s="52"/>
      <c r="AJH123" s="52"/>
      <c r="AJI123" s="52"/>
      <c r="AJJ123" s="52"/>
      <c r="AJK123" s="52"/>
      <c r="AJL123" s="52"/>
      <c r="AJM123" s="52"/>
      <c r="AJN123" s="52"/>
      <c r="AJO123" s="52"/>
      <c r="AJP123" s="52"/>
      <c r="AJQ123" s="52"/>
      <c r="AJR123" s="52"/>
      <c r="AJS123" s="52"/>
      <c r="AJT123" s="52"/>
      <c r="AJU123" s="52"/>
      <c r="AJV123" s="52"/>
      <c r="AJW123" s="52"/>
      <c r="AJX123" s="52"/>
      <c r="AJY123" s="52"/>
      <c r="AJZ123" s="52"/>
      <c r="AKA123" s="52"/>
      <c r="AKB123" s="52"/>
      <c r="AKC123" s="52"/>
      <c r="AKD123" s="52"/>
      <c r="AKE123" s="52"/>
      <c r="AKF123" s="52"/>
      <c r="AKG123" s="52"/>
      <c r="AKH123" s="52"/>
      <c r="AKI123" s="52"/>
      <c r="AKJ123" s="52"/>
      <c r="AKK123" s="52"/>
      <c r="AKL123" s="52"/>
      <c r="AKM123" s="52"/>
      <c r="AKN123" s="52"/>
      <c r="AKO123" s="52"/>
      <c r="AKP123" s="52"/>
      <c r="AKQ123" s="52"/>
      <c r="AKR123" s="52"/>
      <c r="AKS123" s="52"/>
      <c r="AKT123" s="52"/>
      <c r="AKU123" s="52"/>
      <c r="AKV123" s="52"/>
      <c r="AKW123" s="52"/>
      <c r="AKX123" s="52"/>
      <c r="AKY123" s="52"/>
      <c r="AKZ123" s="52"/>
      <c r="ALA123" s="52"/>
      <c r="ALB123" s="52"/>
      <c r="ALC123" s="52"/>
      <c r="ALD123" s="52"/>
      <c r="ALE123" s="52"/>
      <c r="ALF123" s="52"/>
      <c r="ALG123" s="52"/>
      <c r="ALH123" s="52"/>
      <c r="ALI123" s="52"/>
      <c r="ALJ123" s="52"/>
      <c r="ALK123" s="52"/>
      <c r="ALL123" s="52"/>
      <c r="ALM123" s="52"/>
      <c r="ALN123" s="52"/>
      <c r="ALO123" s="52"/>
      <c r="ALP123" s="52"/>
      <c r="ALQ123" s="52"/>
      <c r="ALR123" s="52"/>
      <c r="ALS123" s="52"/>
      <c r="ALT123" s="52"/>
      <c r="ALU123" s="52"/>
      <c r="ALV123" s="52"/>
      <c r="ALW123" s="52"/>
      <c r="ALX123" s="52"/>
      <c r="ALY123" s="52"/>
      <c r="ALZ123" s="52"/>
      <c r="AMA123" s="52"/>
      <c r="AMB123" s="52"/>
      <c r="AMC123" s="52"/>
      <c r="AMD123" s="52"/>
      <c r="AME123" s="52"/>
      <c r="AMF123" s="52"/>
      <c r="AMG123" s="52"/>
      <c r="AMH123" s="52"/>
      <c r="AMI123" s="52"/>
      <c r="AMJ123" s="52"/>
    </row>
    <row r="124" spans="1:1024" ht="21" customHeight="1">
      <c r="B124" s="43" t="s">
        <v>104</v>
      </c>
      <c r="C124" s="6">
        <f>COUNTIFS(Data!$H:$H,C$123,Data!$Q:$Q,$B124)</f>
        <v>19</v>
      </c>
      <c r="D124" s="6">
        <f>COUNTIFS(Data!$H:$H,D$123,Data!$Q:$Q,$B124)</f>
        <v>0</v>
      </c>
      <c r="E124" s="6">
        <f>COUNTIFS(Data!$H:$H,E$123,Data!$Q:$Q,$B124)</f>
        <v>1</v>
      </c>
      <c r="F124" s="1">
        <f t="shared" ref="F124:F130" si="13">SUM(C124:E124)</f>
        <v>20</v>
      </c>
      <c r="G124" s="5"/>
    </row>
    <row r="125" spans="1:1024" ht="21" customHeight="1">
      <c r="B125" s="43" t="s">
        <v>345</v>
      </c>
      <c r="C125" s="6">
        <f>COUNTIFS(Data!$H:$H,C$123,Data!$Q:$Q,$B125)</f>
        <v>0</v>
      </c>
      <c r="D125" s="6">
        <f>COUNTIFS(Data!$H:$H,D$123,Data!$Q:$Q,$B125)</f>
        <v>0</v>
      </c>
      <c r="E125" s="6">
        <f>COUNTIFS(Data!$H:$H,E$123,Data!$Q:$Q,$B125)</f>
        <v>0</v>
      </c>
      <c r="F125" s="1">
        <f t="shared" si="13"/>
        <v>0</v>
      </c>
      <c r="G125" s="5"/>
    </row>
    <row r="126" spans="1:1024" ht="21" customHeight="1">
      <c r="B126" s="43" t="s">
        <v>143</v>
      </c>
      <c r="C126" s="6">
        <f>COUNTIFS(Data!$H:$H,C$123,Data!$Q:$Q,$B126)</f>
        <v>1</v>
      </c>
      <c r="D126" s="6">
        <f>COUNTIFS(Data!$H:$H,D$123,Data!$Q:$Q,$B126)</f>
        <v>0</v>
      </c>
      <c r="E126" s="6">
        <f>COUNTIFS(Data!$H:$H,E$123,Data!$Q:$Q,$B126)</f>
        <v>0</v>
      </c>
      <c r="F126" s="1">
        <f t="shared" si="13"/>
        <v>1</v>
      </c>
      <c r="G126" s="5"/>
    </row>
    <row r="127" spans="1:1024" ht="21" customHeight="1">
      <c r="B127" s="43" t="s">
        <v>60</v>
      </c>
      <c r="C127" s="6">
        <f>COUNTIFS(Data!$H:$H,C$123,Data!$Q:$Q,$B127)</f>
        <v>0</v>
      </c>
      <c r="D127" s="6">
        <f>COUNTIFS(Data!$H:$H,D$123,Data!$Q:$Q,$B127)</f>
        <v>0</v>
      </c>
      <c r="E127" s="6">
        <f>COUNTIFS(Data!$H:$H,E$123,Data!$Q:$Q,$B127)</f>
        <v>0</v>
      </c>
      <c r="F127" s="1">
        <f t="shared" si="13"/>
        <v>0</v>
      </c>
      <c r="G127" s="5"/>
    </row>
    <row r="128" spans="1:1024" ht="21" customHeight="1">
      <c r="B128" s="43" t="s">
        <v>346</v>
      </c>
      <c r="C128" s="6">
        <f>COUNTIFS(Data!$H:$H,C$123,Data!$Q:$Q,$B128)</f>
        <v>10</v>
      </c>
      <c r="D128" s="6">
        <f>COUNTIFS(Data!$H:$H,D$123,Data!$Q:$Q,$B128)</f>
        <v>0</v>
      </c>
      <c r="E128" s="6">
        <f>COUNTIFS(Data!$H:$H,E$123,Data!$Q:$Q,$B128)</f>
        <v>0</v>
      </c>
      <c r="F128" s="1">
        <f t="shared" si="13"/>
        <v>10</v>
      </c>
      <c r="G128" s="5"/>
    </row>
    <row r="129" spans="1:1024" ht="21" customHeight="1">
      <c r="B129" s="43" t="s">
        <v>112</v>
      </c>
      <c r="C129" s="6">
        <f>COUNTIFS(Data!$H:$H,C$123,Data!$Q:$Q,$B129)</f>
        <v>2</v>
      </c>
      <c r="D129" s="6">
        <f>COUNTIFS(Data!$H:$H,D$123,Data!$Q:$Q,$B129)</f>
        <v>0</v>
      </c>
      <c r="E129" s="6">
        <f>COUNTIFS(Data!$H:$H,E$123,Data!$Q:$Q,$B129)</f>
        <v>0</v>
      </c>
      <c r="F129" s="1">
        <f t="shared" si="13"/>
        <v>2</v>
      </c>
      <c r="G129" s="5"/>
    </row>
    <row r="130" spans="1:1024" ht="21" customHeight="1">
      <c r="B130" s="43" t="s">
        <v>72</v>
      </c>
      <c r="C130" s="6">
        <f>COUNTIFS(Data!$H:$H,C$123,Data!$Q:$Q,$B130)</f>
        <v>3</v>
      </c>
      <c r="D130" s="6">
        <f>COUNTIFS(Data!$H:$H,D$123,Data!$Q:$Q,$B130)</f>
        <v>0</v>
      </c>
      <c r="E130" s="6">
        <f>COUNTIFS(Data!$H:$H,E$123,Data!$Q:$Q,$B130)</f>
        <v>0</v>
      </c>
      <c r="F130" s="1">
        <f t="shared" si="13"/>
        <v>3</v>
      </c>
      <c r="G130" s="5"/>
    </row>
    <row r="131" spans="1:1024" ht="21" customHeight="1">
      <c r="B131" s="43" t="s">
        <v>341</v>
      </c>
      <c r="C131" s="1">
        <f>SUM(C124:C130)</f>
        <v>35</v>
      </c>
      <c r="D131" s="1">
        <f>SUM(D124:D130)</f>
        <v>0</v>
      </c>
      <c r="E131" s="1">
        <f>SUM(E124:E130)</f>
        <v>1</v>
      </c>
      <c r="F131" s="1">
        <f>SUM(F124:F130)</f>
        <v>36</v>
      </c>
      <c r="G131" s="5"/>
    </row>
    <row r="132" spans="1:1024" ht="21" customHeight="1">
      <c r="B132" s="44"/>
      <c r="C132" s="5"/>
      <c r="D132" s="5"/>
      <c r="E132" s="5"/>
      <c r="F132" s="5"/>
      <c r="G132" s="5"/>
    </row>
    <row r="133" spans="1:1024" ht="21" customHeight="1">
      <c r="A133" s="60" t="s">
        <v>457</v>
      </c>
      <c r="B133" s="60"/>
      <c r="C133" s="60"/>
      <c r="D133" s="60"/>
      <c r="E133" s="60"/>
      <c r="F133" s="60"/>
      <c r="G133" s="5"/>
    </row>
    <row r="134" spans="1:1024" ht="21" customHeight="1">
      <c r="A134" s="8">
        <v>12</v>
      </c>
      <c r="B134" s="61" t="s">
        <v>360</v>
      </c>
      <c r="C134" s="61"/>
      <c r="D134" s="61"/>
      <c r="E134" s="61"/>
      <c r="F134" s="61"/>
    </row>
    <row r="135" spans="1:1024" s="53" customFormat="1" ht="21" customHeight="1">
      <c r="A135" s="52"/>
      <c r="B135" s="43"/>
      <c r="C135" s="63" t="s">
        <v>17</v>
      </c>
      <c r="D135" s="63"/>
      <c r="E135" s="63"/>
      <c r="F135" s="43"/>
      <c r="G135" s="52"/>
      <c r="H135" s="52"/>
      <c r="I135" s="52"/>
      <c r="J135" s="52"/>
      <c r="K135" s="52"/>
      <c r="L135" s="52"/>
      <c r="M135" s="52"/>
      <c r="N135" s="52"/>
      <c r="O135" s="52"/>
      <c r="P135" s="52"/>
      <c r="Q135" s="52"/>
      <c r="R135" s="52"/>
      <c r="S135" s="52"/>
      <c r="T135" s="52"/>
      <c r="U135" s="52"/>
      <c r="V135" s="52"/>
      <c r="W135" s="52"/>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52"/>
      <c r="BM135" s="52"/>
      <c r="BN135" s="52"/>
      <c r="BO135" s="52"/>
      <c r="BP135" s="52"/>
      <c r="BQ135" s="52"/>
      <c r="BR135" s="52"/>
      <c r="BS135" s="52"/>
      <c r="BT135" s="52"/>
      <c r="BU135" s="52"/>
      <c r="BV135" s="52"/>
      <c r="BW135" s="52"/>
      <c r="BX135" s="52"/>
      <c r="BY135" s="52"/>
      <c r="BZ135" s="52"/>
      <c r="CA135" s="52"/>
      <c r="CB135" s="52"/>
      <c r="CC135" s="52"/>
      <c r="CD135" s="52"/>
      <c r="CE135" s="52"/>
      <c r="CF135" s="52"/>
      <c r="CG135" s="52"/>
      <c r="CH135" s="52"/>
      <c r="CI135" s="52"/>
      <c r="CJ135" s="52"/>
      <c r="CK135" s="52"/>
      <c r="CL135" s="52"/>
      <c r="CM135" s="52"/>
      <c r="CN135" s="52"/>
      <c r="CO135" s="52"/>
      <c r="CP135" s="52"/>
      <c r="CQ135" s="52"/>
      <c r="CR135" s="52"/>
      <c r="CS135" s="52"/>
      <c r="CT135" s="52"/>
      <c r="CU135" s="52"/>
      <c r="CV135" s="52"/>
      <c r="CW135" s="52"/>
      <c r="CX135" s="52"/>
      <c r="CY135" s="52"/>
      <c r="CZ135" s="52"/>
      <c r="DA135" s="52"/>
      <c r="DB135" s="52"/>
      <c r="DC135" s="52"/>
      <c r="DD135" s="52"/>
      <c r="DE135" s="52"/>
      <c r="DF135" s="52"/>
      <c r="DG135" s="52"/>
      <c r="DH135" s="52"/>
      <c r="DI135" s="52"/>
      <c r="DJ135" s="52"/>
      <c r="DK135" s="52"/>
      <c r="DL135" s="52"/>
      <c r="DM135" s="52"/>
      <c r="DN135" s="52"/>
      <c r="DO135" s="52"/>
      <c r="DP135" s="52"/>
      <c r="DQ135" s="52"/>
      <c r="DR135" s="52"/>
      <c r="DS135" s="52"/>
      <c r="DT135" s="52"/>
      <c r="DU135" s="52"/>
      <c r="DV135" s="52"/>
      <c r="DW135" s="52"/>
      <c r="DX135" s="52"/>
      <c r="DY135" s="52"/>
      <c r="DZ135" s="52"/>
      <c r="EA135" s="52"/>
      <c r="EB135" s="52"/>
      <c r="EC135" s="52"/>
      <c r="ED135" s="52"/>
      <c r="EE135" s="52"/>
      <c r="EF135" s="52"/>
      <c r="EG135" s="52"/>
      <c r="EH135" s="52"/>
      <c r="EI135" s="52"/>
      <c r="EJ135" s="52"/>
      <c r="EK135" s="52"/>
      <c r="EL135" s="52"/>
      <c r="EM135" s="52"/>
      <c r="EN135" s="52"/>
      <c r="EO135" s="52"/>
      <c r="EP135" s="52"/>
      <c r="EQ135" s="52"/>
      <c r="ER135" s="52"/>
      <c r="ES135" s="52"/>
      <c r="ET135" s="52"/>
      <c r="EU135" s="52"/>
      <c r="EV135" s="52"/>
      <c r="EW135" s="52"/>
      <c r="EX135" s="52"/>
      <c r="EY135" s="52"/>
      <c r="EZ135" s="52"/>
      <c r="FA135" s="52"/>
      <c r="FB135" s="52"/>
      <c r="FC135" s="52"/>
      <c r="FD135" s="52"/>
      <c r="FE135" s="52"/>
      <c r="FF135" s="52"/>
      <c r="FG135" s="52"/>
      <c r="FH135" s="52"/>
      <c r="FI135" s="52"/>
      <c r="FJ135" s="52"/>
      <c r="FK135" s="52"/>
      <c r="FL135" s="52"/>
      <c r="FM135" s="52"/>
      <c r="FN135" s="52"/>
      <c r="FO135" s="52"/>
      <c r="FP135" s="52"/>
      <c r="FQ135" s="52"/>
      <c r="FR135" s="52"/>
      <c r="FS135" s="52"/>
      <c r="FT135" s="52"/>
      <c r="FU135" s="52"/>
      <c r="FV135" s="52"/>
      <c r="FW135" s="52"/>
      <c r="FX135" s="52"/>
      <c r="FY135" s="52"/>
      <c r="FZ135" s="52"/>
      <c r="GA135" s="52"/>
      <c r="GB135" s="52"/>
      <c r="GC135" s="52"/>
      <c r="GD135" s="52"/>
      <c r="GE135" s="52"/>
      <c r="GF135" s="52"/>
      <c r="GG135" s="52"/>
      <c r="GH135" s="52"/>
      <c r="GI135" s="52"/>
      <c r="GJ135" s="52"/>
      <c r="GK135" s="52"/>
      <c r="GL135" s="52"/>
      <c r="GM135" s="52"/>
      <c r="GN135" s="52"/>
      <c r="GO135" s="52"/>
      <c r="GP135" s="52"/>
      <c r="GQ135" s="52"/>
      <c r="GR135" s="52"/>
      <c r="GS135" s="52"/>
      <c r="GT135" s="52"/>
      <c r="GU135" s="52"/>
      <c r="GV135" s="52"/>
      <c r="GW135" s="52"/>
      <c r="GX135" s="52"/>
      <c r="GY135" s="52"/>
      <c r="GZ135" s="52"/>
      <c r="HA135" s="52"/>
      <c r="HB135" s="52"/>
      <c r="HC135" s="52"/>
      <c r="HD135" s="52"/>
      <c r="HE135" s="52"/>
      <c r="HF135" s="52"/>
      <c r="HG135" s="52"/>
      <c r="HH135" s="52"/>
      <c r="HI135" s="52"/>
      <c r="HJ135" s="52"/>
      <c r="HK135" s="52"/>
      <c r="HL135" s="52"/>
      <c r="HM135" s="52"/>
      <c r="HN135" s="52"/>
      <c r="HO135" s="52"/>
      <c r="HP135" s="52"/>
      <c r="HQ135" s="52"/>
      <c r="HR135" s="52"/>
      <c r="HS135" s="52"/>
      <c r="HT135" s="52"/>
      <c r="HU135" s="52"/>
      <c r="HV135" s="52"/>
      <c r="HW135" s="52"/>
      <c r="HX135" s="52"/>
      <c r="HY135" s="52"/>
      <c r="HZ135" s="52"/>
      <c r="IA135" s="52"/>
      <c r="IB135" s="52"/>
      <c r="IC135" s="52"/>
      <c r="ID135" s="52"/>
      <c r="IE135" s="52"/>
      <c r="IF135" s="52"/>
      <c r="IG135" s="52"/>
      <c r="IH135" s="52"/>
      <c r="II135" s="52"/>
      <c r="IJ135" s="52"/>
      <c r="IK135" s="52"/>
      <c r="IL135" s="52"/>
      <c r="IM135" s="52"/>
      <c r="IN135" s="52"/>
      <c r="IO135" s="52"/>
      <c r="IP135" s="52"/>
      <c r="IQ135" s="52"/>
      <c r="IR135" s="52"/>
      <c r="IS135" s="52"/>
      <c r="IT135" s="52"/>
      <c r="IU135" s="52"/>
      <c r="IV135" s="52"/>
      <c r="IW135" s="52"/>
      <c r="IX135" s="52"/>
      <c r="IY135" s="52"/>
      <c r="IZ135" s="52"/>
      <c r="JA135" s="52"/>
      <c r="JB135" s="52"/>
      <c r="JC135" s="52"/>
      <c r="JD135" s="52"/>
      <c r="JE135" s="52"/>
      <c r="JF135" s="52"/>
      <c r="JG135" s="52"/>
      <c r="JH135" s="52"/>
      <c r="JI135" s="52"/>
      <c r="JJ135" s="52"/>
      <c r="JK135" s="52"/>
      <c r="JL135" s="52"/>
      <c r="JM135" s="52"/>
      <c r="JN135" s="52"/>
      <c r="JO135" s="52"/>
      <c r="JP135" s="52"/>
      <c r="JQ135" s="52"/>
      <c r="JR135" s="52"/>
      <c r="JS135" s="52"/>
      <c r="JT135" s="52"/>
      <c r="JU135" s="52"/>
      <c r="JV135" s="52"/>
      <c r="JW135" s="52"/>
      <c r="JX135" s="52"/>
      <c r="JY135" s="52"/>
      <c r="JZ135" s="52"/>
      <c r="KA135" s="52"/>
      <c r="KB135" s="52"/>
      <c r="KC135" s="52"/>
      <c r="KD135" s="52"/>
      <c r="KE135" s="52"/>
      <c r="KF135" s="52"/>
      <c r="KG135" s="52"/>
      <c r="KH135" s="52"/>
      <c r="KI135" s="52"/>
      <c r="KJ135" s="52"/>
      <c r="KK135" s="52"/>
      <c r="KL135" s="52"/>
      <c r="KM135" s="52"/>
      <c r="KN135" s="52"/>
      <c r="KO135" s="52"/>
      <c r="KP135" s="52"/>
      <c r="KQ135" s="52"/>
      <c r="KR135" s="52"/>
      <c r="KS135" s="52"/>
      <c r="KT135" s="52"/>
      <c r="KU135" s="52"/>
      <c r="KV135" s="52"/>
      <c r="KW135" s="52"/>
      <c r="KX135" s="52"/>
      <c r="KY135" s="52"/>
      <c r="KZ135" s="52"/>
      <c r="LA135" s="52"/>
      <c r="LB135" s="52"/>
      <c r="LC135" s="52"/>
      <c r="LD135" s="52"/>
      <c r="LE135" s="52"/>
      <c r="LF135" s="52"/>
      <c r="LG135" s="52"/>
      <c r="LH135" s="52"/>
      <c r="LI135" s="52"/>
      <c r="LJ135" s="52"/>
      <c r="LK135" s="52"/>
      <c r="LL135" s="52"/>
      <c r="LM135" s="52"/>
      <c r="LN135" s="52"/>
      <c r="LO135" s="52"/>
      <c r="LP135" s="52"/>
      <c r="LQ135" s="52"/>
      <c r="LR135" s="52"/>
      <c r="LS135" s="52"/>
      <c r="LT135" s="52"/>
      <c r="LU135" s="52"/>
      <c r="LV135" s="52"/>
      <c r="LW135" s="52"/>
      <c r="LX135" s="52"/>
      <c r="LY135" s="52"/>
      <c r="LZ135" s="52"/>
      <c r="MA135" s="52"/>
      <c r="MB135" s="52"/>
      <c r="MC135" s="52"/>
      <c r="MD135" s="52"/>
      <c r="ME135" s="52"/>
      <c r="MF135" s="52"/>
      <c r="MG135" s="52"/>
      <c r="MH135" s="52"/>
      <c r="MI135" s="52"/>
      <c r="MJ135" s="52"/>
      <c r="MK135" s="52"/>
      <c r="ML135" s="52"/>
      <c r="MM135" s="52"/>
      <c r="MN135" s="52"/>
      <c r="MO135" s="52"/>
      <c r="MP135" s="52"/>
      <c r="MQ135" s="52"/>
      <c r="MR135" s="52"/>
      <c r="MS135" s="52"/>
      <c r="MT135" s="52"/>
      <c r="MU135" s="52"/>
      <c r="MV135" s="52"/>
      <c r="MW135" s="52"/>
      <c r="MX135" s="52"/>
      <c r="MY135" s="52"/>
      <c r="MZ135" s="52"/>
      <c r="NA135" s="52"/>
      <c r="NB135" s="52"/>
      <c r="NC135" s="52"/>
      <c r="ND135" s="52"/>
      <c r="NE135" s="52"/>
      <c r="NF135" s="52"/>
      <c r="NG135" s="52"/>
      <c r="NH135" s="52"/>
      <c r="NI135" s="52"/>
      <c r="NJ135" s="52"/>
      <c r="NK135" s="52"/>
      <c r="NL135" s="52"/>
      <c r="NM135" s="52"/>
      <c r="NN135" s="52"/>
      <c r="NO135" s="52"/>
      <c r="NP135" s="52"/>
      <c r="NQ135" s="52"/>
      <c r="NR135" s="52"/>
      <c r="NS135" s="52"/>
      <c r="NT135" s="52"/>
      <c r="NU135" s="52"/>
      <c r="NV135" s="52"/>
      <c r="NW135" s="52"/>
      <c r="NX135" s="52"/>
      <c r="NY135" s="52"/>
      <c r="NZ135" s="52"/>
      <c r="OA135" s="52"/>
      <c r="OB135" s="52"/>
      <c r="OC135" s="52"/>
      <c r="OD135" s="52"/>
      <c r="OE135" s="52"/>
      <c r="OF135" s="52"/>
      <c r="OG135" s="52"/>
      <c r="OH135" s="52"/>
      <c r="OI135" s="52"/>
      <c r="OJ135" s="52"/>
      <c r="OK135" s="52"/>
      <c r="OL135" s="52"/>
      <c r="OM135" s="52"/>
      <c r="ON135" s="52"/>
      <c r="OO135" s="52"/>
      <c r="OP135" s="52"/>
      <c r="OQ135" s="52"/>
      <c r="OR135" s="52"/>
      <c r="OS135" s="52"/>
      <c r="OT135" s="52"/>
      <c r="OU135" s="52"/>
      <c r="OV135" s="52"/>
      <c r="OW135" s="52"/>
      <c r="OX135" s="52"/>
      <c r="OY135" s="52"/>
      <c r="OZ135" s="52"/>
      <c r="PA135" s="52"/>
      <c r="PB135" s="52"/>
      <c r="PC135" s="52"/>
      <c r="PD135" s="52"/>
      <c r="PE135" s="52"/>
      <c r="PF135" s="52"/>
      <c r="PG135" s="52"/>
      <c r="PH135" s="52"/>
      <c r="PI135" s="52"/>
      <c r="PJ135" s="52"/>
      <c r="PK135" s="52"/>
      <c r="PL135" s="52"/>
      <c r="PM135" s="52"/>
      <c r="PN135" s="52"/>
      <c r="PO135" s="52"/>
      <c r="PP135" s="52"/>
      <c r="PQ135" s="52"/>
      <c r="PR135" s="52"/>
      <c r="PS135" s="52"/>
      <c r="PT135" s="52"/>
      <c r="PU135" s="52"/>
      <c r="PV135" s="52"/>
      <c r="PW135" s="52"/>
      <c r="PX135" s="52"/>
      <c r="PY135" s="52"/>
      <c r="PZ135" s="52"/>
      <c r="QA135" s="52"/>
      <c r="QB135" s="52"/>
      <c r="QC135" s="52"/>
      <c r="QD135" s="52"/>
      <c r="QE135" s="52"/>
      <c r="QF135" s="52"/>
      <c r="QG135" s="52"/>
      <c r="QH135" s="52"/>
      <c r="QI135" s="52"/>
      <c r="QJ135" s="52"/>
      <c r="QK135" s="52"/>
      <c r="QL135" s="52"/>
      <c r="QM135" s="52"/>
      <c r="QN135" s="52"/>
      <c r="QO135" s="52"/>
      <c r="QP135" s="52"/>
      <c r="QQ135" s="52"/>
      <c r="QR135" s="52"/>
      <c r="QS135" s="52"/>
      <c r="QT135" s="52"/>
      <c r="QU135" s="52"/>
      <c r="QV135" s="52"/>
      <c r="QW135" s="52"/>
      <c r="QX135" s="52"/>
      <c r="QY135" s="52"/>
      <c r="QZ135" s="52"/>
      <c r="RA135" s="52"/>
      <c r="RB135" s="52"/>
      <c r="RC135" s="52"/>
      <c r="RD135" s="52"/>
      <c r="RE135" s="52"/>
      <c r="RF135" s="52"/>
      <c r="RG135" s="52"/>
      <c r="RH135" s="52"/>
      <c r="RI135" s="52"/>
      <c r="RJ135" s="52"/>
      <c r="RK135" s="52"/>
      <c r="RL135" s="52"/>
      <c r="RM135" s="52"/>
      <c r="RN135" s="52"/>
      <c r="RO135" s="52"/>
      <c r="RP135" s="52"/>
      <c r="RQ135" s="52"/>
      <c r="RR135" s="52"/>
      <c r="RS135" s="52"/>
      <c r="RT135" s="52"/>
      <c r="RU135" s="52"/>
      <c r="RV135" s="52"/>
      <c r="RW135" s="52"/>
      <c r="RX135" s="52"/>
      <c r="RY135" s="52"/>
      <c r="RZ135" s="52"/>
      <c r="SA135" s="52"/>
      <c r="SB135" s="52"/>
      <c r="SC135" s="52"/>
      <c r="SD135" s="52"/>
      <c r="SE135" s="52"/>
      <c r="SF135" s="52"/>
      <c r="SG135" s="52"/>
      <c r="SH135" s="52"/>
      <c r="SI135" s="52"/>
      <c r="SJ135" s="52"/>
      <c r="SK135" s="52"/>
      <c r="SL135" s="52"/>
      <c r="SM135" s="52"/>
      <c r="SN135" s="52"/>
      <c r="SO135" s="52"/>
      <c r="SP135" s="52"/>
      <c r="SQ135" s="52"/>
      <c r="SR135" s="52"/>
      <c r="SS135" s="52"/>
      <c r="ST135" s="52"/>
      <c r="SU135" s="52"/>
      <c r="SV135" s="52"/>
      <c r="SW135" s="52"/>
      <c r="SX135" s="52"/>
      <c r="SY135" s="52"/>
      <c r="SZ135" s="52"/>
      <c r="TA135" s="52"/>
      <c r="TB135" s="52"/>
      <c r="TC135" s="52"/>
      <c r="TD135" s="52"/>
      <c r="TE135" s="52"/>
      <c r="TF135" s="52"/>
      <c r="TG135" s="52"/>
      <c r="TH135" s="52"/>
      <c r="TI135" s="52"/>
      <c r="TJ135" s="52"/>
      <c r="TK135" s="52"/>
      <c r="TL135" s="52"/>
      <c r="TM135" s="52"/>
      <c r="TN135" s="52"/>
      <c r="TO135" s="52"/>
      <c r="TP135" s="52"/>
      <c r="TQ135" s="52"/>
      <c r="TR135" s="52"/>
      <c r="TS135" s="52"/>
      <c r="TT135" s="52"/>
      <c r="TU135" s="52"/>
      <c r="TV135" s="52"/>
      <c r="TW135" s="52"/>
      <c r="TX135" s="52"/>
      <c r="TY135" s="52"/>
      <c r="TZ135" s="52"/>
      <c r="UA135" s="52"/>
      <c r="UB135" s="52"/>
      <c r="UC135" s="52"/>
      <c r="UD135" s="52"/>
      <c r="UE135" s="52"/>
      <c r="UF135" s="52"/>
      <c r="UG135" s="52"/>
      <c r="UH135" s="52"/>
      <c r="UI135" s="52"/>
      <c r="UJ135" s="52"/>
      <c r="UK135" s="52"/>
      <c r="UL135" s="52"/>
      <c r="UM135" s="52"/>
      <c r="UN135" s="52"/>
      <c r="UO135" s="52"/>
      <c r="UP135" s="52"/>
      <c r="UQ135" s="52"/>
      <c r="UR135" s="52"/>
      <c r="US135" s="52"/>
      <c r="UT135" s="52"/>
      <c r="UU135" s="52"/>
      <c r="UV135" s="52"/>
      <c r="UW135" s="52"/>
      <c r="UX135" s="52"/>
      <c r="UY135" s="52"/>
      <c r="UZ135" s="52"/>
      <c r="VA135" s="52"/>
      <c r="VB135" s="52"/>
      <c r="VC135" s="52"/>
      <c r="VD135" s="52"/>
      <c r="VE135" s="52"/>
      <c r="VF135" s="52"/>
      <c r="VG135" s="52"/>
      <c r="VH135" s="52"/>
      <c r="VI135" s="52"/>
      <c r="VJ135" s="52"/>
      <c r="VK135" s="52"/>
      <c r="VL135" s="52"/>
      <c r="VM135" s="52"/>
      <c r="VN135" s="52"/>
      <c r="VO135" s="52"/>
      <c r="VP135" s="52"/>
      <c r="VQ135" s="52"/>
      <c r="VR135" s="52"/>
      <c r="VS135" s="52"/>
      <c r="VT135" s="52"/>
      <c r="VU135" s="52"/>
      <c r="VV135" s="52"/>
      <c r="VW135" s="52"/>
      <c r="VX135" s="52"/>
      <c r="VY135" s="52"/>
      <c r="VZ135" s="52"/>
      <c r="WA135" s="52"/>
      <c r="WB135" s="52"/>
      <c r="WC135" s="52"/>
      <c r="WD135" s="52"/>
      <c r="WE135" s="52"/>
      <c r="WF135" s="52"/>
      <c r="WG135" s="52"/>
      <c r="WH135" s="52"/>
      <c r="WI135" s="52"/>
      <c r="WJ135" s="52"/>
      <c r="WK135" s="52"/>
      <c r="WL135" s="52"/>
      <c r="WM135" s="52"/>
      <c r="WN135" s="52"/>
      <c r="WO135" s="52"/>
      <c r="WP135" s="52"/>
      <c r="WQ135" s="52"/>
      <c r="WR135" s="52"/>
      <c r="WS135" s="52"/>
      <c r="WT135" s="52"/>
      <c r="WU135" s="52"/>
      <c r="WV135" s="52"/>
      <c r="WW135" s="52"/>
      <c r="WX135" s="52"/>
      <c r="WY135" s="52"/>
      <c r="WZ135" s="52"/>
      <c r="XA135" s="52"/>
      <c r="XB135" s="52"/>
      <c r="XC135" s="52"/>
      <c r="XD135" s="52"/>
      <c r="XE135" s="52"/>
      <c r="XF135" s="52"/>
      <c r="XG135" s="52"/>
      <c r="XH135" s="52"/>
      <c r="XI135" s="52"/>
      <c r="XJ135" s="52"/>
      <c r="XK135" s="52"/>
      <c r="XL135" s="52"/>
      <c r="XM135" s="52"/>
      <c r="XN135" s="52"/>
      <c r="XO135" s="52"/>
      <c r="XP135" s="52"/>
      <c r="XQ135" s="52"/>
      <c r="XR135" s="52"/>
      <c r="XS135" s="52"/>
      <c r="XT135" s="52"/>
      <c r="XU135" s="52"/>
      <c r="XV135" s="52"/>
      <c r="XW135" s="52"/>
      <c r="XX135" s="52"/>
      <c r="XY135" s="52"/>
      <c r="XZ135" s="52"/>
      <c r="YA135" s="52"/>
      <c r="YB135" s="52"/>
      <c r="YC135" s="52"/>
      <c r="YD135" s="52"/>
      <c r="YE135" s="52"/>
      <c r="YF135" s="52"/>
      <c r="YG135" s="52"/>
      <c r="YH135" s="52"/>
      <c r="YI135" s="52"/>
      <c r="YJ135" s="52"/>
      <c r="YK135" s="52"/>
      <c r="YL135" s="52"/>
      <c r="YM135" s="52"/>
      <c r="YN135" s="52"/>
      <c r="YO135" s="52"/>
      <c r="YP135" s="52"/>
      <c r="YQ135" s="52"/>
      <c r="YR135" s="52"/>
      <c r="YS135" s="52"/>
      <c r="YT135" s="52"/>
      <c r="YU135" s="52"/>
      <c r="YV135" s="52"/>
      <c r="YW135" s="52"/>
      <c r="YX135" s="52"/>
      <c r="YY135" s="52"/>
      <c r="YZ135" s="52"/>
      <c r="ZA135" s="52"/>
      <c r="ZB135" s="52"/>
      <c r="ZC135" s="52"/>
      <c r="ZD135" s="52"/>
      <c r="ZE135" s="52"/>
      <c r="ZF135" s="52"/>
      <c r="ZG135" s="52"/>
      <c r="ZH135" s="52"/>
      <c r="ZI135" s="52"/>
      <c r="ZJ135" s="52"/>
      <c r="ZK135" s="52"/>
      <c r="ZL135" s="52"/>
      <c r="ZM135" s="52"/>
      <c r="ZN135" s="52"/>
      <c r="ZO135" s="52"/>
      <c r="ZP135" s="52"/>
      <c r="ZQ135" s="52"/>
      <c r="ZR135" s="52"/>
      <c r="ZS135" s="52"/>
      <c r="ZT135" s="52"/>
      <c r="ZU135" s="52"/>
      <c r="ZV135" s="52"/>
      <c r="ZW135" s="52"/>
      <c r="ZX135" s="52"/>
      <c r="ZY135" s="52"/>
      <c r="ZZ135" s="52"/>
      <c r="AAA135" s="52"/>
      <c r="AAB135" s="52"/>
      <c r="AAC135" s="52"/>
      <c r="AAD135" s="52"/>
      <c r="AAE135" s="52"/>
      <c r="AAF135" s="52"/>
      <c r="AAG135" s="52"/>
      <c r="AAH135" s="52"/>
      <c r="AAI135" s="52"/>
      <c r="AAJ135" s="52"/>
      <c r="AAK135" s="52"/>
      <c r="AAL135" s="52"/>
      <c r="AAM135" s="52"/>
      <c r="AAN135" s="52"/>
      <c r="AAO135" s="52"/>
      <c r="AAP135" s="52"/>
      <c r="AAQ135" s="52"/>
      <c r="AAR135" s="52"/>
      <c r="AAS135" s="52"/>
      <c r="AAT135" s="52"/>
      <c r="AAU135" s="52"/>
      <c r="AAV135" s="52"/>
      <c r="AAW135" s="52"/>
      <c r="AAX135" s="52"/>
      <c r="AAY135" s="52"/>
      <c r="AAZ135" s="52"/>
      <c r="ABA135" s="52"/>
      <c r="ABB135" s="52"/>
      <c r="ABC135" s="52"/>
      <c r="ABD135" s="52"/>
      <c r="ABE135" s="52"/>
      <c r="ABF135" s="52"/>
      <c r="ABG135" s="52"/>
      <c r="ABH135" s="52"/>
      <c r="ABI135" s="52"/>
      <c r="ABJ135" s="52"/>
      <c r="ABK135" s="52"/>
      <c r="ABL135" s="52"/>
      <c r="ABM135" s="52"/>
      <c r="ABN135" s="52"/>
      <c r="ABO135" s="52"/>
      <c r="ABP135" s="52"/>
      <c r="ABQ135" s="52"/>
      <c r="ABR135" s="52"/>
      <c r="ABS135" s="52"/>
      <c r="ABT135" s="52"/>
      <c r="ABU135" s="52"/>
      <c r="ABV135" s="52"/>
      <c r="ABW135" s="52"/>
      <c r="ABX135" s="52"/>
      <c r="ABY135" s="52"/>
      <c r="ABZ135" s="52"/>
      <c r="ACA135" s="52"/>
      <c r="ACB135" s="52"/>
      <c r="ACC135" s="52"/>
      <c r="ACD135" s="52"/>
      <c r="ACE135" s="52"/>
      <c r="ACF135" s="52"/>
      <c r="ACG135" s="52"/>
      <c r="ACH135" s="52"/>
      <c r="ACI135" s="52"/>
      <c r="ACJ135" s="52"/>
      <c r="ACK135" s="52"/>
      <c r="ACL135" s="52"/>
      <c r="ACM135" s="52"/>
      <c r="ACN135" s="52"/>
      <c r="ACO135" s="52"/>
      <c r="ACP135" s="52"/>
      <c r="ACQ135" s="52"/>
      <c r="ACR135" s="52"/>
      <c r="ACS135" s="52"/>
      <c r="ACT135" s="52"/>
      <c r="ACU135" s="52"/>
      <c r="ACV135" s="52"/>
      <c r="ACW135" s="52"/>
      <c r="ACX135" s="52"/>
      <c r="ACY135" s="52"/>
      <c r="ACZ135" s="52"/>
      <c r="ADA135" s="52"/>
      <c r="ADB135" s="52"/>
      <c r="ADC135" s="52"/>
      <c r="ADD135" s="52"/>
      <c r="ADE135" s="52"/>
      <c r="ADF135" s="52"/>
      <c r="ADG135" s="52"/>
      <c r="ADH135" s="52"/>
      <c r="ADI135" s="52"/>
      <c r="ADJ135" s="52"/>
      <c r="ADK135" s="52"/>
      <c r="ADL135" s="52"/>
      <c r="ADM135" s="52"/>
      <c r="ADN135" s="52"/>
      <c r="ADO135" s="52"/>
      <c r="ADP135" s="52"/>
      <c r="ADQ135" s="52"/>
      <c r="ADR135" s="52"/>
      <c r="ADS135" s="52"/>
      <c r="ADT135" s="52"/>
      <c r="ADU135" s="52"/>
      <c r="ADV135" s="52"/>
      <c r="ADW135" s="52"/>
      <c r="ADX135" s="52"/>
      <c r="ADY135" s="52"/>
      <c r="ADZ135" s="52"/>
      <c r="AEA135" s="52"/>
      <c r="AEB135" s="52"/>
      <c r="AEC135" s="52"/>
      <c r="AED135" s="52"/>
      <c r="AEE135" s="52"/>
      <c r="AEF135" s="52"/>
      <c r="AEG135" s="52"/>
      <c r="AEH135" s="52"/>
      <c r="AEI135" s="52"/>
      <c r="AEJ135" s="52"/>
      <c r="AEK135" s="52"/>
      <c r="AEL135" s="52"/>
      <c r="AEM135" s="52"/>
      <c r="AEN135" s="52"/>
      <c r="AEO135" s="52"/>
      <c r="AEP135" s="52"/>
      <c r="AEQ135" s="52"/>
      <c r="AER135" s="52"/>
      <c r="AES135" s="52"/>
      <c r="AET135" s="52"/>
      <c r="AEU135" s="52"/>
      <c r="AEV135" s="52"/>
      <c r="AEW135" s="52"/>
      <c r="AEX135" s="52"/>
      <c r="AEY135" s="52"/>
      <c r="AEZ135" s="52"/>
      <c r="AFA135" s="52"/>
      <c r="AFB135" s="52"/>
      <c r="AFC135" s="52"/>
      <c r="AFD135" s="52"/>
      <c r="AFE135" s="52"/>
      <c r="AFF135" s="52"/>
      <c r="AFG135" s="52"/>
      <c r="AFH135" s="52"/>
      <c r="AFI135" s="52"/>
      <c r="AFJ135" s="52"/>
      <c r="AFK135" s="52"/>
      <c r="AFL135" s="52"/>
      <c r="AFM135" s="52"/>
      <c r="AFN135" s="52"/>
      <c r="AFO135" s="52"/>
      <c r="AFP135" s="52"/>
      <c r="AFQ135" s="52"/>
      <c r="AFR135" s="52"/>
      <c r="AFS135" s="52"/>
      <c r="AFT135" s="52"/>
      <c r="AFU135" s="52"/>
      <c r="AFV135" s="52"/>
      <c r="AFW135" s="52"/>
      <c r="AFX135" s="52"/>
      <c r="AFY135" s="52"/>
      <c r="AFZ135" s="52"/>
      <c r="AGA135" s="52"/>
      <c r="AGB135" s="52"/>
      <c r="AGC135" s="52"/>
      <c r="AGD135" s="52"/>
      <c r="AGE135" s="52"/>
      <c r="AGF135" s="52"/>
      <c r="AGG135" s="52"/>
      <c r="AGH135" s="52"/>
      <c r="AGI135" s="52"/>
      <c r="AGJ135" s="52"/>
      <c r="AGK135" s="52"/>
      <c r="AGL135" s="52"/>
      <c r="AGM135" s="52"/>
      <c r="AGN135" s="52"/>
      <c r="AGO135" s="52"/>
      <c r="AGP135" s="52"/>
      <c r="AGQ135" s="52"/>
      <c r="AGR135" s="52"/>
      <c r="AGS135" s="52"/>
      <c r="AGT135" s="52"/>
      <c r="AGU135" s="52"/>
      <c r="AGV135" s="52"/>
      <c r="AGW135" s="52"/>
      <c r="AGX135" s="52"/>
      <c r="AGY135" s="52"/>
      <c r="AGZ135" s="52"/>
      <c r="AHA135" s="52"/>
      <c r="AHB135" s="52"/>
      <c r="AHC135" s="52"/>
      <c r="AHD135" s="52"/>
      <c r="AHE135" s="52"/>
      <c r="AHF135" s="52"/>
      <c r="AHG135" s="52"/>
      <c r="AHH135" s="52"/>
      <c r="AHI135" s="52"/>
      <c r="AHJ135" s="52"/>
      <c r="AHK135" s="52"/>
      <c r="AHL135" s="52"/>
      <c r="AHM135" s="52"/>
      <c r="AHN135" s="52"/>
      <c r="AHO135" s="52"/>
      <c r="AHP135" s="52"/>
      <c r="AHQ135" s="52"/>
      <c r="AHR135" s="52"/>
      <c r="AHS135" s="52"/>
      <c r="AHT135" s="52"/>
      <c r="AHU135" s="52"/>
      <c r="AHV135" s="52"/>
      <c r="AHW135" s="52"/>
      <c r="AHX135" s="52"/>
      <c r="AHY135" s="52"/>
      <c r="AHZ135" s="52"/>
      <c r="AIA135" s="52"/>
      <c r="AIB135" s="52"/>
      <c r="AIC135" s="52"/>
      <c r="AID135" s="52"/>
      <c r="AIE135" s="52"/>
      <c r="AIF135" s="52"/>
      <c r="AIG135" s="52"/>
      <c r="AIH135" s="52"/>
      <c r="AII135" s="52"/>
      <c r="AIJ135" s="52"/>
      <c r="AIK135" s="52"/>
      <c r="AIL135" s="52"/>
      <c r="AIM135" s="52"/>
      <c r="AIN135" s="52"/>
      <c r="AIO135" s="52"/>
      <c r="AIP135" s="52"/>
      <c r="AIQ135" s="52"/>
      <c r="AIR135" s="52"/>
      <c r="AIS135" s="52"/>
      <c r="AIT135" s="52"/>
      <c r="AIU135" s="52"/>
      <c r="AIV135" s="52"/>
      <c r="AIW135" s="52"/>
      <c r="AIX135" s="52"/>
      <c r="AIY135" s="52"/>
      <c r="AIZ135" s="52"/>
      <c r="AJA135" s="52"/>
      <c r="AJB135" s="52"/>
      <c r="AJC135" s="52"/>
      <c r="AJD135" s="52"/>
      <c r="AJE135" s="52"/>
      <c r="AJF135" s="52"/>
      <c r="AJG135" s="52"/>
      <c r="AJH135" s="52"/>
      <c r="AJI135" s="52"/>
      <c r="AJJ135" s="52"/>
      <c r="AJK135" s="52"/>
      <c r="AJL135" s="52"/>
      <c r="AJM135" s="52"/>
      <c r="AJN135" s="52"/>
      <c r="AJO135" s="52"/>
      <c r="AJP135" s="52"/>
      <c r="AJQ135" s="52"/>
      <c r="AJR135" s="52"/>
      <c r="AJS135" s="52"/>
      <c r="AJT135" s="52"/>
      <c r="AJU135" s="52"/>
      <c r="AJV135" s="52"/>
      <c r="AJW135" s="52"/>
      <c r="AJX135" s="52"/>
      <c r="AJY135" s="52"/>
      <c r="AJZ135" s="52"/>
      <c r="AKA135" s="52"/>
      <c r="AKB135" s="52"/>
      <c r="AKC135" s="52"/>
      <c r="AKD135" s="52"/>
      <c r="AKE135" s="52"/>
      <c r="AKF135" s="52"/>
      <c r="AKG135" s="52"/>
      <c r="AKH135" s="52"/>
      <c r="AKI135" s="52"/>
      <c r="AKJ135" s="52"/>
      <c r="AKK135" s="52"/>
      <c r="AKL135" s="52"/>
      <c r="AKM135" s="52"/>
      <c r="AKN135" s="52"/>
      <c r="AKO135" s="52"/>
      <c r="AKP135" s="52"/>
      <c r="AKQ135" s="52"/>
      <c r="AKR135" s="52"/>
      <c r="AKS135" s="52"/>
      <c r="AKT135" s="52"/>
      <c r="AKU135" s="52"/>
      <c r="AKV135" s="52"/>
      <c r="AKW135" s="52"/>
      <c r="AKX135" s="52"/>
      <c r="AKY135" s="52"/>
      <c r="AKZ135" s="52"/>
      <c r="ALA135" s="52"/>
      <c r="ALB135" s="52"/>
      <c r="ALC135" s="52"/>
      <c r="ALD135" s="52"/>
      <c r="ALE135" s="52"/>
      <c r="ALF135" s="52"/>
      <c r="ALG135" s="52"/>
      <c r="ALH135" s="52"/>
      <c r="ALI135" s="52"/>
      <c r="ALJ135" s="52"/>
      <c r="ALK135" s="52"/>
      <c r="ALL135" s="52"/>
      <c r="ALM135" s="52"/>
      <c r="ALN135" s="52"/>
      <c r="ALO135" s="52"/>
      <c r="ALP135" s="52"/>
      <c r="ALQ135" s="52"/>
      <c r="ALR135" s="52"/>
      <c r="ALS135" s="52"/>
      <c r="ALT135" s="52"/>
      <c r="ALU135" s="52"/>
      <c r="ALV135" s="52"/>
      <c r="ALW135" s="52"/>
      <c r="ALX135" s="52"/>
      <c r="ALY135" s="52"/>
      <c r="ALZ135" s="52"/>
      <c r="AMA135" s="52"/>
      <c r="AMB135" s="52"/>
      <c r="AMC135" s="52"/>
      <c r="AMD135" s="52"/>
      <c r="AME135" s="52"/>
      <c r="AMF135" s="52"/>
      <c r="AMG135" s="52"/>
      <c r="AMH135" s="52"/>
      <c r="AMI135" s="52"/>
      <c r="AMJ135" s="52"/>
    </row>
    <row r="136" spans="1:1024" s="53" customFormat="1" ht="21" customHeight="1">
      <c r="A136" s="52"/>
      <c r="B136" s="43" t="s">
        <v>27</v>
      </c>
      <c r="C136" s="43" t="s">
        <v>91</v>
      </c>
      <c r="D136" s="43" t="s">
        <v>83</v>
      </c>
      <c r="E136" s="43" t="s">
        <v>58</v>
      </c>
      <c r="F136" s="43" t="s">
        <v>341</v>
      </c>
      <c r="G136" s="44"/>
      <c r="H136" s="52"/>
      <c r="I136" s="52"/>
      <c r="J136" s="52"/>
      <c r="K136" s="52"/>
      <c r="L136" s="52"/>
      <c r="M136" s="52"/>
      <c r="N136" s="52"/>
      <c r="O136" s="52"/>
      <c r="P136" s="52"/>
      <c r="Q136" s="52"/>
      <c r="R136" s="52"/>
      <c r="S136" s="52"/>
      <c r="T136" s="52"/>
      <c r="U136" s="52"/>
      <c r="V136" s="52"/>
      <c r="W136" s="52"/>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52"/>
      <c r="BM136" s="52"/>
      <c r="BN136" s="52"/>
      <c r="BO136" s="52"/>
      <c r="BP136" s="52"/>
      <c r="BQ136" s="52"/>
      <c r="BR136" s="52"/>
      <c r="BS136" s="52"/>
      <c r="BT136" s="52"/>
      <c r="BU136" s="52"/>
      <c r="BV136" s="52"/>
      <c r="BW136" s="52"/>
      <c r="BX136" s="52"/>
      <c r="BY136" s="52"/>
      <c r="BZ136" s="52"/>
      <c r="CA136" s="52"/>
      <c r="CB136" s="52"/>
      <c r="CC136" s="52"/>
      <c r="CD136" s="52"/>
      <c r="CE136" s="52"/>
      <c r="CF136" s="52"/>
      <c r="CG136" s="52"/>
      <c r="CH136" s="52"/>
      <c r="CI136" s="52"/>
      <c r="CJ136" s="52"/>
      <c r="CK136" s="52"/>
      <c r="CL136" s="52"/>
      <c r="CM136" s="52"/>
      <c r="CN136" s="52"/>
      <c r="CO136" s="52"/>
      <c r="CP136" s="52"/>
      <c r="CQ136" s="52"/>
      <c r="CR136" s="52"/>
      <c r="CS136" s="52"/>
      <c r="CT136" s="52"/>
      <c r="CU136" s="52"/>
      <c r="CV136" s="52"/>
      <c r="CW136" s="52"/>
      <c r="CX136" s="52"/>
      <c r="CY136" s="52"/>
      <c r="CZ136" s="52"/>
      <c r="DA136" s="52"/>
      <c r="DB136" s="52"/>
      <c r="DC136" s="52"/>
      <c r="DD136" s="52"/>
      <c r="DE136" s="52"/>
      <c r="DF136" s="52"/>
      <c r="DG136" s="52"/>
      <c r="DH136" s="52"/>
      <c r="DI136" s="52"/>
      <c r="DJ136" s="52"/>
      <c r="DK136" s="52"/>
      <c r="DL136" s="52"/>
      <c r="DM136" s="52"/>
      <c r="DN136" s="52"/>
      <c r="DO136" s="52"/>
      <c r="DP136" s="52"/>
      <c r="DQ136" s="52"/>
      <c r="DR136" s="52"/>
      <c r="DS136" s="52"/>
      <c r="DT136" s="52"/>
      <c r="DU136" s="52"/>
      <c r="DV136" s="52"/>
      <c r="DW136" s="52"/>
      <c r="DX136" s="52"/>
      <c r="DY136" s="52"/>
      <c r="DZ136" s="52"/>
      <c r="EA136" s="52"/>
      <c r="EB136" s="52"/>
      <c r="EC136" s="52"/>
      <c r="ED136" s="52"/>
      <c r="EE136" s="52"/>
      <c r="EF136" s="52"/>
      <c r="EG136" s="52"/>
      <c r="EH136" s="52"/>
      <c r="EI136" s="52"/>
      <c r="EJ136" s="52"/>
      <c r="EK136" s="52"/>
      <c r="EL136" s="52"/>
      <c r="EM136" s="52"/>
      <c r="EN136" s="52"/>
      <c r="EO136" s="52"/>
      <c r="EP136" s="52"/>
      <c r="EQ136" s="52"/>
      <c r="ER136" s="52"/>
      <c r="ES136" s="52"/>
      <c r="ET136" s="52"/>
      <c r="EU136" s="52"/>
      <c r="EV136" s="52"/>
      <c r="EW136" s="52"/>
      <c r="EX136" s="52"/>
      <c r="EY136" s="52"/>
      <c r="EZ136" s="52"/>
      <c r="FA136" s="52"/>
      <c r="FB136" s="52"/>
      <c r="FC136" s="52"/>
      <c r="FD136" s="52"/>
      <c r="FE136" s="52"/>
      <c r="FF136" s="52"/>
      <c r="FG136" s="52"/>
      <c r="FH136" s="52"/>
      <c r="FI136" s="52"/>
      <c r="FJ136" s="52"/>
      <c r="FK136" s="52"/>
      <c r="FL136" s="52"/>
      <c r="FM136" s="52"/>
      <c r="FN136" s="52"/>
      <c r="FO136" s="52"/>
      <c r="FP136" s="52"/>
      <c r="FQ136" s="52"/>
      <c r="FR136" s="52"/>
      <c r="FS136" s="52"/>
      <c r="FT136" s="52"/>
      <c r="FU136" s="52"/>
      <c r="FV136" s="52"/>
      <c r="FW136" s="52"/>
      <c r="FX136" s="52"/>
      <c r="FY136" s="52"/>
      <c r="FZ136" s="52"/>
      <c r="GA136" s="52"/>
      <c r="GB136" s="52"/>
      <c r="GC136" s="52"/>
      <c r="GD136" s="52"/>
      <c r="GE136" s="52"/>
      <c r="GF136" s="52"/>
      <c r="GG136" s="52"/>
      <c r="GH136" s="52"/>
      <c r="GI136" s="52"/>
      <c r="GJ136" s="52"/>
      <c r="GK136" s="52"/>
      <c r="GL136" s="52"/>
      <c r="GM136" s="52"/>
      <c r="GN136" s="52"/>
      <c r="GO136" s="52"/>
      <c r="GP136" s="52"/>
      <c r="GQ136" s="52"/>
      <c r="GR136" s="52"/>
      <c r="GS136" s="52"/>
      <c r="GT136" s="52"/>
      <c r="GU136" s="52"/>
      <c r="GV136" s="52"/>
      <c r="GW136" s="52"/>
      <c r="GX136" s="52"/>
      <c r="GY136" s="52"/>
      <c r="GZ136" s="52"/>
      <c r="HA136" s="52"/>
      <c r="HB136" s="52"/>
      <c r="HC136" s="52"/>
      <c r="HD136" s="52"/>
      <c r="HE136" s="52"/>
      <c r="HF136" s="52"/>
      <c r="HG136" s="52"/>
      <c r="HH136" s="52"/>
      <c r="HI136" s="52"/>
      <c r="HJ136" s="52"/>
      <c r="HK136" s="52"/>
      <c r="HL136" s="52"/>
      <c r="HM136" s="52"/>
      <c r="HN136" s="52"/>
      <c r="HO136" s="52"/>
      <c r="HP136" s="52"/>
      <c r="HQ136" s="52"/>
      <c r="HR136" s="52"/>
      <c r="HS136" s="52"/>
      <c r="HT136" s="52"/>
      <c r="HU136" s="52"/>
      <c r="HV136" s="52"/>
      <c r="HW136" s="52"/>
      <c r="HX136" s="52"/>
      <c r="HY136" s="52"/>
      <c r="HZ136" s="52"/>
      <c r="IA136" s="52"/>
      <c r="IB136" s="52"/>
      <c r="IC136" s="52"/>
      <c r="ID136" s="52"/>
      <c r="IE136" s="52"/>
      <c r="IF136" s="52"/>
      <c r="IG136" s="52"/>
      <c r="IH136" s="52"/>
      <c r="II136" s="52"/>
      <c r="IJ136" s="52"/>
      <c r="IK136" s="52"/>
      <c r="IL136" s="52"/>
      <c r="IM136" s="52"/>
      <c r="IN136" s="52"/>
      <c r="IO136" s="52"/>
      <c r="IP136" s="52"/>
      <c r="IQ136" s="52"/>
      <c r="IR136" s="52"/>
      <c r="IS136" s="52"/>
      <c r="IT136" s="52"/>
      <c r="IU136" s="52"/>
      <c r="IV136" s="52"/>
      <c r="IW136" s="52"/>
      <c r="IX136" s="52"/>
      <c r="IY136" s="52"/>
      <c r="IZ136" s="52"/>
      <c r="JA136" s="52"/>
      <c r="JB136" s="52"/>
      <c r="JC136" s="52"/>
      <c r="JD136" s="52"/>
      <c r="JE136" s="52"/>
      <c r="JF136" s="52"/>
      <c r="JG136" s="52"/>
      <c r="JH136" s="52"/>
      <c r="JI136" s="52"/>
      <c r="JJ136" s="52"/>
      <c r="JK136" s="52"/>
      <c r="JL136" s="52"/>
      <c r="JM136" s="52"/>
      <c r="JN136" s="52"/>
      <c r="JO136" s="52"/>
      <c r="JP136" s="52"/>
      <c r="JQ136" s="52"/>
      <c r="JR136" s="52"/>
      <c r="JS136" s="52"/>
      <c r="JT136" s="52"/>
      <c r="JU136" s="52"/>
      <c r="JV136" s="52"/>
      <c r="JW136" s="52"/>
      <c r="JX136" s="52"/>
      <c r="JY136" s="52"/>
      <c r="JZ136" s="52"/>
      <c r="KA136" s="52"/>
      <c r="KB136" s="52"/>
      <c r="KC136" s="52"/>
      <c r="KD136" s="52"/>
      <c r="KE136" s="52"/>
      <c r="KF136" s="52"/>
      <c r="KG136" s="52"/>
      <c r="KH136" s="52"/>
      <c r="KI136" s="52"/>
      <c r="KJ136" s="52"/>
      <c r="KK136" s="52"/>
      <c r="KL136" s="52"/>
      <c r="KM136" s="52"/>
      <c r="KN136" s="52"/>
      <c r="KO136" s="52"/>
      <c r="KP136" s="52"/>
      <c r="KQ136" s="52"/>
      <c r="KR136" s="52"/>
      <c r="KS136" s="52"/>
      <c r="KT136" s="52"/>
      <c r="KU136" s="52"/>
      <c r="KV136" s="52"/>
      <c r="KW136" s="52"/>
      <c r="KX136" s="52"/>
      <c r="KY136" s="52"/>
      <c r="KZ136" s="52"/>
      <c r="LA136" s="52"/>
      <c r="LB136" s="52"/>
      <c r="LC136" s="52"/>
      <c r="LD136" s="52"/>
      <c r="LE136" s="52"/>
      <c r="LF136" s="52"/>
      <c r="LG136" s="52"/>
      <c r="LH136" s="52"/>
      <c r="LI136" s="52"/>
      <c r="LJ136" s="52"/>
      <c r="LK136" s="52"/>
      <c r="LL136" s="52"/>
      <c r="LM136" s="52"/>
      <c r="LN136" s="52"/>
      <c r="LO136" s="52"/>
      <c r="LP136" s="52"/>
      <c r="LQ136" s="52"/>
      <c r="LR136" s="52"/>
      <c r="LS136" s="52"/>
      <c r="LT136" s="52"/>
      <c r="LU136" s="52"/>
      <c r="LV136" s="52"/>
      <c r="LW136" s="52"/>
      <c r="LX136" s="52"/>
      <c r="LY136" s="52"/>
      <c r="LZ136" s="52"/>
      <c r="MA136" s="52"/>
      <c r="MB136" s="52"/>
      <c r="MC136" s="52"/>
      <c r="MD136" s="52"/>
      <c r="ME136" s="52"/>
      <c r="MF136" s="52"/>
      <c r="MG136" s="52"/>
      <c r="MH136" s="52"/>
      <c r="MI136" s="52"/>
      <c r="MJ136" s="52"/>
      <c r="MK136" s="52"/>
      <c r="ML136" s="52"/>
      <c r="MM136" s="52"/>
      <c r="MN136" s="52"/>
      <c r="MO136" s="52"/>
      <c r="MP136" s="52"/>
      <c r="MQ136" s="52"/>
      <c r="MR136" s="52"/>
      <c r="MS136" s="52"/>
      <c r="MT136" s="52"/>
      <c r="MU136" s="52"/>
      <c r="MV136" s="52"/>
      <c r="MW136" s="52"/>
      <c r="MX136" s="52"/>
      <c r="MY136" s="52"/>
      <c r="MZ136" s="52"/>
      <c r="NA136" s="52"/>
      <c r="NB136" s="52"/>
      <c r="NC136" s="52"/>
      <c r="ND136" s="52"/>
      <c r="NE136" s="52"/>
      <c r="NF136" s="52"/>
      <c r="NG136" s="52"/>
      <c r="NH136" s="52"/>
      <c r="NI136" s="52"/>
      <c r="NJ136" s="52"/>
      <c r="NK136" s="52"/>
      <c r="NL136" s="52"/>
      <c r="NM136" s="52"/>
      <c r="NN136" s="52"/>
      <c r="NO136" s="52"/>
      <c r="NP136" s="52"/>
      <c r="NQ136" s="52"/>
      <c r="NR136" s="52"/>
      <c r="NS136" s="52"/>
      <c r="NT136" s="52"/>
      <c r="NU136" s="52"/>
      <c r="NV136" s="52"/>
      <c r="NW136" s="52"/>
      <c r="NX136" s="52"/>
      <c r="NY136" s="52"/>
      <c r="NZ136" s="52"/>
      <c r="OA136" s="52"/>
      <c r="OB136" s="52"/>
      <c r="OC136" s="52"/>
      <c r="OD136" s="52"/>
      <c r="OE136" s="52"/>
      <c r="OF136" s="52"/>
      <c r="OG136" s="52"/>
      <c r="OH136" s="52"/>
      <c r="OI136" s="52"/>
      <c r="OJ136" s="52"/>
      <c r="OK136" s="52"/>
      <c r="OL136" s="52"/>
      <c r="OM136" s="52"/>
      <c r="ON136" s="52"/>
      <c r="OO136" s="52"/>
      <c r="OP136" s="52"/>
      <c r="OQ136" s="52"/>
      <c r="OR136" s="52"/>
      <c r="OS136" s="52"/>
      <c r="OT136" s="52"/>
      <c r="OU136" s="52"/>
      <c r="OV136" s="52"/>
      <c r="OW136" s="52"/>
      <c r="OX136" s="52"/>
      <c r="OY136" s="52"/>
      <c r="OZ136" s="52"/>
      <c r="PA136" s="52"/>
      <c r="PB136" s="52"/>
      <c r="PC136" s="52"/>
      <c r="PD136" s="52"/>
      <c r="PE136" s="52"/>
      <c r="PF136" s="52"/>
      <c r="PG136" s="52"/>
      <c r="PH136" s="52"/>
      <c r="PI136" s="52"/>
      <c r="PJ136" s="52"/>
      <c r="PK136" s="52"/>
      <c r="PL136" s="52"/>
      <c r="PM136" s="52"/>
      <c r="PN136" s="52"/>
      <c r="PO136" s="52"/>
      <c r="PP136" s="52"/>
      <c r="PQ136" s="52"/>
      <c r="PR136" s="52"/>
      <c r="PS136" s="52"/>
      <c r="PT136" s="52"/>
      <c r="PU136" s="52"/>
      <c r="PV136" s="52"/>
      <c r="PW136" s="52"/>
      <c r="PX136" s="52"/>
      <c r="PY136" s="52"/>
      <c r="PZ136" s="52"/>
      <c r="QA136" s="52"/>
      <c r="QB136" s="52"/>
      <c r="QC136" s="52"/>
      <c r="QD136" s="52"/>
      <c r="QE136" s="52"/>
      <c r="QF136" s="52"/>
      <c r="QG136" s="52"/>
      <c r="QH136" s="52"/>
      <c r="QI136" s="52"/>
      <c r="QJ136" s="52"/>
      <c r="QK136" s="52"/>
      <c r="QL136" s="52"/>
      <c r="QM136" s="52"/>
      <c r="QN136" s="52"/>
      <c r="QO136" s="52"/>
      <c r="QP136" s="52"/>
      <c r="QQ136" s="52"/>
      <c r="QR136" s="52"/>
      <c r="QS136" s="52"/>
      <c r="QT136" s="52"/>
      <c r="QU136" s="52"/>
      <c r="QV136" s="52"/>
      <c r="QW136" s="52"/>
      <c r="QX136" s="52"/>
      <c r="QY136" s="52"/>
      <c r="QZ136" s="52"/>
      <c r="RA136" s="52"/>
      <c r="RB136" s="52"/>
      <c r="RC136" s="52"/>
      <c r="RD136" s="52"/>
      <c r="RE136" s="52"/>
      <c r="RF136" s="52"/>
      <c r="RG136" s="52"/>
      <c r="RH136" s="52"/>
      <c r="RI136" s="52"/>
      <c r="RJ136" s="52"/>
      <c r="RK136" s="52"/>
      <c r="RL136" s="52"/>
      <c r="RM136" s="52"/>
      <c r="RN136" s="52"/>
      <c r="RO136" s="52"/>
      <c r="RP136" s="52"/>
      <c r="RQ136" s="52"/>
      <c r="RR136" s="52"/>
      <c r="RS136" s="52"/>
      <c r="RT136" s="52"/>
      <c r="RU136" s="52"/>
      <c r="RV136" s="52"/>
      <c r="RW136" s="52"/>
      <c r="RX136" s="52"/>
      <c r="RY136" s="52"/>
      <c r="RZ136" s="52"/>
      <c r="SA136" s="52"/>
      <c r="SB136" s="52"/>
      <c r="SC136" s="52"/>
      <c r="SD136" s="52"/>
      <c r="SE136" s="52"/>
      <c r="SF136" s="52"/>
      <c r="SG136" s="52"/>
      <c r="SH136" s="52"/>
      <c r="SI136" s="52"/>
      <c r="SJ136" s="52"/>
      <c r="SK136" s="52"/>
      <c r="SL136" s="52"/>
      <c r="SM136" s="52"/>
      <c r="SN136" s="52"/>
      <c r="SO136" s="52"/>
      <c r="SP136" s="52"/>
      <c r="SQ136" s="52"/>
      <c r="SR136" s="52"/>
      <c r="SS136" s="52"/>
      <c r="ST136" s="52"/>
      <c r="SU136" s="52"/>
      <c r="SV136" s="52"/>
      <c r="SW136" s="52"/>
      <c r="SX136" s="52"/>
      <c r="SY136" s="52"/>
      <c r="SZ136" s="52"/>
      <c r="TA136" s="52"/>
      <c r="TB136" s="52"/>
      <c r="TC136" s="52"/>
      <c r="TD136" s="52"/>
      <c r="TE136" s="52"/>
      <c r="TF136" s="52"/>
      <c r="TG136" s="52"/>
      <c r="TH136" s="52"/>
      <c r="TI136" s="52"/>
      <c r="TJ136" s="52"/>
      <c r="TK136" s="52"/>
      <c r="TL136" s="52"/>
      <c r="TM136" s="52"/>
      <c r="TN136" s="52"/>
      <c r="TO136" s="52"/>
      <c r="TP136" s="52"/>
      <c r="TQ136" s="52"/>
      <c r="TR136" s="52"/>
      <c r="TS136" s="52"/>
      <c r="TT136" s="52"/>
      <c r="TU136" s="52"/>
      <c r="TV136" s="52"/>
      <c r="TW136" s="52"/>
      <c r="TX136" s="52"/>
      <c r="TY136" s="52"/>
      <c r="TZ136" s="52"/>
      <c r="UA136" s="52"/>
      <c r="UB136" s="52"/>
      <c r="UC136" s="52"/>
      <c r="UD136" s="52"/>
      <c r="UE136" s="52"/>
      <c r="UF136" s="52"/>
      <c r="UG136" s="52"/>
      <c r="UH136" s="52"/>
      <c r="UI136" s="52"/>
      <c r="UJ136" s="52"/>
      <c r="UK136" s="52"/>
      <c r="UL136" s="52"/>
      <c r="UM136" s="52"/>
      <c r="UN136" s="52"/>
      <c r="UO136" s="52"/>
      <c r="UP136" s="52"/>
      <c r="UQ136" s="52"/>
      <c r="UR136" s="52"/>
      <c r="US136" s="52"/>
      <c r="UT136" s="52"/>
      <c r="UU136" s="52"/>
      <c r="UV136" s="52"/>
      <c r="UW136" s="52"/>
      <c r="UX136" s="52"/>
      <c r="UY136" s="52"/>
      <c r="UZ136" s="52"/>
      <c r="VA136" s="52"/>
      <c r="VB136" s="52"/>
      <c r="VC136" s="52"/>
      <c r="VD136" s="52"/>
      <c r="VE136" s="52"/>
      <c r="VF136" s="52"/>
      <c r="VG136" s="52"/>
      <c r="VH136" s="52"/>
      <c r="VI136" s="52"/>
      <c r="VJ136" s="52"/>
      <c r="VK136" s="52"/>
      <c r="VL136" s="52"/>
      <c r="VM136" s="52"/>
      <c r="VN136" s="52"/>
      <c r="VO136" s="52"/>
      <c r="VP136" s="52"/>
      <c r="VQ136" s="52"/>
      <c r="VR136" s="52"/>
      <c r="VS136" s="52"/>
      <c r="VT136" s="52"/>
      <c r="VU136" s="52"/>
      <c r="VV136" s="52"/>
      <c r="VW136" s="52"/>
      <c r="VX136" s="52"/>
      <c r="VY136" s="52"/>
      <c r="VZ136" s="52"/>
      <c r="WA136" s="52"/>
      <c r="WB136" s="52"/>
      <c r="WC136" s="52"/>
      <c r="WD136" s="52"/>
      <c r="WE136" s="52"/>
      <c r="WF136" s="52"/>
      <c r="WG136" s="52"/>
      <c r="WH136" s="52"/>
      <c r="WI136" s="52"/>
      <c r="WJ136" s="52"/>
      <c r="WK136" s="52"/>
      <c r="WL136" s="52"/>
      <c r="WM136" s="52"/>
      <c r="WN136" s="52"/>
      <c r="WO136" s="52"/>
      <c r="WP136" s="52"/>
      <c r="WQ136" s="52"/>
      <c r="WR136" s="52"/>
      <c r="WS136" s="52"/>
      <c r="WT136" s="52"/>
      <c r="WU136" s="52"/>
      <c r="WV136" s="52"/>
      <c r="WW136" s="52"/>
      <c r="WX136" s="52"/>
      <c r="WY136" s="52"/>
      <c r="WZ136" s="52"/>
      <c r="XA136" s="52"/>
      <c r="XB136" s="52"/>
      <c r="XC136" s="52"/>
      <c r="XD136" s="52"/>
      <c r="XE136" s="52"/>
      <c r="XF136" s="52"/>
      <c r="XG136" s="52"/>
      <c r="XH136" s="52"/>
      <c r="XI136" s="52"/>
      <c r="XJ136" s="52"/>
      <c r="XK136" s="52"/>
      <c r="XL136" s="52"/>
      <c r="XM136" s="52"/>
      <c r="XN136" s="52"/>
      <c r="XO136" s="52"/>
      <c r="XP136" s="52"/>
      <c r="XQ136" s="52"/>
      <c r="XR136" s="52"/>
      <c r="XS136" s="52"/>
      <c r="XT136" s="52"/>
      <c r="XU136" s="52"/>
      <c r="XV136" s="52"/>
      <c r="XW136" s="52"/>
      <c r="XX136" s="52"/>
      <c r="XY136" s="52"/>
      <c r="XZ136" s="52"/>
      <c r="YA136" s="52"/>
      <c r="YB136" s="52"/>
      <c r="YC136" s="52"/>
      <c r="YD136" s="52"/>
      <c r="YE136" s="52"/>
      <c r="YF136" s="52"/>
      <c r="YG136" s="52"/>
      <c r="YH136" s="52"/>
      <c r="YI136" s="52"/>
      <c r="YJ136" s="52"/>
      <c r="YK136" s="52"/>
      <c r="YL136" s="52"/>
      <c r="YM136" s="52"/>
      <c r="YN136" s="52"/>
      <c r="YO136" s="52"/>
      <c r="YP136" s="52"/>
      <c r="YQ136" s="52"/>
      <c r="YR136" s="52"/>
      <c r="YS136" s="52"/>
      <c r="YT136" s="52"/>
      <c r="YU136" s="52"/>
      <c r="YV136" s="52"/>
      <c r="YW136" s="52"/>
      <c r="YX136" s="52"/>
      <c r="YY136" s="52"/>
      <c r="YZ136" s="52"/>
      <c r="ZA136" s="52"/>
      <c r="ZB136" s="52"/>
      <c r="ZC136" s="52"/>
      <c r="ZD136" s="52"/>
      <c r="ZE136" s="52"/>
      <c r="ZF136" s="52"/>
      <c r="ZG136" s="52"/>
      <c r="ZH136" s="52"/>
      <c r="ZI136" s="52"/>
      <c r="ZJ136" s="52"/>
      <c r="ZK136" s="52"/>
      <c r="ZL136" s="52"/>
      <c r="ZM136" s="52"/>
      <c r="ZN136" s="52"/>
      <c r="ZO136" s="52"/>
      <c r="ZP136" s="52"/>
      <c r="ZQ136" s="52"/>
      <c r="ZR136" s="52"/>
      <c r="ZS136" s="52"/>
      <c r="ZT136" s="52"/>
      <c r="ZU136" s="52"/>
      <c r="ZV136" s="52"/>
      <c r="ZW136" s="52"/>
      <c r="ZX136" s="52"/>
      <c r="ZY136" s="52"/>
      <c r="ZZ136" s="52"/>
      <c r="AAA136" s="52"/>
      <c r="AAB136" s="52"/>
      <c r="AAC136" s="52"/>
      <c r="AAD136" s="52"/>
      <c r="AAE136" s="52"/>
      <c r="AAF136" s="52"/>
      <c r="AAG136" s="52"/>
      <c r="AAH136" s="52"/>
      <c r="AAI136" s="52"/>
      <c r="AAJ136" s="52"/>
      <c r="AAK136" s="52"/>
      <c r="AAL136" s="52"/>
      <c r="AAM136" s="52"/>
      <c r="AAN136" s="52"/>
      <c r="AAO136" s="52"/>
      <c r="AAP136" s="52"/>
      <c r="AAQ136" s="52"/>
      <c r="AAR136" s="52"/>
      <c r="AAS136" s="52"/>
      <c r="AAT136" s="52"/>
      <c r="AAU136" s="52"/>
      <c r="AAV136" s="52"/>
      <c r="AAW136" s="52"/>
      <c r="AAX136" s="52"/>
      <c r="AAY136" s="52"/>
      <c r="AAZ136" s="52"/>
      <c r="ABA136" s="52"/>
      <c r="ABB136" s="52"/>
      <c r="ABC136" s="52"/>
      <c r="ABD136" s="52"/>
      <c r="ABE136" s="52"/>
      <c r="ABF136" s="52"/>
      <c r="ABG136" s="52"/>
      <c r="ABH136" s="52"/>
      <c r="ABI136" s="52"/>
      <c r="ABJ136" s="52"/>
      <c r="ABK136" s="52"/>
      <c r="ABL136" s="52"/>
      <c r="ABM136" s="52"/>
      <c r="ABN136" s="52"/>
      <c r="ABO136" s="52"/>
      <c r="ABP136" s="52"/>
      <c r="ABQ136" s="52"/>
      <c r="ABR136" s="52"/>
      <c r="ABS136" s="52"/>
      <c r="ABT136" s="52"/>
      <c r="ABU136" s="52"/>
      <c r="ABV136" s="52"/>
      <c r="ABW136" s="52"/>
      <c r="ABX136" s="52"/>
      <c r="ABY136" s="52"/>
      <c r="ABZ136" s="52"/>
      <c r="ACA136" s="52"/>
      <c r="ACB136" s="52"/>
      <c r="ACC136" s="52"/>
      <c r="ACD136" s="52"/>
      <c r="ACE136" s="52"/>
      <c r="ACF136" s="52"/>
      <c r="ACG136" s="52"/>
      <c r="ACH136" s="52"/>
      <c r="ACI136" s="52"/>
      <c r="ACJ136" s="52"/>
      <c r="ACK136" s="52"/>
      <c r="ACL136" s="52"/>
      <c r="ACM136" s="52"/>
      <c r="ACN136" s="52"/>
      <c r="ACO136" s="52"/>
      <c r="ACP136" s="52"/>
      <c r="ACQ136" s="52"/>
      <c r="ACR136" s="52"/>
      <c r="ACS136" s="52"/>
      <c r="ACT136" s="52"/>
      <c r="ACU136" s="52"/>
      <c r="ACV136" s="52"/>
      <c r="ACW136" s="52"/>
      <c r="ACX136" s="52"/>
      <c r="ACY136" s="52"/>
      <c r="ACZ136" s="52"/>
      <c r="ADA136" s="52"/>
      <c r="ADB136" s="52"/>
      <c r="ADC136" s="52"/>
      <c r="ADD136" s="52"/>
      <c r="ADE136" s="52"/>
      <c r="ADF136" s="52"/>
      <c r="ADG136" s="52"/>
      <c r="ADH136" s="52"/>
      <c r="ADI136" s="52"/>
      <c r="ADJ136" s="52"/>
      <c r="ADK136" s="52"/>
      <c r="ADL136" s="52"/>
      <c r="ADM136" s="52"/>
      <c r="ADN136" s="52"/>
      <c r="ADO136" s="52"/>
      <c r="ADP136" s="52"/>
      <c r="ADQ136" s="52"/>
      <c r="ADR136" s="52"/>
      <c r="ADS136" s="52"/>
      <c r="ADT136" s="52"/>
      <c r="ADU136" s="52"/>
      <c r="ADV136" s="52"/>
      <c r="ADW136" s="52"/>
      <c r="ADX136" s="52"/>
      <c r="ADY136" s="52"/>
      <c r="ADZ136" s="52"/>
      <c r="AEA136" s="52"/>
      <c r="AEB136" s="52"/>
      <c r="AEC136" s="52"/>
      <c r="AED136" s="52"/>
      <c r="AEE136" s="52"/>
      <c r="AEF136" s="52"/>
      <c r="AEG136" s="52"/>
      <c r="AEH136" s="52"/>
      <c r="AEI136" s="52"/>
      <c r="AEJ136" s="52"/>
      <c r="AEK136" s="52"/>
      <c r="AEL136" s="52"/>
      <c r="AEM136" s="52"/>
      <c r="AEN136" s="52"/>
      <c r="AEO136" s="52"/>
      <c r="AEP136" s="52"/>
      <c r="AEQ136" s="52"/>
      <c r="AER136" s="52"/>
      <c r="AES136" s="52"/>
      <c r="AET136" s="52"/>
      <c r="AEU136" s="52"/>
      <c r="AEV136" s="52"/>
      <c r="AEW136" s="52"/>
      <c r="AEX136" s="52"/>
      <c r="AEY136" s="52"/>
      <c r="AEZ136" s="52"/>
      <c r="AFA136" s="52"/>
      <c r="AFB136" s="52"/>
      <c r="AFC136" s="52"/>
      <c r="AFD136" s="52"/>
      <c r="AFE136" s="52"/>
      <c r="AFF136" s="52"/>
      <c r="AFG136" s="52"/>
      <c r="AFH136" s="52"/>
      <c r="AFI136" s="52"/>
      <c r="AFJ136" s="52"/>
      <c r="AFK136" s="52"/>
      <c r="AFL136" s="52"/>
      <c r="AFM136" s="52"/>
      <c r="AFN136" s="52"/>
      <c r="AFO136" s="52"/>
      <c r="AFP136" s="52"/>
      <c r="AFQ136" s="52"/>
      <c r="AFR136" s="52"/>
      <c r="AFS136" s="52"/>
      <c r="AFT136" s="52"/>
      <c r="AFU136" s="52"/>
      <c r="AFV136" s="52"/>
      <c r="AFW136" s="52"/>
      <c r="AFX136" s="52"/>
      <c r="AFY136" s="52"/>
      <c r="AFZ136" s="52"/>
      <c r="AGA136" s="52"/>
      <c r="AGB136" s="52"/>
      <c r="AGC136" s="52"/>
      <c r="AGD136" s="52"/>
      <c r="AGE136" s="52"/>
      <c r="AGF136" s="52"/>
      <c r="AGG136" s="52"/>
      <c r="AGH136" s="52"/>
      <c r="AGI136" s="52"/>
      <c r="AGJ136" s="52"/>
      <c r="AGK136" s="52"/>
      <c r="AGL136" s="52"/>
      <c r="AGM136" s="52"/>
      <c r="AGN136" s="52"/>
      <c r="AGO136" s="52"/>
      <c r="AGP136" s="52"/>
      <c r="AGQ136" s="52"/>
      <c r="AGR136" s="52"/>
      <c r="AGS136" s="52"/>
      <c r="AGT136" s="52"/>
      <c r="AGU136" s="52"/>
      <c r="AGV136" s="52"/>
      <c r="AGW136" s="52"/>
      <c r="AGX136" s="52"/>
      <c r="AGY136" s="52"/>
      <c r="AGZ136" s="52"/>
      <c r="AHA136" s="52"/>
      <c r="AHB136" s="52"/>
      <c r="AHC136" s="52"/>
      <c r="AHD136" s="52"/>
      <c r="AHE136" s="52"/>
      <c r="AHF136" s="52"/>
      <c r="AHG136" s="52"/>
      <c r="AHH136" s="52"/>
      <c r="AHI136" s="52"/>
      <c r="AHJ136" s="52"/>
      <c r="AHK136" s="52"/>
      <c r="AHL136" s="52"/>
      <c r="AHM136" s="52"/>
      <c r="AHN136" s="52"/>
      <c r="AHO136" s="52"/>
      <c r="AHP136" s="52"/>
      <c r="AHQ136" s="52"/>
      <c r="AHR136" s="52"/>
      <c r="AHS136" s="52"/>
      <c r="AHT136" s="52"/>
      <c r="AHU136" s="52"/>
      <c r="AHV136" s="52"/>
      <c r="AHW136" s="52"/>
      <c r="AHX136" s="52"/>
      <c r="AHY136" s="52"/>
      <c r="AHZ136" s="52"/>
      <c r="AIA136" s="52"/>
      <c r="AIB136" s="52"/>
      <c r="AIC136" s="52"/>
      <c r="AID136" s="52"/>
      <c r="AIE136" s="52"/>
      <c r="AIF136" s="52"/>
      <c r="AIG136" s="52"/>
      <c r="AIH136" s="52"/>
      <c r="AII136" s="52"/>
      <c r="AIJ136" s="52"/>
      <c r="AIK136" s="52"/>
      <c r="AIL136" s="52"/>
      <c r="AIM136" s="52"/>
      <c r="AIN136" s="52"/>
      <c r="AIO136" s="52"/>
      <c r="AIP136" s="52"/>
      <c r="AIQ136" s="52"/>
      <c r="AIR136" s="52"/>
      <c r="AIS136" s="52"/>
      <c r="AIT136" s="52"/>
      <c r="AIU136" s="52"/>
      <c r="AIV136" s="52"/>
      <c r="AIW136" s="52"/>
      <c r="AIX136" s="52"/>
      <c r="AIY136" s="52"/>
      <c r="AIZ136" s="52"/>
      <c r="AJA136" s="52"/>
      <c r="AJB136" s="52"/>
      <c r="AJC136" s="52"/>
      <c r="AJD136" s="52"/>
      <c r="AJE136" s="52"/>
      <c r="AJF136" s="52"/>
      <c r="AJG136" s="52"/>
      <c r="AJH136" s="52"/>
      <c r="AJI136" s="52"/>
      <c r="AJJ136" s="52"/>
      <c r="AJK136" s="52"/>
      <c r="AJL136" s="52"/>
      <c r="AJM136" s="52"/>
      <c r="AJN136" s="52"/>
      <c r="AJO136" s="52"/>
      <c r="AJP136" s="52"/>
      <c r="AJQ136" s="52"/>
      <c r="AJR136" s="52"/>
      <c r="AJS136" s="52"/>
      <c r="AJT136" s="52"/>
      <c r="AJU136" s="52"/>
      <c r="AJV136" s="52"/>
      <c r="AJW136" s="52"/>
      <c r="AJX136" s="52"/>
      <c r="AJY136" s="52"/>
      <c r="AJZ136" s="52"/>
      <c r="AKA136" s="52"/>
      <c r="AKB136" s="52"/>
      <c r="AKC136" s="52"/>
      <c r="AKD136" s="52"/>
      <c r="AKE136" s="52"/>
      <c r="AKF136" s="52"/>
      <c r="AKG136" s="52"/>
      <c r="AKH136" s="52"/>
      <c r="AKI136" s="52"/>
      <c r="AKJ136" s="52"/>
      <c r="AKK136" s="52"/>
      <c r="AKL136" s="52"/>
      <c r="AKM136" s="52"/>
      <c r="AKN136" s="52"/>
      <c r="AKO136" s="52"/>
      <c r="AKP136" s="52"/>
      <c r="AKQ136" s="52"/>
      <c r="AKR136" s="52"/>
      <c r="AKS136" s="52"/>
      <c r="AKT136" s="52"/>
      <c r="AKU136" s="52"/>
      <c r="AKV136" s="52"/>
      <c r="AKW136" s="52"/>
      <c r="AKX136" s="52"/>
      <c r="AKY136" s="52"/>
      <c r="AKZ136" s="52"/>
      <c r="ALA136" s="52"/>
      <c r="ALB136" s="52"/>
      <c r="ALC136" s="52"/>
      <c r="ALD136" s="52"/>
      <c r="ALE136" s="52"/>
      <c r="ALF136" s="52"/>
      <c r="ALG136" s="52"/>
      <c r="ALH136" s="52"/>
      <c r="ALI136" s="52"/>
      <c r="ALJ136" s="52"/>
      <c r="ALK136" s="52"/>
      <c r="ALL136" s="52"/>
      <c r="ALM136" s="52"/>
      <c r="ALN136" s="52"/>
      <c r="ALO136" s="52"/>
      <c r="ALP136" s="52"/>
      <c r="ALQ136" s="52"/>
      <c r="ALR136" s="52"/>
      <c r="ALS136" s="52"/>
      <c r="ALT136" s="52"/>
      <c r="ALU136" s="52"/>
      <c r="ALV136" s="52"/>
      <c r="ALW136" s="52"/>
      <c r="ALX136" s="52"/>
      <c r="ALY136" s="52"/>
      <c r="ALZ136" s="52"/>
      <c r="AMA136" s="52"/>
      <c r="AMB136" s="52"/>
      <c r="AMC136" s="52"/>
      <c r="AMD136" s="52"/>
      <c r="AME136" s="52"/>
      <c r="AMF136" s="52"/>
      <c r="AMG136" s="52"/>
      <c r="AMH136" s="52"/>
      <c r="AMI136" s="52"/>
      <c r="AMJ136" s="52"/>
    </row>
    <row r="137" spans="1:1024" ht="21" customHeight="1">
      <c r="B137" s="43" t="s">
        <v>61</v>
      </c>
      <c r="C137" s="6">
        <f>COUNTIFS(Data!$H:$H,C$136,Data!$R:$R,$B137)</f>
        <v>23</v>
      </c>
      <c r="D137" s="6">
        <f>COUNTIFS(Data!$H:$H,D$136,Data!$R:$R,$B137)</f>
        <v>0</v>
      </c>
      <c r="E137" s="6">
        <f>COUNTIFS(Data!$H:$H,E$136,Data!$R:$R,$B137)</f>
        <v>1</v>
      </c>
      <c r="F137" s="1">
        <f>SUM(C137:E137)</f>
        <v>24</v>
      </c>
      <c r="G137" s="5"/>
    </row>
    <row r="138" spans="1:1024" ht="21" customHeight="1">
      <c r="B138" s="43" t="s">
        <v>113</v>
      </c>
      <c r="C138" s="6">
        <f>COUNTIFS(Data!$H:$H,C$136,Data!$R:$R,$B138)</f>
        <v>5</v>
      </c>
      <c r="D138" s="6">
        <f>COUNTIFS(Data!$H:$H,D$136,Data!$R:$R,$B138)</f>
        <v>0</v>
      </c>
      <c r="E138" s="6">
        <f>COUNTIFS(Data!$H:$H,E$136,Data!$R:$R,$B138)</f>
        <v>0</v>
      </c>
      <c r="F138" s="1">
        <f>SUM(C138:E138)</f>
        <v>5</v>
      </c>
      <c r="G138" s="5"/>
    </row>
    <row r="139" spans="1:1024" ht="21" customHeight="1">
      <c r="B139" s="43" t="s">
        <v>85</v>
      </c>
      <c r="C139" s="6">
        <f>COUNTIFS(Data!$H:$H,C$136,Data!$R:$R,$B139)</f>
        <v>4</v>
      </c>
      <c r="D139" s="6">
        <f>COUNTIFS(Data!$H:$H,D$136,Data!$R:$R,$B139)</f>
        <v>0</v>
      </c>
      <c r="E139" s="6">
        <f>COUNTIFS(Data!$H:$H,E$136,Data!$R:$R,$B139)</f>
        <v>0</v>
      </c>
      <c r="F139" s="1">
        <f>SUM(C139:E139)</f>
        <v>4</v>
      </c>
      <c r="G139" s="5"/>
    </row>
    <row r="140" spans="1:1024" ht="21" customHeight="1">
      <c r="B140" s="43" t="s">
        <v>72</v>
      </c>
      <c r="C140" s="6">
        <f>COUNTIFS(Data!$H:$H,C$136,Data!$R:$R,$B140)</f>
        <v>3</v>
      </c>
      <c r="D140" s="6">
        <f>COUNTIFS(Data!$H:$H,D$136,Data!$R:$R,$B140)</f>
        <v>0</v>
      </c>
      <c r="E140" s="6">
        <f>COUNTIFS(Data!$H:$H,E$136,Data!$R:$R,$B140)</f>
        <v>0</v>
      </c>
      <c r="F140" s="1">
        <f>SUM(C140:E140)</f>
        <v>3</v>
      </c>
      <c r="G140" s="5"/>
    </row>
    <row r="141" spans="1:1024" ht="21" customHeight="1">
      <c r="B141" s="43" t="s">
        <v>341</v>
      </c>
      <c r="C141" s="1">
        <f>SUM(C137:C140)</f>
        <v>35</v>
      </c>
      <c r="D141" s="1">
        <f>SUM(D137:D140)</f>
        <v>0</v>
      </c>
      <c r="E141" s="1">
        <f>SUM(E137:E140)</f>
        <v>1</v>
      </c>
      <c r="F141" s="1">
        <f>SUM(F137:F140)</f>
        <v>36</v>
      </c>
      <c r="G141" s="5"/>
    </row>
    <row r="142" spans="1:1024" ht="21" customHeight="1">
      <c r="B142" s="44"/>
      <c r="C142" s="5"/>
      <c r="D142" s="5"/>
      <c r="E142" s="5"/>
      <c r="F142" s="5"/>
      <c r="G142" s="5"/>
    </row>
    <row r="143" spans="1:1024" ht="21" customHeight="1">
      <c r="A143" s="60" t="s">
        <v>457</v>
      </c>
      <c r="B143" s="60"/>
      <c r="C143" s="60"/>
      <c r="D143" s="60"/>
      <c r="E143" s="60"/>
      <c r="F143" s="60"/>
      <c r="G143" s="5"/>
    </row>
    <row r="144" spans="1:1024" ht="21" customHeight="1">
      <c r="A144" s="8">
        <v>13</v>
      </c>
      <c r="B144" s="61" t="s">
        <v>361</v>
      </c>
      <c r="C144" s="61"/>
      <c r="D144" s="61"/>
      <c r="E144" s="61"/>
      <c r="F144" s="61"/>
    </row>
    <row r="145" spans="1:1024" s="53" customFormat="1" ht="21" customHeight="1">
      <c r="A145" s="52"/>
      <c r="B145" s="43"/>
      <c r="C145" s="63" t="s">
        <v>17</v>
      </c>
      <c r="D145" s="63"/>
      <c r="E145" s="63"/>
      <c r="F145" s="43"/>
      <c r="G145" s="52"/>
      <c r="H145" s="52"/>
      <c r="I145" s="52"/>
      <c r="J145" s="52"/>
      <c r="K145" s="52"/>
      <c r="L145" s="52"/>
      <c r="M145" s="52"/>
      <c r="N145" s="52"/>
      <c r="O145" s="52"/>
      <c r="P145" s="52"/>
      <c r="Q145" s="52"/>
      <c r="R145" s="52"/>
      <c r="S145" s="52"/>
      <c r="T145" s="52"/>
      <c r="U145" s="52"/>
      <c r="V145" s="52"/>
      <c r="W145" s="52"/>
      <c r="X145" s="52"/>
      <c r="Y145" s="52"/>
      <c r="Z145" s="52"/>
      <c r="AA145" s="52"/>
      <c r="AB145" s="52"/>
      <c r="AC145" s="52"/>
      <c r="AD145" s="52"/>
      <c r="AE145" s="52"/>
      <c r="AF145" s="52"/>
      <c r="AG145" s="52"/>
      <c r="AH145" s="52"/>
      <c r="AI145" s="52"/>
      <c r="AJ145" s="52"/>
      <c r="AK145" s="52"/>
      <c r="AL145" s="52"/>
      <c r="AM145" s="52"/>
      <c r="AN145" s="52"/>
      <c r="AO145" s="52"/>
      <c r="AP145" s="52"/>
      <c r="AQ145" s="52"/>
      <c r="AR145" s="52"/>
      <c r="AS145" s="52"/>
      <c r="AT145" s="52"/>
      <c r="AU145" s="52"/>
      <c r="AV145" s="52"/>
      <c r="AW145" s="52"/>
      <c r="AX145" s="52"/>
      <c r="AY145" s="52"/>
      <c r="AZ145" s="52"/>
      <c r="BA145" s="52"/>
      <c r="BB145" s="52"/>
      <c r="BC145" s="52"/>
      <c r="BD145" s="52"/>
      <c r="BE145" s="52"/>
      <c r="BF145" s="52"/>
      <c r="BG145" s="52"/>
      <c r="BH145" s="52"/>
      <c r="BI145" s="52"/>
      <c r="BJ145" s="52"/>
      <c r="BK145" s="52"/>
      <c r="BL145" s="52"/>
      <c r="BM145" s="52"/>
      <c r="BN145" s="52"/>
      <c r="BO145" s="52"/>
      <c r="BP145" s="52"/>
      <c r="BQ145" s="52"/>
      <c r="BR145" s="52"/>
      <c r="BS145" s="52"/>
      <c r="BT145" s="52"/>
      <c r="BU145" s="52"/>
      <c r="BV145" s="52"/>
      <c r="BW145" s="52"/>
      <c r="BX145" s="52"/>
      <c r="BY145" s="52"/>
      <c r="BZ145" s="52"/>
      <c r="CA145" s="52"/>
      <c r="CB145" s="52"/>
      <c r="CC145" s="52"/>
      <c r="CD145" s="52"/>
      <c r="CE145" s="52"/>
      <c r="CF145" s="52"/>
      <c r="CG145" s="52"/>
      <c r="CH145" s="52"/>
      <c r="CI145" s="52"/>
      <c r="CJ145" s="52"/>
      <c r="CK145" s="52"/>
      <c r="CL145" s="52"/>
      <c r="CM145" s="52"/>
      <c r="CN145" s="52"/>
      <c r="CO145" s="52"/>
      <c r="CP145" s="52"/>
      <c r="CQ145" s="52"/>
      <c r="CR145" s="52"/>
      <c r="CS145" s="52"/>
      <c r="CT145" s="52"/>
      <c r="CU145" s="52"/>
      <c r="CV145" s="52"/>
      <c r="CW145" s="52"/>
      <c r="CX145" s="52"/>
      <c r="CY145" s="52"/>
      <c r="CZ145" s="52"/>
      <c r="DA145" s="52"/>
      <c r="DB145" s="52"/>
      <c r="DC145" s="52"/>
      <c r="DD145" s="52"/>
      <c r="DE145" s="52"/>
      <c r="DF145" s="52"/>
      <c r="DG145" s="52"/>
      <c r="DH145" s="52"/>
      <c r="DI145" s="52"/>
      <c r="DJ145" s="52"/>
      <c r="DK145" s="52"/>
      <c r="DL145" s="52"/>
      <c r="DM145" s="52"/>
      <c r="DN145" s="52"/>
      <c r="DO145" s="52"/>
      <c r="DP145" s="52"/>
      <c r="DQ145" s="52"/>
      <c r="DR145" s="52"/>
      <c r="DS145" s="52"/>
      <c r="DT145" s="52"/>
      <c r="DU145" s="52"/>
      <c r="DV145" s="52"/>
      <c r="DW145" s="52"/>
      <c r="DX145" s="52"/>
      <c r="DY145" s="52"/>
      <c r="DZ145" s="52"/>
      <c r="EA145" s="52"/>
      <c r="EB145" s="52"/>
      <c r="EC145" s="52"/>
      <c r="ED145" s="52"/>
      <c r="EE145" s="52"/>
      <c r="EF145" s="52"/>
      <c r="EG145" s="52"/>
      <c r="EH145" s="52"/>
      <c r="EI145" s="52"/>
      <c r="EJ145" s="52"/>
      <c r="EK145" s="52"/>
      <c r="EL145" s="52"/>
      <c r="EM145" s="52"/>
      <c r="EN145" s="52"/>
      <c r="EO145" s="52"/>
      <c r="EP145" s="52"/>
      <c r="EQ145" s="52"/>
      <c r="ER145" s="52"/>
      <c r="ES145" s="52"/>
      <c r="ET145" s="52"/>
      <c r="EU145" s="52"/>
      <c r="EV145" s="52"/>
      <c r="EW145" s="52"/>
      <c r="EX145" s="52"/>
      <c r="EY145" s="52"/>
      <c r="EZ145" s="52"/>
      <c r="FA145" s="52"/>
      <c r="FB145" s="52"/>
      <c r="FC145" s="52"/>
      <c r="FD145" s="52"/>
      <c r="FE145" s="52"/>
      <c r="FF145" s="52"/>
      <c r="FG145" s="52"/>
      <c r="FH145" s="52"/>
      <c r="FI145" s="52"/>
      <c r="FJ145" s="52"/>
      <c r="FK145" s="52"/>
      <c r="FL145" s="52"/>
      <c r="FM145" s="52"/>
      <c r="FN145" s="52"/>
      <c r="FO145" s="52"/>
      <c r="FP145" s="52"/>
      <c r="FQ145" s="52"/>
      <c r="FR145" s="52"/>
      <c r="FS145" s="52"/>
      <c r="FT145" s="52"/>
      <c r="FU145" s="52"/>
      <c r="FV145" s="52"/>
      <c r="FW145" s="52"/>
      <c r="FX145" s="52"/>
      <c r="FY145" s="52"/>
      <c r="FZ145" s="52"/>
      <c r="GA145" s="52"/>
      <c r="GB145" s="52"/>
      <c r="GC145" s="52"/>
      <c r="GD145" s="52"/>
      <c r="GE145" s="52"/>
      <c r="GF145" s="52"/>
      <c r="GG145" s="52"/>
      <c r="GH145" s="52"/>
      <c r="GI145" s="52"/>
      <c r="GJ145" s="52"/>
      <c r="GK145" s="52"/>
      <c r="GL145" s="52"/>
      <c r="GM145" s="52"/>
      <c r="GN145" s="52"/>
      <c r="GO145" s="52"/>
      <c r="GP145" s="52"/>
      <c r="GQ145" s="52"/>
      <c r="GR145" s="52"/>
      <c r="GS145" s="52"/>
      <c r="GT145" s="52"/>
      <c r="GU145" s="52"/>
      <c r="GV145" s="52"/>
      <c r="GW145" s="52"/>
      <c r="GX145" s="52"/>
      <c r="GY145" s="52"/>
      <c r="GZ145" s="52"/>
      <c r="HA145" s="52"/>
      <c r="HB145" s="52"/>
      <c r="HC145" s="52"/>
      <c r="HD145" s="52"/>
      <c r="HE145" s="52"/>
      <c r="HF145" s="52"/>
      <c r="HG145" s="52"/>
      <c r="HH145" s="52"/>
      <c r="HI145" s="52"/>
      <c r="HJ145" s="52"/>
      <c r="HK145" s="52"/>
      <c r="HL145" s="52"/>
      <c r="HM145" s="52"/>
      <c r="HN145" s="52"/>
      <c r="HO145" s="52"/>
      <c r="HP145" s="52"/>
      <c r="HQ145" s="52"/>
      <c r="HR145" s="52"/>
      <c r="HS145" s="52"/>
      <c r="HT145" s="52"/>
      <c r="HU145" s="52"/>
      <c r="HV145" s="52"/>
      <c r="HW145" s="52"/>
      <c r="HX145" s="52"/>
      <c r="HY145" s="52"/>
      <c r="HZ145" s="52"/>
      <c r="IA145" s="52"/>
      <c r="IB145" s="52"/>
      <c r="IC145" s="52"/>
      <c r="ID145" s="52"/>
      <c r="IE145" s="52"/>
      <c r="IF145" s="52"/>
      <c r="IG145" s="52"/>
      <c r="IH145" s="52"/>
      <c r="II145" s="52"/>
      <c r="IJ145" s="52"/>
      <c r="IK145" s="52"/>
      <c r="IL145" s="52"/>
      <c r="IM145" s="52"/>
      <c r="IN145" s="52"/>
      <c r="IO145" s="52"/>
      <c r="IP145" s="52"/>
      <c r="IQ145" s="52"/>
      <c r="IR145" s="52"/>
      <c r="IS145" s="52"/>
      <c r="IT145" s="52"/>
      <c r="IU145" s="52"/>
      <c r="IV145" s="52"/>
      <c r="IW145" s="52"/>
      <c r="IX145" s="52"/>
      <c r="IY145" s="52"/>
      <c r="IZ145" s="52"/>
      <c r="JA145" s="52"/>
      <c r="JB145" s="52"/>
      <c r="JC145" s="52"/>
      <c r="JD145" s="52"/>
      <c r="JE145" s="52"/>
      <c r="JF145" s="52"/>
      <c r="JG145" s="52"/>
      <c r="JH145" s="52"/>
      <c r="JI145" s="52"/>
      <c r="JJ145" s="52"/>
      <c r="JK145" s="52"/>
      <c r="JL145" s="52"/>
      <c r="JM145" s="52"/>
      <c r="JN145" s="52"/>
      <c r="JO145" s="52"/>
      <c r="JP145" s="52"/>
      <c r="JQ145" s="52"/>
      <c r="JR145" s="52"/>
      <c r="JS145" s="52"/>
      <c r="JT145" s="52"/>
      <c r="JU145" s="52"/>
      <c r="JV145" s="52"/>
      <c r="JW145" s="52"/>
      <c r="JX145" s="52"/>
      <c r="JY145" s="52"/>
      <c r="JZ145" s="52"/>
      <c r="KA145" s="52"/>
      <c r="KB145" s="52"/>
      <c r="KC145" s="52"/>
      <c r="KD145" s="52"/>
      <c r="KE145" s="52"/>
      <c r="KF145" s="52"/>
      <c r="KG145" s="52"/>
      <c r="KH145" s="52"/>
      <c r="KI145" s="52"/>
      <c r="KJ145" s="52"/>
      <c r="KK145" s="52"/>
      <c r="KL145" s="52"/>
      <c r="KM145" s="52"/>
      <c r="KN145" s="52"/>
      <c r="KO145" s="52"/>
      <c r="KP145" s="52"/>
      <c r="KQ145" s="52"/>
      <c r="KR145" s="52"/>
      <c r="KS145" s="52"/>
      <c r="KT145" s="52"/>
      <c r="KU145" s="52"/>
      <c r="KV145" s="52"/>
      <c r="KW145" s="52"/>
      <c r="KX145" s="52"/>
      <c r="KY145" s="52"/>
      <c r="KZ145" s="52"/>
      <c r="LA145" s="52"/>
      <c r="LB145" s="52"/>
      <c r="LC145" s="52"/>
      <c r="LD145" s="52"/>
      <c r="LE145" s="52"/>
      <c r="LF145" s="52"/>
      <c r="LG145" s="52"/>
      <c r="LH145" s="52"/>
      <c r="LI145" s="52"/>
      <c r="LJ145" s="52"/>
      <c r="LK145" s="52"/>
      <c r="LL145" s="52"/>
      <c r="LM145" s="52"/>
      <c r="LN145" s="52"/>
      <c r="LO145" s="52"/>
      <c r="LP145" s="52"/>
      <c r="LQ145" s="52"/>
      <c r="LR145" s="52"/>
      <c r="LS145" s="52"/>
      <c r="LT145" s="52"/>
      <c r="LU145" s="52"/>
      <c r="LV145" s="52"/>
      <c r="LW145" s="52"/>
      <c r="LX145" s="52"/>
      <c r="LY145" s="52"/>
      <c r="LZ145" s="52"/>
      <c r="MA145" s="52"/>
      <c r="MB145" s="52"/>
      <c r="MC145" s="52"/>
      <c r="MD145" s="52"/>
      <c r="ME145" s="52"/>
      <c r="MF145" s="52"/>
      <c r="MG145" s="52"/>
      <c r="MH145" s="52"/>
      <c r="MI145" s="52"/>
      <c r="MJ145" s="52"/>
      <c r="MK145" s="52"/>
      <c r="ML145" s="52"/>
      <c r="MM145" s="52"/>
      <c r="MN145" s="52"/>
      <c r="MO145" s="52"/>
      <c r="MP145" s="52"/>
      <c r="MQ145" s="52"/>
      <c r="MR145" s="52"/>
      <c r="MS145" s="52"/>
      <c r="MT145" s="52"/>
      <c r="MU145" s="52"/>
      <c r="MV145" s="52"/>
      <c r="MW145" s="52"/>
      <c r="MX145" s="52"/>
      <c r="MY145" s="52"/>
      <c r="MZ145" s="52"/>
      <c r="NA145" s="52"/>
      <c r="NB145" s="52"/>
      <c r="NC145" s="52"/>
      <c r="ND145" s="52"/>
      <c r="NE145" s="52"/>
      <c r="NF145" s="52"/>
      <c r="NG145" s="52"/>
      <c r="NH145" s="52"/>
      <c r="NI145" s="52"/>
      <c r="NJ145" s="52"/>
      <c r="NK145" s="52"/>
      <c r="NL145" s="52"/>
      <c r="NM145" s="52"/>
      <c r="NN145" s="52"/>
      <c r="NO145" s="52"/>
      <c r="NP145" s="52"/>
      <c r="NQ145" s="52"/>
      <c r="NR145" s="52"/>
      <c r="NS145" s="52"/>
      <c r="NT145" s="52"/>
      <c r="NU145" s="52"/>
      <c r="NV145" s="52"/>
      <c r="NW145" s="52"/>
      <c r="NX145" s="52"/>
      <c r="NY145" s="52"/>
      <c r="NZ145" s="52"/>
      <c r="OA145" s="52"/>
      <c r="OB145" s="52"/>
      <c r="OC145" s="52"/>
      <c r="OD145" s="52"/>
      <c r="OE145" s="52"/>
      <c r="OF145" s="52"/>
      <c r="OG145" s="52"/>
      <c r="OH145" s="52"/>
      <c r="OI145" s="52"/>
      <c r="OJ145" s="52"/>
      <c r="OK145" s="52"/>
      <c r="OL145" s="52"/>
      <c r="OM145" s="52"/>
      <c r="ON145" s="52"/>
      <c r="OO145" s="52"/>
      <c r="OP145" s="52"/>
      <c r="OQ145" s="52"/>
      <c r="OR145" s="52"/>
      <c r="OS145" s="52"/>
      <c r="OT145" s="52"/>
      <c r="OU145" s="52"/>
      <c r="OV145" s="52"/>
      <c r="OW145" s="52"/>
      <c r="OX145" s="52"/>
      <c r="OY145" s="52"/>
      <c r="OZ145" s="52"/>
      <c r="PA145" s="52"/>
      <c r="PB145" s="52"/>
      <c r="PC145" s="52"/>
      <c r="PD145" s="52"/>
      <c r="PE145" s="52"/>
      <c r="PF145" s="52"/>
      <c r="PG145" s="52"/>
      <c r="PH145" s="52"/>
      <c r="PI145" s="52"/>
      <c r="PJ145" s="52"/>
      <c r="PK145" s="52"/>
      <c r="PL145" s="52"/>
      <c r="PM145" s="52"/>
      <c r="PN145" s="52"/>
      <c r="PO145" s="52"/>
      <c r="PP145" s="52"/>
      <c r="PQ145" s="52"/>
      <c r="PR145" s="52"/>
      <c r="PS145" s="52"/>
      <c r="PT145" s="52"/>
      <c r="PU145" s="52"/>
      <c r="PV145" s="52"/>
      <c r="PW145" s="52"/>
      <c r="PX145" s="52"/>
      <c r="PY145" s="52"/>
      <c r="PZ145" s="52"/>
      <c r="QA145" s="52"/>
      <c r="QB145" s="52"/>
      <c r="QC145" s="52"/>
      <c r="QD145" s="52"/>
      <c r="QE145" s="52"/>
      <c r="QF145" s="52"/>
      <c r="QG145" s="52"/>
      <c r="QH145" s="52"/>
      <c r="QI145" s="52"/>
      <c r="QJ145" s="52"/>
      <c r="QK145" s="52"/>
      <c r="QL145" s="52"/>
      <c r="QM145" s="52"/>
      <c r="QN145" s="52"/>
      <c r="QO145" s="52"/>
      <c r="QP145" s="52"/>
      <c r="QQ145" s="52"/>
      <c r="QR145" s="52"/>
      <c r="QS145" s="52"/>
      <c r="QT145" s="52"/>
      <c r="QU145" s="52"/>
      <c r="QV145" s="52"/>
      <c r="QW145" s="52"/>
      <c r="QX145" s="52"/>
      <c r="QY145" s="52"/>
      <c r="QZ145" s="52"/>
      <c r="RA145" s="52"/>
      <c r="RB145" s="52"/>
      <c r="RC145" s="52"/>
      <c r="RD145" s="52"/>
      <c r="RE145" s="52"/>
      <c r="RF145" s="52"/>
      <c r="RG145" s="52"/>
      <c r="RH145" s="52"/>
      <c r="RI145" s="52"/>
      <c r="RJ145" s="52"/>
      <c r="RK145" s="52"/>
      <c r="RL145" s="52"/>
      <c r="RM145" s="52"/>
      <c r="RN145" s="52"/>
      <c r="RO145" s="52"/>
      <c r="RP145" s="52"/>
      <c r="RQ145" s="52"/>
      <c r="RR145" s="52"/>
      <c r="RS145" s="52"/>
      <c r="RT145" s="52"/>
      <c r="RU145" s="52"/>
      <c r="RV145" s="52"/>
      <c r="RW145" s="52"/>
      <c r="RX145" s="52"/>
      <c r="RY145" s="52"/>
      <c r="RZ145" s="52"/>
      <c r="SA145" s="52"/>
      <c r="SB145" s="52"/>
      <c r="SC145" s="52"/>
      <c r="SD145" s="52"/>
      <c r="SE145" s="52"/>
      <c r="SF145" s="52"/>
      <c r="SG145" s="52"/>
      <c r="SH145" s="52"/>
      <c r="SI145" s="52"/>
      <c r="SJ145" s="52"/>
      <c r="SK145" s="52"/>
      <c r="SL145" s="52"/>
      <c r="SM145" s="52"/>
      <c r="SN145" s="52"/>
      <c r="SO145" s="52"/>
      <c r="SP145" s="52"/>
      <c r="SQ145" s="52"/>
      <c r="SR145" s="52"/>
      <c r="SS145" s="52"/>
      <c r="ST145" s="52"/>
      <c r="SU145" s="52"/>
      <c r="SV145" s="52"/>
      <c r="SW145" s="52"/>
      <c r="SX145" s="52"/>
      <c r="SY145" s="52"/>
      <c r="SZ145" s="52"/>
      <c r="TA145" s="52"/>
      <c r="TB145" s="52"/>
      <c r="TC145" s="52"/>
      <c r="TD145" s="52"/>
      <c r="TE145" s="52"/>
      <c r="TF145" s="52"/>
      <c r="TG145" s="52"/>
      <c r="TH145" s="52"/>
      <c r="TI145" s="52"/>
      <c r="TJ145" s="52"/>
      <c r="TK145" s="52"/>
      <c r="TL145" s="52"/>
      <c r="TM145" s="52"/>
      <c r="TN145" s="52"/>
      <c r="TO145" s="52"/>
      <c r="TP145" s="52"/>
      <c r="TQ145" s="52"/>
      <c r="TR145" s="52"/>
      <c r="TS145" s="52"/>
      <c r="TT145" s="52"/>
      <c r="TU145" s="52"/>
      <c r="TV145" s="52"/>
      <c r="TW145" s="52"/>
      <c r="TX145" s="52"/>
      <c r="TY145" s="52"/>
      <c r="TZ145" s="52"/>
      <c r="UA145" s="52"/>
      <c r="UB145" s="52"/>
      <c r="UC145" s="52"/>
      <c r="UD145" s="52"/>
      <c r="UE145" s="52"/>
      <c r="UF145" s="52"/>
      <c r="UG145" s="52"/>
      <c r="UH145" s="52"/>
      <c r="UI145" s="52"/>
      <c r="UJ145" s="52"/>
      <c r="UK145" s="52"/>
      <c r="UL145" s="52"/>
      <c r="UM145" s="52"/>
      <c r="UN145" s="52"/>
      <c r="UO145" s="52"/>
      <c r="UP145" s="52"/>
      <c r="UQ145" s="52"/>
      <c r="UR145" s="52"/>
      <c r="US145" s="52"/>
      <c r="UT145" s="52"/>
      <c r="UU145" s="52"/>
      <c r="UV145" s="52"/>
      <c r="UW145" s="52"/>
      <c r="UX145" s="52"/>
      <c r="UY145" s="52"/>
      <c r="UZ145" s="52"/>
      <c r="VA145" s="52"/>
      <c r="VB145" s="52"/>
      <c r="VC145" s="52"/>
      <c r="VD145" s="52"/>
      <c r="VE145" s="52"/>
      <c r="VF145" s="52"/>
      <c r="VG145" s="52"/>
      <c r="VH145" s="52"/>
      <c r="VI145" s="52"/>
      <c r="VJ145" s="52"/>
      <c r="VK145" s="52"/>
      <c r="VL145" s="52"/>
      <c r="VM145" s="52"/>
      <c r="VN145" s="52"/>
      <c r="VO145" s="52"/>
      <c r="VP145" s="52"/>
      <c r="VQ145" s="52"/>
      <c r="VR145" s="52"/>
      <c r="VS145" s="52"/>
      <c r="VT145" s="52"/>
      <c r="VU145" s="52"/>
      <c r="VV145" s="52"/>
      <c r="VW145" s="52"/>
      <c r="VX145" s="52"/>
      <c r="VY145" s="52"/>
      <c r="VZ145" s="52"/>
      <c r="WA145" s="52"/>
      <c r="WB145" s="52"/>
      <c r="WC145" s="52"/>
      <c r="WD145" s="52"/>
      <c r="WE145" s="52"/>
      <c r="WF145" s="52"/>
      <c r="WG145" s="52"/>
      <c r="WH145" s="52"/>
      <c r="WI145" s="52"/>
      <c r="WJ145" s="52"/>
      <c r="WK145" s="52"/>
      <c r="WL145" s="52"/>
      <c r="WM145" s="52"/>
      <c r="WN145" s="52"/>
      <c r="WO145" s="52"/>
      <c r="WP145" s="52"/>
      <c r="WQ145" s="52"/>
      <c r="WR145" s="52"/>
      <c r="WS145" s="52"/>
      <c r="WT145" s="52"/>
      <c r="WU145" s="52"/>
      <c r="WV145" s="52"/>
      <c r="WW145" s="52"/>
      <c r="WX145" s="52"/>
      <c r="WY145" s="52"/>
      <c r="WZ145" s="52"/>
      <c r="XA145" s="52"/>
      <c r="XB145" s="52"/>
      <c r="XC145" s="52"/>
      <c r="XD145" s="52"/>
      <c r="XE145" s="52"/>
      <c r="XF145" s="52"/>
      <c r="XG145" s="52"/>
      <c r="XH145" s="52"/>
      <c r="XI145" s="52"/>
      <c r="XJ145" s="52"/>
      <c r="XK145" s="52"/>
      <c r="XL145" s="52"/>
      <c r="XM145" s="52"/>
      <c r="XN145" s="52"/>
      <c r="XO145" s="52"/>
      <c r="XP145" s="52"/>
      <c r="XQ145" s="52"/>
      <c r="XR145" s="52"/>
      <c r="XS145" s="52"/>
      <c r="XT145" s="52"/>
      <c r="XU145" s="52"/>
      <c r="XV145" s="52"/>
      <c r="XW145" s="52"/>
      <c r="XX145" s="52"/>
      <c r="XY145" s="52"/>
      <c r="XZ145" s="52"/>
      <c r="YA145" s="52"/>
      <c r="YB145" s="52"/>
      <c r="YC145" s="52"/>
      <c r="YD145" s="52"/>
      <c r="YE145" s="52"/>
      <c r="YF145" s="52"/>
      <c r="YG145" s="52"/>
      <c r="YH145" s="52"/>
      <c r="YI145" s="52"/>
      <c r="YJ145" s="52"/>
      <c r="YK145" s="52"/>
      <c r="YL145" s="52"/>
      <c r="YM145" s="52"/>
      <c r="YN145" s="52"/>
      <c r="YO145" s="52"/>
      <c r="YP145" s="52"/>
      <c r="YQ145" s="52"/>
      <c r="YR145" s="52"/>
      <c r="YS145" s="52"/>
      <c r="YT145" s="52"/>
      <c r="YU145" s="52"/>
      <c r="YV145" s="52"/>
      <c r="YW145" s="52"/>
      <c r="YX145" s="52"/>
      <c r="YY145" s="52"/>
      <c r="YZ145" s="52"/>
      <c r="ZA145" s="52"/>
      <c r="ZB145" s="52"/>
      <c r="ZC145" s="52"/>
      <c r="ZD145" s="52"/>
      <c r="ZE145" s="52"/>
      <c r="ZF145" s="52"/>
      <c r="ZG145" s="52"/>
      <c r="ZH145" s="52"/>
      <c r="ZI145" s="52"/>
      <c r="ZJ145" s="52"/>
      <c r="ZK145" s="52"/>
      <c r="ZL145" s="52"/>
      <c r="ZM145" s="52"/>
      <c r="ZN145" s="52"/>
      <c r="ZO145" s="52"/>
      <c r="ZP145" s="52"/>
      <c r="ZQ145" s="52"/>
      <c r="ZR145" s="52"/>
      <c r="ZS145" s="52"/>
      <c r="ZT145" s="52"/>
      <c r="ZU145" s="52"/>
      <c r="ZV145" s="52"/>
      <c r="ZW145" s="52"/>
      <c r="ZX145" s="52"/>
      <c r="ZY145" s="52"/>
      <c r="ZZ145" s="52"/>
      <c r="AAA145" s="52"/>
      <c r="AAB145" s="52"/>
      <c r="AAC145" s="52"/>
      <c r="AAD145" s="52"/>
      <c r="AAE145" s="52"/>
      <c r="AAF145" s="52"/>
      <c r="AAG145" s="52"/>
      <c r="AAH145" s="52"/>
      <c r="AAI145" s="52"/>
      <c r="AAJ145" s="52"/>
      <c r="AAK145" s="52"/>
      <c r="AAL145" s="52"/>
      <c r="AAM145" s="52"/>
      <c r="AAN145" s="52"/>
      <c r="AAO145" s="52"/>
      <c r="AAP145" s="52"/>
      <c r="AAQ145" s="52"/>
      <c r="AAR145" s="52"/>
      <c r="AAS145" s="52"/>
      <c r="AAT145" s="52"/>
      <c r="AAU145" s="52"/>
      <c r="AAV145" s="52"/>
      <c r="AAW145" s="52"/>
      <c r="AAX145" s="52"/>
      <c r="AAY145" s="52"/>
      <c r="AAZ145" s="52"/>
      <c r="ABA145" s="52"/>
      <c r="ABB145" s="52"/>
      <c r="ABC145" s="52"/>
      <c r="ABD145" s="52"/>
      <c r="ABE145" s="52"/>
      <c r="ABF145" s="52"/>
      <c r="ABG145" s="52"/>
      <c r="ABH145" s="52"/>
      <c r="ABI145" s="52"/>
      <c r="ABJ145" s="52"/>
      <c r="ABK145" s="52"/>
      <c r="ABL145" s="52"/>
      <c r="ABM145" s="52"/>
      <c r="ABN145" s="52"/>
      <c r="ABO145" s="52"/>
      <c r="ABP145" s="52"/>
      <c r="ABQ145" s="52"/>
      <c r="ABR145" s="52"/>
      <c r="ABS145" s="52"/>
      <c r="ABT145" s="52"/>
      <c r="ABU145" s="52"/>
      <c r="ABV145" s="52"/>
      <c r="ABW145" s="52"/>
      <c r="ABX145" s="52"/>
      <c r="ABY145" s="52"/>
      <c r="ABZ145" s="52"/>
      <c r="ACA145" s="52"/>
      <c r="ACB145" s="52"/>
      <c r="ACC145" s="52"/>
      <c r="ACD145" s="52"/>
      <c r="ACE145" s="52"/>
      <c r="ACF145" s="52"/>
      <c r="ACG145" s="52"/>
      <c r="ACH145" s="52"/>
      <c r="ACI145" s="52"/>
      <c r="ACJ145" s="52"/>
      <c r="ACK145" s="52"/>
      <c r="ACL145" s="52"/>
      <c r="ACM145" s="52"/>
      <c r="ACN145" s="52"/>
      <c r="ACO145" s="52"/>
      <c r="ACP145" s="52"/>
      <c r="ACQ145" s="52"/>
      <c r="ACR145" s="52"/>
      <c r="ACS145" s="52"/>
      <c r="ACT145" s="52"/>
      <c r="ACU145" s="52"/>
      <c r="ACV145" s="52"/>
      <c r="ACW145" s="52"/>
      <c r="ACX145" s="52"/>
      <c r="ACY145" s="52"/>
      <c r="ACZ145" s="52"/>
      <c r="ADA145" s="52"/>
      <c r="ADB145" s="52"/>
      <c r="ADC145" s="52"/>
      <c r="ADD145" s="52"/>
      <c r="ADE145" s="52"/>
      <c r="ADF145" s="52"/>
      <c r="ADG145" s="52"/>
      <c r="ADH145" s="52"/>
      <c r="ADI145" s="52"/>
      <c r="ADJ145" s="52"/>
      <c r="ADK145" s="52"/>
      <c r="ADL145" s="52"/>
      <c r="ADM145" s="52"/>
      <c r="ADN145" s="52"/>
      <c r="ADO145" s="52"/>
      <c r="ADP145" s="52"/>
      <c r="ADQ145" s="52"/>
      <c r="ADR145" s="52"/>
      <c r="ADS145" s="52"/>
      <c r="ADT145" s="52"/>
      <c r="ADU145" s="52"/>
      <c r="ADV145" s="52"/>
      <c r="ADW145" s="52"/>
      <c r="ADX145" s="52"/>
      <c r="ADY145" s="52"/>
      <c r="ADZ145" s="52"/>
      <c r="AEA145" s="52"/>
      <c r="AEB145" s="52"/>
      <c r="AEC145" s="52"/>
      <c r="AED145" s="52"/>
      <c r="AEE145" s="52"/>
      <c r="AEF145" s="52"/>
      <c r="AEG145" s="52"/>
      <c r="AEH145" s="52"/>
      <c r="AEI145" s="52"/>
      <c r="AEJ145" s="52"/>
      <c r="AEK145" s="52"/>
      <c r="AEL145" s="52"/>
      <c r="AEM145" s="52"/>
      <c r="AEN145" s="52"/>
      <c r="AEO145" s="52"/>
      <c r="AEP145" s="52"/>
      <c r="AEQ145" s="52"/>
      <c r="AER145" s="52"/>
      <c r="AES145" s="52"/>
      <c r="AET145" s="52"/>
      <c r="AEU145" s="52"/>
      <c r="AEV145" s="52"/>
      <c r="AEW145" s="52"/>
      <c r="AEX145" s="52"/>
      <c r="AEY145" s="52"/>
      <c r="AEZ145" s="52"/>
      <c r="AFA145" s="52"/>
      <c r="AFB145" s="52"/>
      <c r="AFC145" s="52"/>
      <c r="AFD145" s="52"/>
      <c r="AFE145" s="52"/>
      <c r="AFF145" s="52"/>
      <c r="AFG145" s="52"/>
      <c r="AFH145" s="52"/>
      <c r="AFI145" s="52"/>
      <c r="AFJ145" s="52"/>
      <c r="AFK145" s="52"/>
      <c r="AFL145" s="52"/>
      <c r="AFM145" s="52"/>
      <c r="AFN145" s="52"/>
      <c r="AFO145" s="52"/>
      <c r="AFP145" s="52"/>
      <c r="AFQ145" s="52"/>
      <c r="AFR145" s="52"/>
      <c r="AFS145" s="52"/>
      <c r="AFT145" s="52"/>
      <c r="AFU145" s="52"/>
      <c r="AFV145" s="52"/>
      <c r="AFW145" s="52"/>
      <c r="AFX145" s="52"/>
      <c r="AFY145" s="52"/>
      <c r="AFZ145" s="52"/>
      <c r="AGA145" s="52"/>
      <c r="AGB145" s="52"/>
      <c r="AGC145" s="52"/>
      <c r="AGD145" s="52"/>
      <c r="AGE145" s="52"/>
      <c r="AGF145" s="52"/>
      <c r="AGG145" s="52"/>
      <c r="AGH145" s="52"/>
      <c r="AGI145" s="52"/>
      <c r="AGJ145" s="52"/>
      <c r="AGK145" s="52"/>
      <c r="AGL145" s="52"/>
      <c r="AGM145" s="52"/>
      <c r="AGN145" s="52"/>
      <c r="AGO145" s="52"/>
      <c r="AGP145" s="52"/>
      <c r="AGQ145" s="52"/>
      <c r="AGR145" s="52"/>
      <c r="AGS145" s="52"/>
      <c r="AGT145" s="52"/>
      <c r="AGU145" s="52"/>
      <c r="AGV145" s="52"/>
      <c r="AGW145" s="52"/>
      <c r="AGX145" s="52"/>
      <c r="AGY145" s="52"/>
      <c r="AGZ145" s="52"/>
      <c r="AHA145" s="52"/>
      <c r="AHB145" s="52"/>
      <c r="AHC145" s="52"/>
      <c r="AHD145" s="52"/>
      <c r="AHE145" s="52"/>
      <c r="AHF145" s="52"/>
      <c r="AHG145" s="52"/>
      <c r="AHH145" s="52"/>
      <c r="AHI145" s="52"/>
      <c r="AHJ145" s="52"/>
      <c r="AHK145" s="52"/>
      <c r="AHL145" s="52"/>
      <c r="AHM145" s="52"/>
      <c r="AHN145" s="52"/>
      <c r="AHO145" s="52"/>
      <c r="AHP145" s="52"/>
      <c r="AHQ145" s="52"/>
      <c r="AHR145" s="52"/>
      <c r="AHS145" s="52"/>
      <c r="AHT145" s="52"/>
      <c r="AHU145" s="52"/>
      <c r="AHV145" s="52"/>
      <c r="AHW145" s="52"/>
      <c r="AHX145" s="52"/>
      <c r="AHY145" s="52"/>
      <c r="AHZ145" s="52"/>
      <c r="AIA145" s="52"/>
      <c r="AIB145" s="52"/>
      <c r="AIC145" s="52"/>
      <c r="AID145" s="52"/>
      <c r="AIE145" s="52"/>
      <c r="AIF145" s="52"/>
      <c r="AIG145" s="52"/>
      <c r="AIH145" s="52"/>
      <c r="AII145" s="52"/>
      <c r="AIJ145" s="52"/>
      <c r="AIK145" s="52"/>
      <c r="AIL145" s="52"/>
      <c r="AIM145" s="52"/>
      <c r="AIN145" s="52"/>
      <c r="AIO145" s="52"/>
      <c r="AIP145" s="52"/>
      <c r="AIQ145" s="52"/>
      <c r="AIR145" s="52"/>
      <c r="AIS145" s="52"/>
      <c r="AIT145" s="52"/>
      <c r="AIU145" s="52"/>
      <c r="AIV145" s="52"/>
      <c r="AIW145" s="52"/>
      <c r="AIX145" s="52"/>
      <c r="AIY145" s="52"/>
      <c r="AIZ145" s="52"/>
      <c r="AJA145" s="52"/>
      <c r="AJB145" s="52"/>
      <c r="AJC145" s="52"/>
      <c r="AJD145" s="52"/>
      <c r="AJE145" s="52"/>
      <c r="AJF145" s="52"/>
      <c r="AJG145" s="52"/>
      <c r="AJH145" s="52"/>
      <c r="AJI145" s="52"/>
      <c r="AJJ145" s="52"/>
      <c r="AJK145" s="52"/>
      <c r="AJL145" s="52"/>
      <c r="AJM145" s="52"/>
      <c r="AJN145" s="52"/>
      <c r="AJO145" s="52"/>
      <c r="AJP145" s="52"/>
      <c r="AJQ145" s="52"/>
      <c r="AJR145" s="52"/>
      <c r="AJS145" s="52"/>
      <c r="AJT145" s="52"/>
      <c r="AJU145" s="52"/>
      <c r="AJV145" s="52"/>
      <c r="AJW145" s="52"/>
      <c r="AJX145" s="52"/>
      <c r="AJY145" s="52"/>
      <c r="AJZ145" s="52"/>
      <c r="AKA145" s="52"/>
      <c r="AKB145" s="52"/>
      <c r="AKC145" s="52"/>
      <c r="AKD145" s="52"/>
      <c r="AKE145" s="52"/>
      <c r="AKF145" s="52"/>
      <c r="AKG145" s="52"/>
      <c r="AKH145" s="52"/>
      <c r="AKI145" s="52"/>
      <c r="AKJ145" s="52"/>
      <c r="AKK145" s="52"/>
      <c r="AKL145" s="52"/>
      <c r="AKM145" s="52"/>
      <c r="AKN145" s="52"/>
      <c r="AKO145" s="52"/>
      <c r="AKP145" s="52"/>
      <c r="AKQ145" s="52"/>
      <c r="AKR145" s="52"/>
      <c r="AKS145" s="52"/>
      <c r="AKT145" s="52"/>
      <c r="AKU145" s="52"/>
      <c r="AKV145" s="52"/>
      <c r="AKW145" s="52"/>
      <c r="AKX145" s="52"/>
      <c r="AKY145" s="52"/>
      <c r="AKZ145" s="52"/>
      <c r="ALA145" s="52"/>
      <c r="ALB145" s="52"/>
      <c r="ALC145" s="52"/>
      <c r="ALD145" s="52"/>
      <c r="ALE145" s="52"/>
      <c r="ALF145" s="52"/>
      <c r="ALG145" s="52"/>
      <c r="ALH145" s="52"/>
      <c r="ALI145" s="52"/>
      <c r="ALJ145" s="52"/>
      <c r="ALK145" s="52"/>
      <c r="ALL145" s="52"/>
      <c r="ALM145" s="52"/>
      <c r="ALN145" s="52"/>
      <c r="ALO145" s="52"/>
      <c r="ALP145" s="52"/>
      <c r="ALQ145" s="52"/>
      <c r="ALR145" s="52"/>
      <c r="ALS145" s="52"/>
      <c r="ALT145" s="52"/>
      <c r="ALU145" s="52"/>
      <c r="ALV145" s="52"/>
      <c r="ALW145" s="52"/>
      <c r="ALX145" s="52"/>
      <c r="ALY145" s="52"/>
      <c r="ALZ145" s="52"/>
      <c r="AMA145" s="52"/>
      <c r="AMB145" s="52"/>
      <c r="AMC145" s="52"/>
      <c r="AMD145" s="52"/>
      <c r="AME145" s="52"/>
      <c r="AMF145" s="52"/>
      <c r="AMG145" s="52"/>
      <c r="AMH145" s="52"/>
      <c r="AMI145" s="52"/>
      <c r="AMJ145" s="52"/>
    </row>
    <row r="146" spans="1:1024" s="53" customFormat="1" ht="21" customHeight="1">
      <c r="A146" s="52"/>
      <c r="B146" s="43" t="s">
        <v>30</v>
      </c>
      <c r="C146" s="43" t="s">
        <v>91</v>
      </c>
      <c r="D146" s="43" t="s">
        <v>83</v>
      </c>
      <c r="E146" s="43" t="s">
        <v>58</v>
      </c>
      <c r="F146" s="43" t="s">
        <v>341</v>
      </c>
      <c r="G146" s="44"/>
      <c r="H146" s="52"/>
      <c r="I146" s="52"/>
      <c r="J146" s="52"/>
      <c r="K146" s="52"/>
      <c r="L146" s="52"/>
      <c r="M146" s="52"/>
      <c r="N146" s="52"/>
      <c r="O146" s="52"/>
      <c r="P146" s="52"/>
      <c r="Q146" s="52"/>
      <c r="R146" s="52"/>
      <c r="S146" s="52"/>
      <c r="T146" s="52"/>
      <c r="U146" s="52"/>
      <c r="V146" s="52"/>
      <c r="W146" s="52"/>
      <c r="X146" s="52"/>
      <c r="Y146" s="52"/>
      <c r="Z146" s="52"/>
      <c r="AA146" s="52"/>
      <c r="AB146" s="52"/>
      <c r="AC146" s="52"/>
      <c r="AD146" s="52"/>
      <c r="AE146" s="52"/>
      <c r="AF146" s="52"/>
      <c r="AG146" s="52"/>
      <c r="AH146" s="52"/>
      <c r="AI146" s="52"/>
      <c r="AJ146" s="52"/>
      <c r="AK146" s="52"/>
      <c r="AL146" s="52"/>
      <c r="AM146" s="52"/>
      <c r="AN146" s="52"/>
      <c r="AO146" s="52"/>
      <c r="AP146" s="52"/>
      <c r="AQ146" s="52"/>
      <c r="AR146" s="52"/>
      <c r="AS146" s="52"/>
      <c r="AT146" s="52"/>
      <c r="AU146" s="52"/>
      <c r="AV146" s="52"/>
      <c r="AW146" s="52"/>
      <c r="AX146" s="52"/>
      <c r="AY146" s="52"/>
      <c r="AZ146" s="52"/>
      <c r="BA146" s="52"/>
      <c r="BB146" s="52"/>
      <c r="BC146" s="52"/>
      <c r="BD146" s="52"/>
      <c r="BE146" s="52"/>
      <c r="BF146" s="52"/>
      <c r="BG146" s="52"/>
      <c r="BH146" s="52"/>
      <c r="BI146" s="52"/>
      <c r="BJ146" s="52"/>
      <c r="BK146" s="52"/>
      <c r="BL146" s="52"/>
      <c r="BM146" s="52"/>
      <c r="BN146" s="52"/>
      <c r="BO146" s="52"/>
      <c r="BP146" s="52"/>
      <c r="BQ146" s="52"/>
      <c r="BR146" s="52"/>
      <c r="BS146" s="52"/>
      <c r="BT146" s="52"/>
      <c r="BU146" s="52"/>
      <c r="BV146" s="52"/>
      <c r="BW146" s="52"/>
      <c r="BX146" s="52"/>
      <c r="BY146" s="52"/>
      <c r="BZ146" s="52"/>
      <c r="CA146" s="52"/>
      <c r="CB146" s="52"/>
      <c r="CC146" s="52"/>
      <c r="CD146" s="52"/>
      <c r="CE146" s="52"/>
      <c r="CF146" s="52"/>
      <c r="CG146" s="52"/>
      <c r="CH146" s="52"/>
      <c r="CI146" s="52"/>
      <c r="CJ146" s="52"/>
      <c r="CK146" s="52"/>
      <c r="CL146" s="52"/>
      <c r="CM146" s="52"/>
      <c r="CN146" s="52"/>
      <c r="CO146" s="52"/>
      <c r="CP146" s="52"/>
      <c r="CQ146" s="52"/>
      <c r="CR146" s="52"/>
      <c r="CS146" s="52"/>
      <c r="CT146" s="52"/>
      <c r="CU146" s="52"/>
      <c r="CV146" s="52"/>
      <c r="CW146" s="52"/>
      <c r="CX146" s="52"/>
      <c r="CY146" s="52"/>
      <c r="CZ146" s="52"/>
      <c r="DA146" s="52"/>
      <c r="DB146" s="52"/>
      <c r="DC146" s="52"/>
      <c r="DD146" s="52"/>
      <c r="DE146" s="52"/>
      <c r="DF146" s="52"/>
      <c r="DG146" s="52"/>
      <c r="DH146" s="52"/>
      <c r="DI146" s="52"/>
      <c r="DJ146" s="52"/>
      <c r="DK146" s="52"/>
      <c r="DL146" s="52"/>
      <c r="DM146" s="52"/>
      <c r="DN146" s="52"/>
      <c r="DO146" s="52"/>
      <c r="DP146" s="52"/>
      <c r="DQ146" s="52"/>
      <c r="DR146" s="52"/>
      <c r="DS146" s="52"/>
      <c r="DT146" s="52"/>
      <c r="DU146" s="52"/>
      <c r="DV146" s="52"/>
      <c r="DW146" s="52"/>
      <c r="DX146" s="52"/>
      <c r="DY146" s="52"/>
      <c r="DZ146" s="52"/>
      <c r="EA146" s="52"/>
      <c r="EB146" s="52"/>
      <c r="EC146" s="52"/>
      <c r="ED146" s="52"/>
      <c r="EE146" s="52"/>
      <c r="EF146" s="52"/>
      <c r="EG146" s="52"/>
      <c r="EH146" s="52"/>
      <c r="EI146" s="52"/>
      <c r="EJ146" s="52"/>
      <c r="EK146" s="52"/>
      <c r="EL146" s="52"/>
      <c r="EM146" s="52"/>
      <c r="EN146" s="52"/>
      <c r="EO146" s="52"/>
      <c r="EP146" s="52"/>
      <c r="EQ146" s="52"/>
      <c r="ER146" s="52"/>
      <c r="ES146" s="52"/>
      <c r="ET146" s="52"/>
      <c r="EU146" s="52"/>
      <c r="EV146" s="52"/>
      <c r="EW146" s="52"/>
      <c r="EX146" s="52"/>
      <c r="EY146" s="52"/>
      <c r="EZ146" s="52"/>
      <c r="FA146" s="52"/>
      <c r="FB146" s="52"/>
      <c r="FC146" s="52"/>
      <c r="FD146" s="52"/>
      <c r="FE146" s="52"/>
      <c r="FF146" s="52"/>
      <c r="FG146" s="52"/>
      <c r="FH146" s="52"/>
      <c r="FI146" s="52"/>
      <c r="FJ146" s="52"/>
      <c r="FK146" s="52"/>
      <c r="FL146" s="52"/>
      <c r="FM146" s="52"/>
      <c r="FN146" s="52"/>
      <c r="FO146" s="52"/>
      <c r="FP146" s="52"/>
      <c r="FQ146" s="52"/>
      <c r="FR146" s="52"/>
      <c r="FS146" s="52"/>
      <c r="FT146" s="52"/>
      <c r="FU146" s="52"/>
      <c r="FV146" s="52"/>
      <c r="FW146" s="52"/>
      <c r="FX146" s="52"/>
      <c r="FY146" s="52"/>
      <c r="FZ146" s="52"/>
      <c r="GA146" s="52"/>
      <c r="GB146" s="52"/>
      <c r="GC146" s="52"/>
      <c r="GD146" s="52"/>
      <c r="GE146" s="52"/>
      <c r="GF146" s="52"/>
      <c r="GG146" s="52"/>
      <c r="GH146" s="52"/>
      <c r="GI146" s="52"/>
      <c r="GJ146" s="52"/>
      <c r="GK146" s="52"/>
      <c r="GL146" s="52"/>
      <c r="GM146" s="52"/>
      <c r="GN146" s="52"/>
      <c r="GO146" s="52"/>
      <c r="GP146" s="52"/>
      <c r="GQ146" s="52"/>
      <c r="GR146" s="52"/>
      <c r="GS146" s="52"/>
      <c r="GT146" s="52"/>
      <c r="GU146" s="52"/>
      <c r="GV146" s="52"/>
      <c r="GW146" s="52"/>
      <c r="GX146" s="52"/>
      <c r="GY146" s="52"/>
      <c r="GZ146" s="52"/>
      <c r="HA146" s="52"/>
      <c r="HB146" s="52"/>
      <c r="HC146" s="52"/>
      <c r="HD146" s="52"/>
      <c r="HE146" s="52"/>
      <c r="HF146" s="52"/>
      <c r="HG146" s="52"/>
      <c r="HH146" s="52"/>
      <c r="HI146" s="52"/>
      <c r="HJ146" s="52"/>
      <c r="HK146" s="52"/>
      <c r="HL146" s="52"/>
      <c r="HM146" s="52"/>
      <c r="HN146" s="52"/>
      <c r="HO146" s="52"/>
      <c r="HP146" s="52"/>
      <c r="HQ146" s="52"/>
      <c r="HR146" s="52"/>
      <c r="HS146" s="52"/>
      <c r="HT146" s="52"/>
      <c r="HU146" s="52"/>
      <c r="HV146" s="52"/>
      <c r="HW146" s="52"/>
      <c r="HX146" s="52"/>
      <c r="HY146" s="52"/>
      <c r="HZ146" s="52"/>
      <c r="IA146" s="52"/>
      <c r="IB146" s="52"/>
      <c r="IC146" s="52"/>
      <c r="ID146" s="52"/>
      <c r="IE146" s="52"/>
      <c r="IF146" s="52"/>
      <c r="IG146" s="52"/>
      <c r="IH146" s="52"/>
      <c r="II146" s="52"/>
      <c r="IJ146" s="52"/>
      <c r="IK146" s="52"/>
      <c r="IL146" s="52"/>
      <c r="IM146" s="52"/>
      <c r="IN146" s="52"/>
      <c r="IO146" s="52"/>
      <c r="IP146" s="52"/>
      <c r="IQ146" s="52"/>
      <c r="IR146" s="52"/>
      <c r="IS146" s="52"/>
      <c r="IT146" s="52"/>
      <c r="IU146" s="52"/>
      <c r="IV146" s="52"/>
      <c r="IW146" s="52"/>
      <c r="IX146" s="52"/>
      <c r="IY146" s="52"/>
      <c r="IZ146" s="52"/>
      <c r="JA146" s="52"/>
      <c r="JB146" s="52"/>
      <c r="JC146" s="52"/>
      <c r="JD146" s="52"/>
      <c r="JE146" s="52"/>
      <c r="JF146" s="52"/>
      <c r="JG146" s="52"/>
      <c r="JH146" s="52"/>
      <c r="JI146" s="52"/>
      <c r="JJ146" s="52"/>
      <c r="JK146" s="52"/>
      <c r="JL146" s="52"/>
      <c r="JM146" s="52"/>
      <c r="JN146" s="52"/>
      <c r="JO146" s="52"/>
      <c r="JP146" s="52"/>
      <c r="JQ146" s="52"/>
      <c r="JR146" s="52"/>
      <c r="JS146" s="52"/>
      <c r="JT146" s="52"/>
      <c r="JU146" s="52"/>
      <c r="JV146" s="52"/>
      <c r="JW146" s="52"/>
      <c r="JX146" s="52"/>
      <c r="JY146" s="52"/>
      <c r="JZ146" s="52"/>
      <c r="KA146" s="52"/>
      <c r="KB146" s="52"/>
      <c r="KC146" s="52"/>
      <c r="KD146" s="52"/>
      <c r="KE146" s="52"/>
      <c r="KF146" s="52"/>
      <c r="KG146" s="52"/>
      <c r="KH146" s="52"/>
      <c r="KI146" s="52"/>
      <c r="KJ146" s="52"/>
      <c r="KK146" s="52"/>
      <c r="KL146" s="52"/>
      <c r="KM146" s="52"/>
      <c r="KN146" s="52"/>
      <c r="KO146" s="52"/>
      <c r="KP146" s="52"/>
      <c r="KQ146" s="52"/>
      <c r="KR146" s="52"/>
      <c r="KS146" s="52"/>
      <c r="KT146" s="52"/>
      <c r="KU146" s="52"/>
      <c r="KV146" s="52"/>
      <c r="KW146" s="52"/>
      <c r="KX146" s="52"/>
      <c r="KY146" s="52"/>
      <c r="KZ146" s="52"/>
      <c r="LA146" s="52"/>
      <c r="LB146" s="52"/>
      <c r="LC146" s="52"/>
      <c r="LD146" s="52"/>
      <c r="LE146" s="52"/>
      <c r="LF146" s="52"/>
      <c r="LG146" s="52"/>
      <c r="LH146" s="52"/>
      <c r="LI146" s="52"/>
      <c r="LJ146" s="52"/>
      <c r="LK146" s="52"/>
      <c r="LL146" s="52"/>
      <c r="LM146" s="52"/>
      <c r="LN146" s="52"/>
      <c r="LO146" s="52"/>
      <c r="LP146" s="52"/>
      <c r="LQ146" s="52"/>
      <c r="LR146" s="52"/>
      <c r="LS146" s="52"/>
      <c r="LT146" s="52"/>
      <c r="LU146" s="52"/>
      <c r="LV146" s="52"/>
      <c r="LW146" s="52"/>
      <c r="LX146" s="52"/>
      <c r="LY146" s="52"/>
      <c r="LZ146" s="52"/>
      <c r="MA146" s="52"/>
      <c r="MB146" s="52"/>
      <c r="MC146" s="52"/>
      <c r="MD146" s="52"/>
      <c r="ME146" s="52"/>
      <c r="MF146" s="52"/>
      <c r="MG146" s="52"/>
      <c r="MH146" s="52"/>
      <c r="MI146" s="52"/>
      <c r="MJ146" s="52"/>
      <c r="MK146" s="52"/>
      <c r="ML146" s="52"/>
      <c r="MM146" s="52"/>
      <c r="MN146" s="52"/>
      <c r="MO146" s="52"/>
      <c r="MP146" s="52"/>
      <c r="MQ146" s="52"/>
      <c r="MR146" s="52"/>
      <c r="MS146" s="52"/>
      <c r="MT146" s="52"/>
      <c r="MU146" s="52"/>
      <c r="MV146" s="52"/>
      <c r="MW146" s="52"/>
      <c r="MX146" s="52"/>
      <c r="MY146" s="52"/>
      <c r="MZ146" s="52"/>
      <c r="NA146" s="52"/>
      <c r="NB146" s="52"/>
      <c r="NC146" s="52"/>
      <c r="ND146" s="52"/>
      <c r="NE146" s="52"/>
      <c r="NF146" s="52"/>
      <c r="NG146" s="52"/>
      <c r="NH146" s="52"/>
      <c r="NI146" s="52"/>
      <c r="NJ146" s="52"/>
      <c r="NK146" s="52"/>
      <c r="NL146" s="52"/>
      <c r="NM146" s="52"/>
      <c r="NN146" s="52"/>
      <c r="NO146" s="52"/>
      <c r="NP146" s="52"/>
      <c r="NQ146" s="52"/>
      <c r="NR146" s="52"/>
      <c r="NS146" s="52"/>
      <c r="NT146" s="52"/>
      <c r="NU146" s="52"/>
      <c r="NV146" s="52"/>
      <c r="NW146" s="52"/>
      <c r="NX146" s="52"/>
      <c r="NY146" s="52"/>
      <c r="NZ146" s="52"/>
      <c r="OA146" s="52"/>
      <c r="OB146" s="52"/>
      <c r="OC146" s="52"/>
      <c r="OD146" s="52"/>
      <c r="OE146" s="52"/>
      <c r="OF146" s="52"/>
      <c r="OG146" s="52"/>
      <c r="OH146" s="52"/>
      <c r="OI146" s="52"/>
      <c r="OJ146" s="52"/>
      <c r="OK146" s="52"/>
      <c r="OL146" s="52"/>
      <c r="OM146" s="52"/>
      <c r="ON146" s="52"/>
      <c r="OO146" s="52"/>
      <c r="OP146" s="52"/>
      <c r="OQ146" s="52"/>
      <c r="OR146" s="52"/>
      <c r="OS146" s="52"/>
      <c r="OT146" s="52"/>
      <c r="OU146" s="52"/>
      <c r="OV146" s="52"/>
      <c r="OW146" s="52"/>
      <c r="OX146" s="52"/>
      <c r="OY146" s="52"/>
      <c r="OZ146" s="52"/>
      <c r="PA146" s="52"/>
      <c r="PB146" s="52"/>
      <c r="PC146" s="52"/>
      <c r="PD146" s="52"/>
      <c r="PE146" s="52"/>
      <c r="PF146" s="52"/>
      <c r="PG146" s="52"/>
      <c r="PH146" s="52"/>
      <c r="PI146" s="52"/>
      <c r="PJ146" s="52"/>
      <c r="PK146" s="52"/>
      <c r="PL146" s="52"/>
      <c r="PM146" s="52"/>
      <c r="PN146" s="52"/>
      <c r="PO146" s="52"/>
      <c r="PP146" s="52"/>
      <c r="PQ146" s="52"/>
      <c r="PR146" s="52"/>
      <c r="PS146" s="52"/>
      <c r="PT146" s="52"/>
      <c r="PU146" s="52"/>
      <c r="PV146" s="52"/>
      <c r="PW146" s="52"/>
      <c r="PX146" s="52"/>
      <c r="PY146" s="52"/>
      <c r="PZ146" s="52"/>
      <c r="QA146" s="52"/>
      <c r="QB146" s="52"/>
      <c r="QC146" s="52"/>
      <c r="QD146" s="52"/>
      <c r="QE146" s="52"/>
      <c r="QF146" s="52"/>
      <c r="QG146" s="52"/>
      <c r="QH146" s="52"/>
      <c r="QI146" s="52"/>
      <c r="QJ146" s="52"/>
      <c r="QK146" s="52"/>
      <c r="QL146" s="52"/>
      <c r="QM146" s="52"/>
      <c r="QN146" s="52"/>
      <c r="QO146" s="52"/>
      <c r="QP146" s="52"/>
      <c r="QQ146" s="52"/>
      <c r="QR146" s="52"/>
      <c r="QS146" s="52"/>
      <c r="QT146" s="52"/>
      <c r="QU146" s="52"/>
      <c r="QV146" s="52"/>
      <c r="QW146" s="52"/>
      <c r="QX146" s="52"/>
      <c r="QY146" s="52"/>
      <c r="QZ146" s="52"/>
      <c r="RA146" s="52"/>
      <c r="RB146" s="52"/>
      <c r="RC146" s="52"/>
      <c r="RD146" s="52"/>
      <c r="RE146" s="52"/>
      <c r="RF146" s="52"/>
      <c r="RG146" s="52"/>
      <c r="RH146" s="52"/>
      <c r="RI146" s="52"/>
      <c r="RJ146" s="52"/>
      <c r="RK146" s="52"/>
      <c r="RL146" s="52"/>
      <c r="RM146" s="52"/>
      <c r="RN146" s="52"/>
      <c r="RO146" s="52"/>
      <c r="RP146" s="52"/>
      <c r="RQ146" s="52"/>
      <c r="RR146" s="52"/>
      <c r="RS146" s="52"/>
      <c r="RT146" s="52"/>
      <c r="RU146" s="52"/>
      <c r="RV146" s="52"/>
      <c r="RW146" s="52"/>
      <c r="RX146" s="52"/>
      <c r="RY146" s="52"/>
      <c r="RZ146" s="52"/>
      <c r="SA146" s="52"/>
      <c r="SB146" s="52"/>
      <c r="SC146" s="52"/>
      <c r="SD146" s="52"/>
      <c r="SE146" s="52"/>
      <c r="SF146" s="52"/>
      <c r="SG146" s="52"/>
      <c r="SH146" s="52"/>
      <c r="SI146" s="52"/>
      <c r="SJ146" s="52"/>
      <c r="SK146" s="52"/>
      <c r="SL146" s="52"/>
      <c r="SM146" s="52"/>
      <c r="SN146" s="52"/>
      <c r="SO146" s="52"/>
      <c r="SP146" s="52"/>
      <c r="SQ146" s="52"/>
      <c r="SR146" s="52"/>
      <c r="SS146" s="52"/>
      <c r="ST146" s="52"/>
      <c r="SU146" s="52"/>
      <c r="SV146" s="52"/>
      <c r="SW146" s="52"/>
      <c r="SX146" s="52"/>
      <c r="SY146" s="52"/>
      <c r="SZ146" s="52"/>
      <c r="TA146" s="52"/>
      <c r="TB146" s="52"/>
      <c r="TC146" s="52"/>
      <c r="TD146" s="52"/>
      <c r="TE146" s="52"/>
      <c r="TF146" s="52"/>
      <c r="TG146" s="52"/>
      <c r="TH146" s="52"/>
      <c r="TI146" s="52"/>
      <c r="TJ146" s="52"/>
      <c r="TK146" s="52"/>
      <c r="TL146" s="52"/>
      <c r="TM146" s="52"/>
      <c r="TN146" s="52"/>
      <c r="TO146" s="52"/>
      <c r="TP146" s="52"/>
      <c r="TQ146" s="52"/>
      <c r="TR146" s="52"/>
      <c r="TS146" s="52"/>
      <c r="TT146" s="52"/>
      <c r="TU146" s="52"/>
      <c r="TV146" s="52"/>
      <c r="TW146" s="52"/>
      <c r="TX146" s="52"/>
      <c r="TY146" s="52"/>
      <c r="TZ146" s="52"/>
      <c r="UA146" s="52"/>
      <c r="UB146" s="52"/>
      <c r="UC146" s="52"/>
      <c r="UD146" s="52"/>
      <c r="UE146" s="52"/>
      <c r="UF146" s="52"/>
      <c r="UG146" s="52"/>
      <c r="UH146" s="52"/>
      <c r="UI146" s="52"/>
      <c r="UJ146" s="52"/>
      <c r="UK146" s="52"/>
      <c r="UL146" s="52"/>
      <c r="UM146" s="52"/>
      <c r="UN146" s="52"/>
      <c r="UO146" s="52"/>
      <c r="UP146" s="52"/>
      <c r="UQ146" s="52"/>
      <c r="UR146" s="52"/>
      <c r="US146" s="52"/>
      <c r="UT146" s="52"/>
      <c r="UU146" s="52"/>
      <c r="UV146" s="52"/>
      <c r="UW146" s="52"/>
      <c r="UX146" s="52"/>
      <c r="UY146" s="52"/>
      <c r="UZ146" s="52"/>
      <c r="VA146" s="52"/>
      <c r="VB146" s="52"/>
      <c r="VC146" s="52"/>
      <c r="VD146" s="52"/>
      <c r="VE146" s="52"/>
      <c r="VF146" s="52"/>
      <c r="VG146" s="52"/>
      <c r="VH146" s="52"/>
      <c r="VI146" s="52"/>
      <c r="VJ146" s="52"/>
      <c r="VK146" s="52"/>
      <c r="VL146" s="52"/>
      <c r="VM146" s="52"/>
      <c r="VN146" s="52"/>
      <c r="VO146" s="52"/>
      <c r="VP146" s="52"/>
      <c r="VQ146" s="52"/>
      <c r="VR146" s="52"/>
      <c r="VS146" s="52"/>
      <c r="VT146" s="52"/>
      <c r="VU146" s="52"/>
      <c r="VV146" s="52"/>
      <c r="VW146" s="52"/>
      <c r="VX146" s="52"/>
      <c r="VY146" s="52"/>
      <c r="VZ146" s="52"/>
      <c r="WA146" s="52"/>
      <c r="WB146" s="52"/>
      <c r="WC146" s="52"/>
      <c r="WD146" s="52"/>
      <c r="WE146" s="52"/>
      <c r="WF146" s="52"/>
      <c r="WG146" s="52"/>
      <c r="WH146" s="52"/>
      <c r="WI146" s="52"/>
      <c r="WJ146" s="52"/>
      <c r="WK146" s="52"/>
      <c r="WL146" s="52"/>
      <c r="WM146" s="52"/>
      <c r="WN146" s="52"/>
      <c r="WO146" s="52"/>
      <c r="WP146" s="52"/>
      <c r="WQ146" s="52"/>
      <c r="WR146" s="52"/>
      <c r="WS146" s="52"/>
      <c r="WT146" s="52"/>
      <c r="WU146" s="52"/>
      <c r="WV146" s="52"/>
      <c r="WW146" s="52"/>
      <c r="WX146" s="52"/>
      <c r="WY146" s="52"/>
      <c r="WZ146" s="52"/>
      <c r="XA146" s="52"/>
      <c r="XB146" s="52"/>
      <c r="XC146" s="52"/>
      <c r="XD146" s="52"/>
      <c r="XE146" s="52"/>
      <c r="XF146" s="52"/>
      <c r="XG146" s="52"/>
      <c r="XH146" s="52"/>
      <c r="XI146" s="52"/>
      <c r="XJ146" s="52"/>
      <c r="XK146" s="52"/>
      <c r="XL146" s="52"/>
      <c r="XM146" s="52"/>
      <c r="XN146" s="52"/>
      <c r="XO146" s="52"/>
      <c r="XP146" s="52"/>
      <c r="XQ146" s="52"/>
      <c r="XR146" s="52"/>
      <c r="XS146" s="52"/>
      <c r="XT146" s="52"/>
      <c r="XU146" s="52"/>
      <c r="XV146" s="52"/>
      <c r="XW146" s="52"/>
      <c r="XX146" s="52"/>
      <c r="XY146" s="52"/>
      <c r="XZ146" s="52"/>
      <c r="YA146" s="52"/>
      <c r="YB146" s="52"/>
      <c r="YC146" s="52"/>
      <c r="YD146" s="52"/>
      <c r="YE146" s="52"/>
      <c r="YF146" s="52"/>
      <c r="YG146" s="52"/>
      <c r="YH146" s="52"/>
      <c r="YI146" s="52"/>
      <c r="YJ146" s="52"/>
      <c r="YK146" s="52"/>
      <c r="YL146" s="52"/>
      <c r="YM146" s="52"/>
      <c r="YN146" s="52"/>
      <c r="YO146" s="52"/>
      <c r="YP146" s="52"/>
      <c r="YQ146" s="52"/>
      <c r="YR146" s="52"/>
      <c r="YS146" s="52"/>
      <c r="YT146" s="52"/>
      <c r="YU146" s="52"/>
      <c r="YV146" s="52"/>
      <c r="YW146" s="52"/>
      <c r="YX146" s="52"/>
      <c r="YY146" s="52"/>
      <c r="YZ146" s="52"/>
      <c r="ZA146" s="52"/>
      <c r="ZB146" s="52"/>
      <c r="ZC146" s="52"/>
      <c r="ZD146" s="52"/>
      <c r="ZE146" s="52"/>
      <c r="ZF146" s="52"/>
      <c r="ZG146" s="52"/>
      <c r="ZH146" s="52"/>
      <c r="ZI146" s="52"/>
      <c r="ZJ146" s="52"/>
      <c r="ZK146" s="52"/>
      <c r="ZL146" s="52"/>
      <c r="ZM146" s="52"/>
      <c r="ZN146" s="52"/>
      <c r="ZO146" s="52"/>
      <c r="ZP146" s="52"/>
      <c r="ZQ146" s="52"/>
      <c r="ZR146" s="52"/>
      <c r="ZS146" s="52"/>
      <c r="ZT146" s="52"/>
      <c r="ZU146" s="52"/>
      <c r="ZV146" s="52"/>
      <c r="ZW146" s="52"/>
      <c r="ZX146" s="52"/>
      <c r="ZY146" s="52"/>
      <c r="ZZ146" s="52"/>
      <c r="AAA146" s="52"/>
      <c r="AAB146" s="52"/>
      <c r="AAC146" s="52"/>
      <c r="AAD146" s="52"/>
      <c r="AAE146" s="52"/>
      <c r="AAF146" s="52"/>
      <c r="AAG146" s="52"/>
      <c r="AAH146" s="52"/>
      <c r="AAI146" s="52"/>
      <c r="AAJ146" s="52"/>
      <c r="AAK146" s="52"/>
      <c r="AAL146" s="52"/>
      <c r="AAM146" s="52"/>
      <c r="AAN146" s="52"/>
      <c r="AAO146" s="52"/>
      <c r="AAP146" s="52"/>
      <c r="AAQ146" s="52"/>
      <c r="AAR146" s="52"/>
      <c r="AAS146" s="52"/>
      <c r="AAT146" s="52"/>
      <c r="AAU146" s="52"/>
      <c r="AAV146" s="52"/>
      <c r="AAW146" s="52"/>
      <c r="AAX146" s="52"/>
      <c r="AAY146" s="52"/>
      <c r="AAZ146" s="52"/>
      <c r="ABA146" s="52"/>
      <c r="ABB146" s="52"/>
      <c r="ABC146" s="52"/>
      <c r="ABD146" s="52"/>
      <c r="ABE146" s="52"/>
      <c r="ABF146" s="52"/>
      <c r="ABG146" s="52"/>
      <c r="ABH146" s="52"/>
      <c r="ABI146" s="52"/>
      <c r="ABJ146" s="52"/>
      <c r="ABK146" s="52"/>
      <c r="ABL146" s="52"/>
      <c r="ABM146" s="52"/>
      <c r="ABN146" s="52"/>
      <c r="ABO146" s="52"/>
      <c r="ABP146" s="52"/>
      <c r="ABQ146" s="52"/>
      <c r="ABR146" s="52"/>
      <c r="ABS146" s="52"/>
      <c r="ABT146" s="52"/>
      <c r="ABU146" s="52"/>
      <c r="ABV146" s="52"/>
      <c r="ABW146" s="52"/>
      <c r="ABX146" s="52"/>
      <c r="ABY146" s="52"/>
      <c r="ABZ146" s="52"/>
      <c r="ACA146" s="52"/>
      <c r="ACB146" s="52"/>
      <c r="ACC146" s="52"/>
      <c r="ACD146" s="52"/>
      <c r="ACE146" s="52"/>
      <c r="ACF146" s="52"/>
      <c r="ACG146" s="52"/>
      <c r="ACH146" s="52"/>
      <c r="ACI146" s="52"/>
      <c r="ACJ146" s="52"/>
      <c r="ACK146" s="52"/>
      <c r="ACL146" s="52"/>
      <c r="ACM146" s="52"/>
      <c r="ACN146" s="52"/>
      <c r="ACO146" s="52"/>
      <c r="ACP146" s="52"/>
      <c r="ACQ146" s="52"/>
      <c r="ACR146" s="52"/>
      <c r="ACS146" s="52"/>
      <c r="ACT146" s="52"/>
      <c r="ACU146" s="52"/>
      <c r="ACV146" s="52"/>
      <c r="ACW146" s="52"/>
      <c r="ACX146" s="52"/>
      <c r="ACY146" s="52"/>
      <c r="ACZ146" s="52"/>
      <c r="ADA146" s="52"/>
      <c r="ADB146" s="52"/>
      <c r="ADC146" s="52"/>
      <c r="ADD146" s="52"/>
      <c r="ADE146" s="52"/>
      <c r="ADF146" s="52"/>
      <c r="ADG146" s="52"/>
      <c r="ADH146" s="52"/>
      <c r="ADI146" s="52"/>
      <c r="ADJ146" s="52"/>
      <c r="ADK146" s="52"/>
      <c r="ADL146" s="52"/>
      <c r="ADM146" s="52"/>
      <c r="ADN146" s="52"/>
      <c r="ADO146" s="52"/>
      <c r="ADP146" s="52"/>
      <c r="ADQ146" s="52"/>
      <c r="ADR146" s="52"/>
      <c r="ADS146" s="52"/>
      <c r="ADT146" s="52"/>
      <c r="ADU146" s="52"/>
      <c r="ADV146" s="52"/>
      <c r="ADW146" s="52"/>
      <c r="ADX146" s="52"/>
      <c r="ADY146" s="52"/>
      <c r="ADZ146" s="52"/>
      <c r="AEA146" s="52"/>
      <c r="AEB146" s="52"/>
      <c r="AEC146" s="52"/>
      <c r="AED146" s="52"/>
      <c r="AEE146" s="52"/>
      <c r="AEF146" s="52"/>
      <c r="AEG146" s="52"/>
      <c r="AEH146" s="52"/>
      <c r="AEI146" s="52"/>
      <c r="AEJ146" s="52"/>
      <c r="AEK146" s="52"/>
      <c r="AEL146" s="52"/>
      <c r="AEM146" s="52"/>
      <c r="AEN146" s="52"/>
      <c r="AEO146" s="52"/>
      <c r="AEP146" s="52"/>
      <c r="AEQ146" s="52"/>
      <c r="AER146" s="52"/>
      <c r="AES146" s="52"/>
      <c r="AET146" s="52"/>
      <c r="AEU146" s="52"/>
      <c r="AEV146" s="52"/>
      <c r="AEW146" s="52"/>
      <c r="AEX146" s="52"/>
      <c r="AEY146" s="52"/>
      <c r="AEZ146" s="52"/>
      <c r="AFA146" s="52"/>
      <c r="AFB146" s="52"/>
      <c r="AFC146" s="52"/>
      <c r="AFD146" s="52"/>
      <c r="AFE146" s="52"/>
      <c r="AFF146" s="52"/>
      <c r="AFG146" s="52"/>
      <c r="AFH146" s="52"/>
      <c r="AFI146" s="52"/>
      <c r="AFJ146" s="52"/>
      <c r="AFK146" s="52"/>
      <c r="AFL146" s="52"/>
      <c r="AFM146" s="52"/>
      <c r="AFN146" s="52"/>
      <c r="AFO146" s="52"/>
      <c r="AFP146" s="52"/>
      <c r="AFQ146" s="52"/>
      <c r="AFR146" s="52"/>
      <c r="AFS146" s="52"/>
      <c r="AFT146" s="52"/>
      <c r="AFU146" s="52"/>
      <c r="AFV146" s="52"/>
      <c r="AFW146" s="52"/>
      <c r="AFX146" s="52"/>
      <c r="AFY146" s="52"/>
      <c r="AFZ146" s="52"/>
      <c r="AGA146" s="52"/>
      <c r="AGB146" s="52"/>
      <c r="AGC146" s="52"/>
      <c r="AGD146" s="52"/>
      <c r="AGE146" s="52"/>
      <c r="AGF146" s="52"/>
      <c r="AGG146" s="52"/>
      <c r="AGH146" s="52"/>
      <c r="AGI146" s="52"/>
      <c r="AGJ146" s="52"/>
      <c r="AGK146" s="52"/>
      <c r="AGL146" s="52"/>
      <c r="AGM146" s="52"/>
      <c r="AGN146" s="52"/>
      <c r="AGO146" s="52"/>
      <c r="AGP146" s="52"/>
      <c r="AGQ146" s="52"/>
      <c r="AGR146" s="52"/>
      <c r="AGS146" s="52"/>
      <c r="AGT146" s="52"/>
      <c r="AGU146" s="52"/>
      <c r="AGV146" s="52"/>
      <c r="AGW146" s="52"/>
      <c r="AGX146" s="52"/>
      <c r="AGY146" s="52"/>
      <c r="AGZ146" s="52"/>
      <c r="AHA146" s="52"/>
      <c r="AHB146" s="52"/>
      <c r="AHC146" s="52"/>
      <c r="AHD146" s="52"/>
      <c r="AHE146" s="52"/>
      <c r="AHF146" s="52"/>
      <c r="AHG146" s="52"/>
      <c r="AHH146" s="52"/>
      <c r="AHI146" s="52"/>
      <c r="AHJ146" s="52"/>
      <c r="AHK146" s="52"/>
      <c r="AHL146" s="52"/>
      <c r="AHM146" s="52"/>
      <c r="AHN146" s="52"/>
      <c r="AHO146" s="52"/>
      <c r="AHP146" s="52"/>
      <c r="AHQ146" s="52"/>
      <c r="AHR146" s="52"/>
      <c r="AHS146" s="52"/>
      <c r="AHT146" s="52"/>
      <c r="AHU146" s="52"/>
      <c r="AHV146" s="52"/>
      <c r="AHW146" s="52"/>
      <c r="AHX146" s="52"/>
      <c r="AHY146" s="52"/>
      <c r="AHZ146" s="52"/>
      <c r="AIA146" s="52"/>
      <c r="AIB146" s="52"/>
      <c r="AIC146" s="52"/>
      <c r="AID146" s="52"/>
      <c r="AIE146" s="52"/>
      <c r="AIF146" s="52"/>
      <c r="AIG146" s="52"/>
      <c r="AIH146" s="52"/>
      <c r="AII146" s="52"/>
      <c r="AIJ146" s="52"/>
      <c r="AIK146" s="52"/>
      <c r="AIL146" s="52"/>
      <c r="AIM146" s="52"/>
      <c r="AIN146" s="52"/>
      <c r="AIO146" s="52"/>
      <c r="AIP146" s="52"/>
      <c r="AIQ146" s="52"/>
      <c r="AIR146" s="52"/>
      <c r="AIS146" s="52"/>
      <c r="AIT146" s="52"/>
      <c r="AIU146" s="52"/>
      <c r="AIV146" s="52"/>
      <c r="AIW146" s="52"/>
      <c r="AIX146" s="52"/>
      <c r="AIY146" s="52"/>
      <c r="AIZ146" s="52"/>
      <c r="AJA146" s="52"/>
      <c r="AJB146" s="52"/>
      <c r="AJC146" s="52"/>
      <c r="AJD146" s="52"/>
      <c r="AJE146" s="52"/>
      <c r="AJF146" s="52"/>
      <c r="AJG146" s="52"/>
      <c r="AJH146" s="52"/>
      <c r="AJI146" s="52"/>
      <c r="AJJ146" s="52"/>
      <c r="AJK146" s="52"/>
      <c r="AJL146" s="52"/>
      <c r="AJM146" s="52"/>
      <c r="AJN146" s="52"/>
      <c r="AJO146" s="52"/>
      <c r="AJP146" s="52"/>
      <c r="AJQ146" s="52"/>
      <c r="AJR146" s="52"/>
      <c r="AJS146" s="52"/>
      <c r="AJT146" s="52"/>
      <c r="AJU146" s="52"/>
      <c r="AJV146" s="52"/>
      <c r="AJW146" s="52"/>
      <c r="AJX146" s="52"/>
      <c r="AJY146" s="52"/>
      <c r="AJZ146" s="52"/>
      <c r="AKA146" s="52"/>
      <c r="AKB146" s="52"/>
      <c r="AKC146" s="52"/>
      <c r="AKD146" s="52"/>
      <c r="AKE146" s="52"/>
      <c r="AKF146" s="52"/>
      <c r="AKG146" s="52"/>
      <c r="AKH146" s="52"/>
      <c r="AKI146" s="52"/>
      <c r="AKJ146" s="52"/>
      <c r="AKK146" s="52"/>
      <c r="AKL146" s="52"/>
      <c r="AKM146" s="52"/>
      <c r="AKN146" s="52"/>
      <c r="AKO146" s="52"/>
      <c r="AKP146" s="52"/>
      <c r="AKQ146" s="52"/>
      <c r="AKR146" s="52"/>
      <c r="AKS146" s="52"/>
      <c r="AKT146" s="52"/>
      <c r="AKU146" s="52"/>
      <c r="AKV146" s="52"/>
      <c r="AKW146" s="52"/>
      <c r="AKX146" s="52"/>
      <c r="AKY146" s="52"/>
      <c r="AKZ146" s="52"/>
      <c r="ALA146" s="52"/>
      <c r="ALB146" s="52"/>
      <c r="ALC146" s="52"/>
      <c r="ALD146" s="52"/>
      <c r="ALE146" s="52"/>
      <c r="ALF146" s="52"/>
      <c r="ALG146" s="52"/>
      <c r="ALH146" s="52"/>
      <c r="ALI146" s="52"/>
      <c r="ALJ146" s="52"/>
      <c r="ALK146" s="52"/>
      <c r="ALL146" s="52"/>
      <c r="ALM146" s="52"/>
      <c r="ALN146" s="52"/>
      <c r="ALO146" s="52"/>
      <c r="ALP146" s="52"/>
      <c r="ALQ146" s="52"/>
      <c r="ALR146" s="52"/>
      <c r="ALS146" s="52"/>
      <c r="ALT146" s="52"/>
      <c r="ALU146" s="52"/>
      <c r="ALV146" s="52"/>
      <c r="ALW146" s="52"/>
      <c r="ALX146" s="52"/>
      <c r="ALY146" s="52"/>
      <c r="ALZ146" s="52"/>
      <c r="AMA146" s="52"/>
      <c r="AMB146" s="52"/>
      <c r="AMC146" s="52"/>
      <c r="AMD146" s="52"/>
      <c r="AME146" s="52"/>
      <c r="AMF146" s="52"/>
      <c r="AMG146" s="52"/>
      <c r="AMH146" s="52"/>
      <c r="AMI146" s="52"/>
      <c r="AMJ146" s="52"/>
    </row>
    <row r="147" spans="1:1024" ht="40" customHeight="1">
      <c r="B147" s="43" t="s">
        <v>347</v>
      </c>
      <c r="C147" s="6">
        <f>COUNTIFS(Data!$H:$H,C$146,Data!$U:$U,$B147)</f>
        <v>3</v>
      </c>
      <c r="D147" s="6">
        <f>COUNTIFS(Data!$H:$H,D$146,Data!$U:$U,$B147)</f>
        <v>0</v>
      </c>
      <c r="E147" s="6">
        <f>COUNTIFS(Data!$H:$H,E$146,Data!$U:$U,$B147)</f>
        <v>0</v>
      </c>
      <c r="F147" s="1">
        <f t="shared" ref="F147:F153" si="14">SUM(C147:E147)</f>
        <v>3</v>
      </c>
      <c r="G147" s="5"/>
    </row>
    <row r="148" spans="1:1024" ht="40" customHeight="1">
      <c r="B148" s="43" t="s">
        <v>348</v>
      </c>
      <c r="C148" s="6">
        <f>COUNTIFS(Data!$H:$H,C$146,Data!$U:$U,$B148)</f>
        <v>8</v>
      </c>
      <c r="D148" s="6">
        <f>COUNTIFS(Data!$H:$H,D$146,Data!$U:$U,$B148)</f>
        <v>0</v>
      </c>
      <c r="E148" s="6">
        <f>COUNTIFS(Data!$H:$H,E$146,Data!$U:$U,$B148)</f>
        <v>0</v>
      </c>
      <c r="F148" s="1">
        <f t="shared" si="14"/>
        <v>8</v>
      </c>
      <c r="G148"/>
      <c r="H148"/>
      <c r="I148"/>
      <c r="J148"/>
      <c r="K148"/>
    </row>
    <row r="149" spans="1:1024" ht="40" customHeight="1">
      <c r="B149" s="43" t="s">
        <v>291</v>
      </c>
      <c r="C149" s="6">
        <f>COUNTIFS(Data!$H:$H,C$146,Data!$U:$U,$B149)</f>
        <v>2</v>
      </c>
      <c r="D149" s="6">
        <f>COUNTIFS(Data!$H:$H,D$146,Data!$U:$U,$B149)</f>
        <v>0</v>
      </c>
      <c r="E149" s="6">
        <f>COUNTIFS(Data!$H:$H,E$146,Data!$U:$U,$B149)</f>
        <v>0</v>
      </c>
      <c r="F149" s="1">
        <f t="shared" si="14"/>
        <v>2</v>
      </c>
      <c r="G149" s="5"/>
    </row>
    <row r="150" spans="1:1024" ht="40" customHeight="1">
      <c r="B150" s="43" t="s">
        <v>355</v>
      </c>
      <c r="C150" s="6">
        <f>COUNTIFS(Data!$H:$H,C$146,Data!$U:$U,$B150)</f>
        <v>2</v>
      </c>
      <c r="D150" s="6">
        <f>COUNTIFS(Data!$H:$H,D$146,Data!$U:$U,$B150)</f>
        <v>0</v>
      </c>
      <c r="E150" s="6">
        <f>COUNTIFS(Data!$H:$H,E$146,Data!$U:$U,$B150)</f>
        <v>0</v>
      </c>
      <c r="F150" s="1">
        <f t="shared" si="14"/>
        <v>2</v>
      </c>
      <c r="G150" s="5"/>
    </row>
    <row r="151" spans="1:1024" ht="40" customHeight="1">
      <c r="B151" s="43" t="s">
        <v>300</v>
      </c>
      <c r="C151" s="6">
        <f>COUNTIFS(Data!$H:$H,C$146,Data!$U:$U,$B151)</f>
        <v>1</v>
      </c>
      <c r="D151" s="6">
        <f>COUNTIFS(Data!$H:$H,D$146,Data!$U:$U,$B151)</f>
        <v>0</v>
      </c>
      <c r="E151" s="6">
        <f>COUNTIFS(Data!$H:$H,E$146,Data!$U:$U,$B151)</f>
        <v>0</v>
      </c>
      <c r="F151" s="1">
        <f t="shared" si="14"/>
        <v>1</v>
      </c>
      <c r="G151" s="5"/>
    </row>
    <row r="152" spans="1:1024" ht="40" customHeight="1">
      <c r="B152" s="43" t="s">
        <v>174</v>
      </c>
      <c r="C152" s="6">
        <f>COUNTIFS(Data!$H:$H,C$146,Data!$U:$U,$B152)</f>
        <v>1</v>
      </c>
      <c r="D152" s="6">
        <f>COUNTIFS(Data!$H:$H,D$146,Data!$U:$U,$B152)</f>
        <v>0</v>
      </c>
      <c r="E152" s="6">
        <f>COUNTIFS(Data!$H:$H,E$146,Data!$U:$U,$B152)</f>
        <v>0</v>
      </c>
      <c r="F152" s="1">
        <f t="shared" si="14"/>
        <v>1</v>
      </c>
      <c r="G152" s="5"/>
    </row>
    <row r="153" spans="1:1024" ht="40" customHeight="1">
      <c r="B153" s="43" t="s">
        <v>72</v>
      </c>
      <c r="C153" s="6">
        <f>COUNTIFS(Data!$H:$H,C$146,Data!$U:$U,$B153)</f>
        <v>18</v>
      </c>
      <c r="D153" s="6">
        <f>COUNTIFS(Data!$H:$H,D$146,Data!$U:$U,$B153)</f>
        <v>0</v>
      </c>
      <c r="E153" s="6">
        <f>COUNTIFS(Data!$H:$H,E$146,Data!$U:$U,$B153)</f>
        <v>1</v>
      </c>
      <c r="F153" s="1">
        <f t="shared" si="14"/>
        <v>19</v>
      </c>
      <c r="G153" s="5"/>
    </row>
    <row r="154" spans="1:1024" ht="21" customHeight="1">
      <c r="B154" s="43" t="s">
        <v>341</v>
      </c>
      <c r="C154" s="1">
        <f>SUM(C147:C153)</f>
        <v>35</v>
      </c>
      <c r="D154" s="1">
        <f>SUM(D147:D153)</f>
        <v>0</v>
      </c>
      <c r="E154" s="1">
        <f>SUM(E147:E153)</f>
        <v>1</v>
      </c>
      <c r="F154" s="1">
        <f>SUM(F147:F153)</f>
        <v>36</v>
      </c>
      <c r="G154" s="5"/>
    </row>
    <row r="155" spans="1:1024" ht="21" customHeight="1">
      <c r="B155" s="44"/>
      <c r="C155" s="5"/>
      <c r="D155" s="5"/>
      <c r="E155" s="5"/>
      <c r="F155" s="5"/>
      <c r="G155" s="5"/>
    </row>
    <row r="156" spans="1:1024" ht="21" customHeight="1">
      <c r="A156" s="60" t="s">
        <v>457</v>
      </c>
      <c r="B156" s="60"/>
      <c r="C156" s="60"/>
      <c r="D156" s="60"/>
      <c r="E156" s="60"/>
      <c r="F156" s="60"/>
      <c r="G156" s="5"/>
    </row>
    <row r="157" spans="1:1024" ht="21" customHeight="1">
      <c r="A157" s="8">
        <v>14</v>
      </c>
      <c r="B157" s="61" t="s">
        <v>362</v>
      </c>
      <c r="C157" s="61"/>
      <c r="D157" s="61"/>
      <c r="E157" s="61"/>
      <c r="F157" s="61"/>
    </row>
    <row r="158" spans="1:1024" s="53" customFormat="1" ht="21" customHeight="1">
      <c r="A158" s="52"/>
      <c r="B158" s="43"/>
      <c r="C158" s="63" t="s">
        <v>17</v>
      </c>
      <c r="D158" s="63"/>
      <c r="E158" s="63"/>
      <c r="F158" s="43"/>
      <c r="G158" s="52"/>
      <c r="H158" s="52"/>
      <c r="I158" s="52"/>
      <c r="J158" s="52"/>
      <c r="K158" s="52"/>
      <c r="L158" s="52"/>
      <c r="M158" s="52"/>
      <c r="N158" s="52"/>
      <c r="O158" s="52"/>
      <c r="P158" s="52"/>
      <c r="Q158" s="52"/>
      <c r="R158" s="52"/>
      <c r="S158" s="52"/>
      <c r="T158" s="52"/>
      <c r="U158" s="52"/>
      <c r="V158" s="52"/>
      <c r="W158" s="52"/>
      <c r="X158" s="52"/>
      <c r="Y158" s="52"/>
      <c r="Z158" s="52"/>
      <c r="AA158" s="52"/>
      <c r="AB158" s="52"/>
      <c r="AC158" s="52"/>
      <c r="AD158" s="52"/>
      <c r="AE158" s="52"/>
      <c r="AF158" s="52"/>
      <c r="AG158" s="52"/>
      <c r="AH158" s="52"/>
      <c r="AI158" s="52"/>
      <c r="AJ158" s="52"/>
      <c r="AK158" s="52"/>
      <c r="AL158" s="52"/>
      <c r="AM158" s="52"/>
      <c r="AN158" s="52"/>
      <c r="AO158" s="52"/>
      <c r="AP158" s="52"/>
      <c r="AQ158" s="52"/>
      <c r="AR158" s="52"/>
      <c r="AS158" s="52"/>
      <c r="AT158" s="52"/>
      <c r="AU158" s="52"/>
      <c r="AV158" s="52"/>
      <c r="AW158" s="52"/>
      <c r="AX158" s="52"/>
      <c r="AY158" s="52"/>
      <c r="AZ158" s="52"/>
      <c r="BA158" s="52"/>
      <c r="BB158" s="52"/>
      <c r="BC158" s="52"/>
      <c r="BD158" s="52"/>
      <c r="BE158" s="52"/>
      <c r="BF158" s="52"/>
      <c r="BG158" s="52"/>
      <c r="BH158" s="52"/>
      <c r="BI158" s="52"/>
      <c r="BJ158" s="52"/>
      <c r="BK158" s="52"/>
      <c r="BL158" s="52"/>
      <c r="BM158" s="52"/>
      <c r="BN158" s="52"/>
      <c r="BO158" s="52"/>
      <c r="BP158" s="52"/>
      <c r="BQ158" s="52"/>
      <c r="BR158" s="52"/>
      <c r="BS158" s="52"/>
      <c r="BT158" s="52"/>
      <c r="BU158" s="52"/>
      <c r="BV158" s="52"/>
      <c r="BW158" s="52"/>
      <c r="BX158" s="52"/>
      <c r="BY158" s="52"/>
      <c r="BZ158" s="52"/>
      <c r="CA158" s="52"/>
      <c r="CB158" s="52"/>
      <c r="CC158" s="52"/>
      <c r="CD158" s="52"/>
      <c r="CE158" s="52"/>
      <c r="CF158" s="52"/>
      <c r="CG158" s="52"/>
      <c r="CH158" s="52"/>
      <c r="CI158" s="52"/>
      <c r="CJ158" s="52"/>
      <c r="CK158" s="52"/>
      <c r="CL158" s="52"/>
      <c r="CM158" s="52"/>
      <c r="CN158" s="52"/>
      <c r="CO158" s="52"/>
      <c r="CP158" s="52"/>
      <c r="CQ158" s="52"/>
      <c r="CR158" s="52"/>
      <c r="CS158" s="52"/>
      <c r="CT158" s="52"/>
      <c r="CU158" s="52"/>
      <c r="CV158" s="52"/>
      <c r="CW158" s="52"/>
      <c r="CX158" s="52"/>
      <c r="CY158" s="52"/>
      <c r="CZ158" s="52"/>
      <c r="DA158" s="52"/>
      <c r="DB158" s="52"/>
      <c r="DC158" s="52"/>
      <c r="DD158" s="52"/>
      <c r="DE158" s="52"/>
      <c r="DF158" s="52"/>
      <c r="DG158" s="52"/>
      <c r="DH158" s="52"/>
      <c r="DI158" s="52"/>
      <c r="DJ158" s="52"/>
      <c r="DK158" s="52"/>
      <c r="DL158" s="52"/>
      <c r="DM158" s="52"/>
      <c r="DN158" s="52"/>
      <c r="DO158" s="52"/>
      <c r="DP158" s="52"/>
      <c r="DQ158" s="52"/>
      <c r="DR158" s="52"/>
      <c r="DS158" s="52"/>
      <c r="DT158" s="52"/>
      <c r="DU158" s="52"/>
      <c r="DV158" s="52"/>
      <c r="DW158" s="52"/>
      <c r="DX158" s="52"/>
      <c r="DY158" s="52"/>
      <c r="DZ158" s="52"/>
      <c r="EA158" s="52"/>
      <c r="EB158" s="52"/>
      <c r="EC158" s="52"/>
      <c r="ED158" s="52"/>
      <c r="EE158" s="52"/>
      <c r="EF158" s="52"/>
      <c r="EG158" s="52"/>
      <c r="EH158" s="52"/>
      <c r="EI158" s="52"/>
      <c r="EJ158" s="52"/>
      <c r="EK158" s="52"/>
      <c r="EL158" s="52"/>
      <c r="EM158" s="52"/>
      <c r="EN158" s="52"/>
      <c r="EO158" s="52"/>
      <c r="EP158" s="52"/>
      <c r="EQ158" s="52"/>
      <c r="ER158" s="52"/>
      <c r="ES158" s="52"/>
      <c r="ET158" s="52"/>
      <c r="EU158" s="52"/>
      <c r="EV158" s="52"/>
      <c r="EW158" s="52"/>
      <c r="EX158" s="52"/>
      <c r="EY158" s="52"/>
      <c r="EZ158" s="52"/>
      <c r="FA158" s="52"/>
      <c r="FB158" s="52"/>
      <c r="FC158" s="52"/>
      <c r="FD158" s="52"/>
      <c r="FE158" s="52"/>
      <c r="FF158" s="52"/>
      <c r="FG158" s="52"/>
      <c r="FH158" s="52"/>
      <c r="FI158" s="52"/>
      <c r="FJ158" s="52"/>
      <c r="FK158" s="52"/>
      <c r="FL158" s="52"/>
      <c r="FM158" s="52"/>
      <c r="FN158" s="52"/>
      <c r="FO158" s="52"/>
      <c r="FP158" s="52"/>
      <c r="FQ158" s="52"/>
      <c r="FR158" s="52"/>
      <c r="FS158" s="52"/>
      <c r="FT158" s="52"/>
      <c r="FU158" s="52"/>
      <c r="FV158" s="52"/>
      <c r="FW158" s="52"/>
      <c r="FX158" s="52"/>
      <c r="FY158" s="52"/>
      <c r="FZ158" s="52"/>
      <c r="GA158" s="52"/>
      <c r="GB158" s="52"/>
      <c r="GC158" s="52"/>
      <c r="GD158" s="52"/>
      <c r="GE158" s="52"/>
      <c r="GF158" s="52"/>
      <c r="GG158" s="52"/>
      <c r="GH158" s="52"/>
      <c r="GI158" s="52"/>
      <c r="GJ158" s="52"/>
      <c r="GK158" s="52"/>
      <c r="GL158" s="52"/>
      <c r="GM158" s="52"/>
      <c r="GN158" s="52"/>
      <c r="GO158" s="52"/>
      <c r="GP158" s="52"/>
      <c r="GQ158" s="52"/>
      <c r="GR158" s="52"/>
      <c r="GS158" s="52"/>
      <c r="GT158" s="52"/>
      <c r="GU158" s="52"/>
      <c r="GV158" s="52"/>
      <c r="GW158" s="52"/>
      <c r="GX158" s="52"/>
      <c r="GY158" s="52"/>
      <c r="GZ158" s="52"/>
      <c r="HA158" s="52"/>
      <c r="HB158" s="52"/>
      <c r="HC158" s="52"/>
      <c r="HD158" s="52"/>
      <c r="HE158" s="52"/>
      <c r="HF158" s="52"/>
      <c r="HG158" s="52"/>
      <c r="HH158" s="52"/>
      <c r="HI158" s="52"/>
      <c r="HJ158" s="52"/>
      <c r="HK158" s="52"/>
      <c r="HL158" s="52"/>
      <c r="HM158" s="52"/>
      <c r="HN158" s="52"/>
      <c r="HO158" s="52"/>
      <c r="HP158" s="52"/>
      <c r="HQ158" s="52"/>
      <c r="HR158" s="52"/>
      <c r="HS158" s="52"/>
      <c r="HT158" s="52"/>
      <c r="HU158" s="52"/>
      <c r="HV158" s="52"/>
      <c r="HW158" s="52"/>
      <c r="HX158" s="52"/>
      <c r="HY158" s="52"/>
      <c r="HZ158" s="52"/>
      <c r="IA158" s="52"/>
      <c r="IB158" s="52"/>
      <c r="IC158" s="52"/>
      <c r="ID158" s="52"/>
      <c r="IE158" s="52"/>
      <c r="IF158" s="52"/>
      <c r="IG158" s="52"/>
      <c r="IH158" s="52"/>
      <c r="II158" s="52"/>
      <c r="IJ158" s="52"/>
      <c r="IK158" s="52"/>
      <c r="IL158" s="52"/>
      <c r="IM158" s="52"/>
      <c r="IN158" s="52"/>
      <c r="IO158" s="52"/>
      <c r="IP158" s="52"/>
      <c r="IQ158" s="52"/>
      <c r="IR158" s="52"/>
      <c r="IS158" s="52"/>
      <c r="IT158" s="52"/>
      <c r="IU158" s="52"/>
      <c r="IV158" s="52"/>
      <c r="IW158" s="52"/>
      <c r="IX158" s="52"/>
      <c r="IY158" s="52"/>
      <c r="IZ158" s="52"/>
      <c r="JA158" s="52"/>
      <c r="JB158" s="52"/>
      <c r="JC158" s="52"/>
      <c r="JD158" s="52"/>
      <c r="JE158" s="52"/>
      <c r="JF158" s="52"/>
      <c r="JG158" s="52"/>
      <c r="JH158" s="52"/>
      <c r="JI158" s="52"/>
      <c r="JJ158" s="52"/>
      <c r="JK158" s="52"/>
      <c r="JL158" s="52"/>
      <c r="JM158" s="52"/>
      <c r="JN158" s="52"/>
      <c r="JO158" s="52"/>
      <c r="JP158" s="52"/>
      <c r="JQ158" s="52"/>
      <c r="JR158" s="52"/>
      <c r="JS158" s="52"/>
      <c r="JT158" s="52"/>
      <c r="JU158" s="52"/>
      <c r="JV158" s="52"/>
      <c r="JW158" s="52"/>
      <c r="JX158" s="52"/>
      <c r="JY158" s="52"/>
      <c r="JZ158" s="52"/>
      <c r="KA158" s="52"/>
      <c r="KB158" s="52"/>
      <c r="KC158" s="52"/>
      <c r="KD158" s="52"/>
      <c r="KE158" s="52"/>
      <c r="KF158" s="52"/>
      <c r="KG158" s="52"/>
      <c r="KH158" s="52"/>
      <c r="KI158" s="52"/>
      <c r="KJ158" s="52"/>
      <c r="KK158" s="52"/>
      <c r="KL158" s="52"/>
      <c r="KM158" s="52"/>
      <c r="KN158" s="52"/>
      <c r="KO158" s="52"/>
      <c r="KP158" s="52"/>
      <c r="KQ158" s="52"/>
      <c r="KR158" s="52"/>
      <c r="KS158" s="52"/>
      <c r="KT158" s="52"/>
      <c r="KU158" s="52"/>
      <c r="KV158" s="52"/>
      <c r="KW158" s="52"/>
      <c r="KX158" s="52"/>
      <c r="KY158" s="52"/>
      <c r="KZ158" s="52"/>
      <c r="LA158" s="52"/>
      <c r="LB158" s="52"/>
      <c r="LC158" s="52"/>
      <c r="LD158" s="52"/>
      <c r="LE158" s="52"/>
      <c r="LF158" s="52"/>
      <c r="LG158" s="52"/>
      <c r="LH158" s="52"/>
      <c r="LI158" s="52"/>
      <c r="LJ158" s="52"/>
      <c r="LK158" s="52"/>
      <c r="LL158" s="52"/>
      <c r="LM158" s="52"/>
      <c r="LN158" s="52"/>
      <c r="LO158" s="52"/>
      <c r="LP158" s="52"/>
      <c r="LQ158" s="52"/>
      <c r="LR158" s="52"/>
      <c r="LS158" s="52"/>
      <c r="LT158" s="52"/>
      <c r="LU158" s="52"/>
      <c r="LV158" s="52"/>
      <c r="LW158" s="52"/>
      <c r="LX158" s="52"/>
      <c r="LY158" s="52"/>
      <c r="LZ158" s="52"/>
      <c r="MA158" s="52"/>
      <c r="MB158" s="52"/>
      <c r="MC158" s="52"/>
      <c r="MD158" s="52"/>
      <c r="ME158" s="52"/>
      <c r="MF158" s="52"/>
      <c r="MG158" s="52"/>
      <c r="MH158" s="52"/>
      <c r="MI158" s="52"/>
      <c r="MJ158" s="52"/>
      <c r="MK158" s="52"/>
      <c r="ML158" s="52"/>
      <c r="MM158" s="52"/>
      <c r="MN158" s="52"/>
      <c r="MO158" s="52"/>
      <c r="MP158" s="52"/>
      <c r="MQ158" s="52"/>
      <c r="MR158" s="52"/>
      <c r="MS158" s="52"/>
      <c r="MT158" s="52"/>
      <c r="MU158" s="52"/>
      <c r="MV158" s="52"/>
      <c r="MW158" s="52"/>
      <c r="MX158" s="52"/>
      <c r="MY158" s="52"/>
      <c r="MZ158" s="52"/>
      <c r="NA158" s="52"/>
      <c r="NB158" s="52"/>
      <c r="NC158" s="52"/>
      <c r="ND158" s="52"/>
      <c r="NE158" s="52"/>
      <c r="NF158" s="52"/>
      <c r="NG158" s="52"/>
      <c r="NH158" s="52"/>
      <c r="NI158" s="52"/>
      <c r="NJ158" s="52"/>
      <c r="NK158" s="52"/>
      <c r="NL158" s="52"/>
      <c r="NM158" s="52"/>
      <c r="NN158" s="52"/>
      <c r="NO158" s="52"/>
      <c r="NP158" s="52"/>
      <c r="NQ158" s="52"/>
      <c r="NR158" s="52"/>
      <c r="NS158" s="52"/>
      <c r="NT158" s="52"/>
      <c r="NU158" s="52"/>
      <c r="NV158" s="52"/>
      <c r="NW158" s="52"/>
      <c r="NX158" s="52"/>
      <c r="NY158" s="52"/>
      <c r="NZ158" s="52"/>
      <c r="OA158" s="52"/>
      <c r="OB158" s="52"/>
      <c r="OC158" s="52"/>
      <c r="OD158" s="52"/>
      <c r="OE158" s="52"/>
      <c r="OF158" s="52"/>
      <c r="OG158" s="52"/>
      <c r="OH158" s="52"/>
      <c r="OI158" s="52"/>
      <c r="OJ158" s="52"/>
      <c r="OK158" s="52"/>
      <c r="OL158" s="52"/>
      <c r="OM158" s="52"/>
      <c r="ON158" s="52"/>
      <c r="OO158" s="52"/>
      <c r="OP158" s="52"/>
      <c r="OQ158" s="52"/>
      <c r="OR158" s="52"/>
      <c r="OS158" s="52"/>
      <c r="OT158" s="52"/>
      <c r="OU158" s="52"/>
      <c r="OV158" s="52"/>
      <c r="OW158" s="52"/>
      <c r="OX158" s="52"/>
      <c r="OY158" s="52"/>
      <c r="OZ158" s="52"/>
      <c r="PA158" s="52"/>
      <c r="PB158" s="52"/>
      <c r="PC158" s="52"/>
      <c r="PD158" s="52"/>
      <c r="PE158" s="52"/>
      <c r="PF158" s="52"/>
      <c r="PG158" s="52"/>
      <c r="PH158" s="52"/>
      <c r="PI158" s="52"/>
      <c r="PJ158" s="52"/>
      <c r="PK158" s="52"/>
      <c r="PL158" s="52"/>
      <c r="PM158" s="52"/>
      <c r="PN158" s="52"/>
      <c r="PO158" s="52"/>
      <c r="PP158" s="52"/>
      <c r="PQ158" s="52"/>
      <c r="PR158" s="52"/>
      <c r="PS158" s="52"/>
      <c r="PT158" s="52"/>
      <c r="PU158" s="52"/>
      <c r="PV158" s="52"/>
      <c r="PW158" s="52"/>
      <c r="PX158" s="52"/>
      <c r="PY158" s="52"/>
      <c r="PZ158" s="52"/>
      <c r="QA158" s="52"/>
      <c r="QB158" s="52"/>
      <c r="QC158" s="52"/>
      <c r="QD158" s="52"/>
      <c r="QE158" s="52"/>
      <c r="QF158" s="52"/>
      <c r="QG158" s="52"/>
      <c r="QH158" s="52"/>
      <c r="QI158" s="52"/>
      <c r="QJ158" s="52"/>
      <c r="QK158" s="52"/>
      <c r="QL158" s="52"/>
      <c r="QM158" s="52"/>
      <c r="QN158" s="52"/>
      <c r="QO158" s="52"/>
      <c r="QP158" s="52"/>
      <c r="QQ158" s="52"/>
      <c r="QR158" s="52"/>
      <c r="QS158" s="52"/>
      <c r="QT158" s="52"/>
      <c r="QU158" s="52"/>
      <c r="QV158" s="52"/>
      <c r="QW158" s="52"/>
      <c r="QX158" s="52"/>
      <c r="QY158" s="52"/>
      <c r="QZ158" s="52"/>
      <c r="RA158" s="52"/>
      <c r="RB158" s="52"/>
      <c r="RC158" s="52"/>
      <c r="RD158" s="52"/>
      <c r="RE158" s="52"/>
      <c r="RF158" s="52"/>
      <c r="RG158" s="52"/>
      <c r="RH158" s="52"/>
      <c r="RI158" s="52"/>
      <c r="RJ158" s="52"/>
      <c r="RK158" s="52"/>
      <c r="RL158" s="52"/>
      <c r="RM158" s="52"/>
      <c r="RN158" s="52"/>
      <c r="RO158" s="52"/>
      <c r="RP158" s="52"/>
      <c r="RQ158" s="52"/>
      <c r="RR158" s="52"/>
      <c r="RS158" s="52"/>
      <c r="RT158" s="52"/>
      <c r="RU158" s="52"/>
      <c r="RV158" s="52"/>
      <c r="RW158" s="52"/>
      <c r="RX158" s="52"/>
      <c r="RY158" s="52"/>
      <c r="RZ158" s="52"/>
      <c r="SA158" s="52"/>
      <c r="SB158" s="52"/>
      <c r="SC158" s="52"/>
      <c r="SD158" s="52"/>
      <c r="SE158" s="52"/>
      <c r="SF158" s="52"/>
      <c r="SG158" s="52"/>
      <c r="SH158" s="52"/>
      <c r="SI158" s="52"/>
      <c r="SJ158" s="52"/>
      <c r="SK158" s="52"/>
      <c r="SL158" s="52"/>
      <c r="SM158" s="52"/>
      <c r="SN158" s="52"/>
      <c r="SO158" s="52"/>
      <c r="SP158" s="52"/>
      <c r="SQ158" s="52"/>
      <c r="SR158" s="52"/>
      <c r="SS158" s="52"/>
      <c r="ST158" s="52"/>
      <c r="SU158" s="52"/>
      <c r="SV158" s="52"/>
      <c r="SW158" s="52"/>
      <c r="SX158" s="52"/>
      <c r="SY158" s="52"/>
      <c r="SZ158" s="52"/>
      <c r="TA158" s="52"/>
      <c r="TB158" s="52"/>
      <c r="TC158" s="52"/>
      <c r="TD158" s="52"/>
      <c r="TE158" s="52"/>
      <c r="TF158" s="52"/>
      <c r="TG158" s="52"/>
      <c r="TH158" s="52"/>
      <c r="TI158" s="52"/>
      <c r="TJ158" s="52"/>
      <c r="TK158" s="52"/>
      <c r="TL158" s="52"/>
      <c r="TM158" s="52"/>
      <c r="TN158" s="52"/>
      <c r="TO158" s="52"/>
      <c r="TP158" s="52"/>
      <c r="TQ158" s="52"/>
      <c r="TR158" s="52"/>
      <c r="TS158" s="52"/>
      <c r="TT158" s="52"/>
      <c r="TU158" s="52"/>
      <c r="TV158" s="52"/>
      <c r="TW158" s="52"/>
      <c r="TX158" s="52"/>
      <c r="TY158" s="52"/>
      <c r="TZ158" s="52"/>
      <c r="UA158" s="52"/>
      <c r="UB158" s="52"/>
      <c r="UC158" s="52"/>
      <c r="UD158" s="52"/>
      <c r="UE158" s="52"/>
      <c r="UF158" s="52"/>
      <c r="UG158" s="52"/>
      <c r="UH158" s="52"/>
      <c r="UI158" s="52"/>
      <c r="UJ158" s="52"/>
      <c r="UK158" s="52"/>
      <c r="UL158" s="52"/>
      <c r="UM158" s="52"/>
      <c r="UN158" s="52"/>
      <c r="UO158" s="52"/>
      <c r="UP158" s="52"/>
      <c r="UQ158" s="52"/>
      <c r="UR158" s="52"/>
      <c r="US158" s="52"/>
      <c r="UT158" s="52"/>
      <c r="UU158" s="52"/>
      <c r="UV158" s="52"/>
      <c r="UW158" s="52"/>
      <c r="UX158" s="52"/>
      <c r="UY158" s="52"/>
      <c r="UZ158" s="52"/>
      <c r="VA158" s="52"/>
      <c r="VB158" s="52"/>
      <c r="VC158" s="52"/>
      <c r="VD158" s="52"/>
      <c r="VE158" s="52"/>
      <c r="VF158" s="52"/>
      <c r="VG158" s="52"/>
      <c r="VH158" s="52"/>
      <c r="VI158" s="52"/>
      <c r="VJ158" s="52"/>
      <c r="VK158" s="52"/>
      <c r="VL158" s="52"/>
      <c r="VM158" s="52"/>
      <c r="VN158" s="52"/>
      <c r="VO158" s="52"/>
      <c r="VP158" s="52"/>
      <c r="VQ158" s="52"/>
      <c r="VR158" s="52"/>
      <c r="VS158" s="52"/>
      <c r="VT158" s="52"/>
      <c r="VU158" s="52"/>
      <c r="VV158" s="52"/>
      <c r="VW158" s="52"/>
      <c r="VX158" s="52"/>
      <c r="VY158" s="52"/>
      <c r="VZ158" s="52"/>
      <c r="WA158" s="52"/>
      <c r="WB158" s="52"/>
      <c r="WC158" s="52"/>
      <c r="WD158" s="52"/>
      <c r="WE158" s="52"/>
      <c r="WF158" s="52"/>
      <c r="WG158" s="52"/>
      <c r="WH158" s="52"/>
      <c r="WI158" s="52"/>
      <c r="WJ158" s="52"/>
      <c r="WK158" s="52"/>
      <c r="WL158" s="52"/>
      <c r="WM158" s="52"/>
      <c r="WN158" s="52"/>
      <c r="WO158" s="52"/>
      <c r="WP158" s="52"/>
      <c r="WQ158" s="52"/>
      <c r="WR158" s="52"/>
      <c r="WS158" s="52"/>
      <c r="WT158" s="52"/>
      <c r="WU158" s="52"/>
      <c r="WV158" s="52"/>
      <c r="WW158" s="52"/>
      <c r="WX158" s="52"/>
      <c r="WY158" s="52"/>
      <c r="WZ158" s="52"/>
      <c r="XA158" s="52"/>
      <c r="XB158" s="52"/>
      <c r="XC158" s="52"/>
      <c r="XD158" s="52"/>
      <c r="XE158" s="52"/>
      <c r="XF158" s="52"/>
      <c r="XG158" s="52"/>
      <c r="XH158" s="52"/>
      <c r="XI158" s="52"/>
      <c r="XJ158" s="52"/>
      <c r="XK158" s="52"/>
      <c r="XL158" s="52"/>
      <c r="XM158" s="52"/>
      <c r="XN158" s="52"/>
      <c r="XO158" s="52"/>
      <c r="XP158" s="52"/>
      <c r="XQ158" s="52"/>
      <c r="XR158" s="52"/>
      <c r="XS158" s="52"/>
      <c r="XT158" s="52"/>
      <c r="XU158" s="52"/>
      <c r="XV158" s="52"/>
      <c r="XW158" s="52"/>
      <c r="XX158" s="52"/>
      <c r="XY158" s="52"/>
      <c r="XZ158" s="52"/>
      <c r="YA158" s="52"/>
      <c r="YB158" s="52"/>
      <c r="YC158" s="52"/>
      <c r="YD158" s="52"/>
      <c r="YE158" s="52"/>
      <c r="YF158" s="52"/>
      <c r="YG158" s="52"/>
      <c r="YH158" s="52"/>
      <c r="YI158" s="52"/>
      <c r="YJ158" s="52"/>
      <c r="YK158" s="52"/>
      <c r="YL158" s="52"/>
      <c r="YM158" s="52"/>
      <c r="YN158" s="52"/>
      <c r="YO158" s="52"/>
      <c r="YP158" s="52"/>
      <c r="YQ158" s="52"/>
      <c r="YR158" s="52"/>
      <c r="YS158" s="52"/>
      <c r="YT158" s="52"/>
      <c r="YU158" s="52"/>
      <c r="YV158" s="52"/>
      <c r="YW158" s="52"/>
      <c r="YX158" s="52"/>
      <c r="YY158" s="52"/>
      <c r="YZ158" s="52"/>
      <c r="ZA158" s="52"/>
      <c r="ZB158" s="52"/>
      <c r="ZC158" s="52"/>
      <c r="ZD158" s="52"/>
      <c r="ZE158" s="52"/>
      <c r="ZF158" s="52"/>
      <c r="ZG158" s="52"/>
      <c r="ZH158" s="52"/>
      <c r="ZI158" s="52"/>
      <c r="ZJ158" s="52"/>
      <c r="ZK158" s="52"/>
      <c r="ZL158" s="52"/>
      <c r="ZM158" s="52"/>
      <c r="ZN158" s="52"/>
      <c r="ZO158" s="52"/>
      <c r="ZP158" s="52"/>
      <c r="ZQ158" s="52"/>
      <c r="ZR158" s="52"/>
      <c r="ZS158" s="52"/>
      <c r="ZT158" s="52"/>
      <c r="ZU158" s="52"/>
      <c r="ZV158" s="52"/>
      <c r="ZW158" s="52"/>
      <c r="ZX158" s="52"/>
      <c r="ZY158" s="52"/>
      <c r="ZZ158" s="52"/>
      <c r="AAA158" s="52"/>
      <c r="AAB158" s="52"/>
      <c r="AAC158" s="52"/>
      <c r="AAD158" s="52"/>
      <c r="AAE158" s="52"/>
      <c r="AAF158" s="52"/>
      <c r="AAG158" s="52"/>
      <c r="AAH158" s="52"/>
      <c r="AAI158" s="52"/>
      <c r="AAJ158" s="52"/>
      <c r="AAK158" s="52"/>
      <c r="AAL158" s="52"/>
      <c r="AAM158" s="52"/>
      <c r="AAN158" s="52"/>
      <c r="AAO158" s="52"/>
      <c r="AAP158" s="52"/>
      <c r="AAQ158" s="52"/>
      <c r="AAR158" s="52"/>
      <c r="AAS158" s="52"/>
      <c r="AAT158" s="52"/>
      <c r="AAU158" s="52"/>
      <c r="AAV158" s="52"/>
      <c r="AAW158" s="52"/>
      <c r="AAX158" s="52"/>
      <c r="AAY158" s="52"/>
      <c r="AAZ158" s="52"/>
      <c r="ABA158" s="52"/>
      <c r="ABB158" s="52"/>
      <c r="ABC158" s="52"/>
      <c r="ABD158" s="52"/>
      <c r="ABE158" s="52"/>
      <c r="ABF158" s="52"/>
      <c r="ABG158" s="52"/>
      <c r="ABH158" s="52"/>
      <c r="ABI158" s="52"/>
      <c r="ABJ158" s="52"/>
      <c r="ABK158" s="52"/>
      <c r="ABL158" s="52"/>
      <c r="ABM158" s="52"/>
      <c r="ABN158" s="52"/>
      <c r="ABO158" s="52"/>
      <c r="ABP158" s="52"/>
      <c r="ABQ158" s="52"/>
      <c r="ABR158" s="52"/>
      <c r="ABS158" s="52"/>
      <c r="ABT158" s="52"/>
      <c r="ABU158" s="52"/>
      <c r="ABV158" s="52"/>
      <c r="ABW158" s="52"/>
      <c r="ABX158" s="52"/>
      <c r="ABY158" s="52"/>
      <c r="ABZ158" s="52"/>
      <c r="ACA158" s="52"/>
      <c r="ACB158" s="52"/>
      <c r="ACC158" s="52"/>
      <c r="ACD158" s="52"/>
      <c r="ACE158" s="52"/>
      <c r="ACF158" s="52"/>
      <c r="ACG158" s="52"/>
      <c r="ACH158" s="52"/>
      <c r="ACI158" s="52"/>
      <c r="ACJ158" s="52"/>
      <c r="ACK158" s="52"/>
      <c r="ACL158" s="52"/>
      <c r="ACM158" s="52"/>
      <c r="ACN158" s="52"/>
      <c r="ACO158" s="52"/>
      <c r="ACP158" s="52"/>
      <c r="ACQ158" s="52"/>
      <c r="ACR158" s="52"/>
      <c r="ACS158" s="52"/>
      <c r="ACT158" s="52"/>
      <c r="ACU158" s="52"/>
      <c r="ACV158" s="52"/>
      <c r="ACW158" s="52"/>
      <c r="ACX158" s="52"/>
      <c r="ACY158" s="52"/>
      <c r="ACZ158" s="52"/>
      <c r="ADA158" s="52"/>
      <c r="ADB158" s="52"/>
      <c r="ADC158" s="52"/>
      <c r="ADD158" s="52"/>
      <c r="ADE158" s="52"/>
      <c r="ADF158" s="52"/>
      <c r="ADG158" s="52"/>
      <c r="ADH158" s="52"/>
      <c r="ADI158" s="52"/>
      <c r="ADJ158" s="52"/>
      <c r="ADK158" s="52"/>
      <c r="ADL158" s="52"/>
      <c r="ADM158" s="52"/>
      <c r="ADN158" s="52"/>
      <c r="ADO158" s="52"/>
      <c r="ADP158" s="52"/>
      <c r="ADQ158" s="52"/>
      <c r="ADR158" s="52"/>
      <c r="ADS158" s="52"/>
      <c r="ADT158" s="52"/>
      <c r="ADU158" s="52"/>
      <c r="ADV158" s="52"/>
      <c r="ADW158" s="52"/>
      <c r="ADX158" s="52"/>
      <c r="ADY158" s="52"/>
      <c r="ADZ158" s="52"/>
      <c r="AEA158" s="52"/>
      <c r="AEB158" s="52"/>
      <c r="AEC158" s="52"/>
      <c r="AED158" s="52"/>
      <c r="AEE158" s="52"/>
      <c r="AEF158" s="52"/>
      <c r="AEG158" s="52"/>
      <c r="AEH158" s="52"/>
      <c r="AEI158" s="52"/>
      <c r="AEJ158" s="52"/>
      <c r="AEK158" s="52"/>
      <c r="AEL158" s="52"/>
      <c r="AEM158" s="52"/>
      <c r="AEN158" s="52"/>
      <c r="AEO158" s="52"/>
      <c r="AEP158" s="52"/>
      <c r="AEQ158" s="52"/>
      <c r="AER158" s="52"/>
      <c r="AES158" s="52"/>
      <c r="AET158" s="52"/>
      <c r="AEU158" s="52"/>
      <c r="AEV158" s="52"/>
      <c r="AEW158" s="52"/>
      <c r="AEX158" s="52"/>
      <c r="AEY158" s="52"/>
      <c r="AEZ158" s="52"/>
      <c r="AFA158" s="52"/>
      <c r="AFB158" s="52"/>
      <c r="AFC158" s="52"/>
      <c r="AFD158" s="52"/>
      <c r="AFE158" s="52"/>
      <c r="AFF158" s="52"/>
      <c r="AFG158" s="52"/>
      <c r="AFH158" s="52"/>
      <c r="AFI158" s="52"/>
      <c r="AFJ158" s="52"/>
      <c r="AFK158" s="52"/>
      <c r="AFL158" s="52"/>
      <c r="AFM158" s="52"/>
      <c r="AFN158" s="52"/>
      <c r="AFO158" s="52"/>
      <c r="AFP158" s="52"/>
      <c r="AFQ158" s="52"/>
      <c r="AFR158" s="52"/>
      <c r="AFS158" s="52"/>
      <c r="AFT158" s="52"/>
      <c r="AFU158" s="52"/>
      <c r="AFV158" s="52"/>
      <c r="AFW158" s="52"/>
      <c r="AFX158" s="52"/>
      <c r="AFY158" s="52"/>
      <c r="AFZ158" s="52"/>
      <c r="AGA158" s="52"/>
      <c r="AGB158" s="52"/>
      <c r="AGC158" s="52"/>
      <c r="AGD158" s="52"/>
      <c r="AGE158" s="52"/>
      <c r="AGF158" s="52"/>
      <c r="AGG158" s="52"/>
      <c r="AGH158" s="52"/>
      <c r="AGI158" s="52"/>
      <c r="AGJ158" s="52"/>
      <c r="AGK158" s="52"/>
      <c r="AGL158" s="52"/>
      <c r="AGM158" s="52"/>
      <c r="AGN158" s="52"/>
      <c r="AGO158" s="52"/>
      <c r="AGP158" s="52"/>
      <c r="AGQ158" s="52"/>
      <c r="AGR158" s="52"/>
      <c r="AGS158" s="52"/>
      <c r="AGT158" s="52"/>
      <c r="AGU158" s="52"/>
      <c r="AGV158" s="52"/>
      <c r="AGW158" s="52"/>
      <c r="AGX158" s="52"/>
      <c r="AGY158" s="52"/>
      <c r="AGZ158" s="52"/>
      <c r="AHA158" s="52"/>
      <c r="AHB158" s="52"/>
      <c r="AHC158" s="52"/>
      <c r="AHD158" s="52"/>
      <c r="AHE158" s="52"/>
      <c r="AHF158" s="52"/>
      <c r="AHG158" s="52"/>
      <c r="AHH158" s="52"/>
      <c r="AHI158" s="52"/>
      <c r="AHJ158" s="52"/>
      <c r="AHK158" s="52"/>
      <c r="AHL158" s="52"/>
      <c r="AHM158" s="52"/>
      <c r="AHN158" s="52"/>
      <c r="AHO158" s="52"/>
      <c r="AHP158" s="52"/>
      <c r="AHQ158" s="52"/>
      <c r="AHR158" s="52"/>
      <c r="AHS158" s="52"/>
      <c r="AHT158" s="52"/>
      <c r="AHU158" s="52"/>
      <c r="AHV158" s="52"/>
      <c r="AHW158" s="52"/>
      <c r="AHX158" s="52"/>
      <c r="AHY158" s="52"/>
      <c r="AHZ158" s="52"/>
      <c r="AIA158" s="52"/>
      <c r="AIB158" s="52"/>
      <c r="AIC158" s="52"/>
      <c r="AID158" s="52"/>
      <c r="AIE158" s="52"/>
      <c r="AIF158" s="52"/>
      <c r="AIG158" s="52"/>
      <c r="AIH158" s="52"/>
      <c r="AII158" s="52"/>
      <c r="AIJ158" s="52"/>
      <c r="AIK158" s="52"/>
      <c r="AIL158" s="52"/>
      <c r="AIM158" s="52"/>
      <c r="AIN158" s="52"/>
      <c r="AIO158" s="52"/>
      <c r="AIP158" s="52"/>
      <c r="AIQ158" s="52"/>
      <c r="AIR158" s="52"/>
      <c r="AIS158" s="52"/>
      <c r="AIT158" s="52"/>
      <c r="AIU158" s="52"/>
      <c r="AIV158" s="52"/>
      <c r="AIW158" s="52"/>
      <c r="AIX158" s="52"/>
      <c r="AIY158" s="52"/>
      <c r="AIZ158" s="52"/>
      <c r="AJA158" s="52"/>
      <c r="AJB158" s="52"/>
      <c r="AJC158" s="52"/>
      <c r="AJD158" s="52"/>
      <c r="AJE158" s="52"/>
      <c r="AJF158" s="52"/>
      <c r="AJG158" s="52"/>
      <c r="AJH158" s="52"/>
      <c r="AJI158" s="52"/>
      <c r="AJJ158" s="52"/>
      <c r="AJK158" s="52"/>
      <c r="AJL158" s="52"/>
      <c r="AJM158" s="52"/>
      <c r="AJN158" s="52"/>
      <c r="AJO158" s="52"/>
      <c r="AJP158" s="52"/>
      <c r="AJQ158" s="52"/>
      <c r="AJR158" s="52"/>
      <c r="AJS158" s="52"/>
      <c r="AJT158" s="52"/>
      <c r="AJU158" s="52"/>
      <c r="AJV158" s="52"/>
      <c r="AJW158" s="52"/>
      <c r="AJX158" s="52"/>
      <c r="AJY158" s="52"/>
      <c r="AJZ158" s="52"/>
      <c r="AKA158" s="52"/>
      <c r="AKB158" s="52"/>
      <c r="AKC158" s="52"/>
      <c r="AKD158" s="52"/>
      <c r="AKE158" s="52"/>
      <c r="AKF158" s="52"/>
      <c r="AKG158" s="52"/>
      <c r="AKH158" s="52"/>
      <c r="AKI158" s="52"/>
      <c r="AKJ158" s="52"/>
      <c r="AKK158" s="52"/>
      <c r="AKL158" s="52"/>
      <c r="AKM158" s="52"/>
      <c r="AKN158" s="52"/>
      <c r="AKO158" s="52"/>
      <c r="AKP158" s="52"/>
      <c r="AKQ158" s="52"/>
      <c r="AKR158" s="52"/>
      <c r="AKS158" s="52"/>
      <c r="AKT158" s="52"/>
      <c r="AKU158" s="52"/>
      <c r="AKV158" s="52"/>
      <c r="AKW158" s="52"/>
      <c r="AKX158" s="52"/>
      <c r="AKY158" s="52"/>
      <c r="AKZ158" s="52"/>
      <c r="ALA158" s="52"/>
      <c r="ALB158" s="52"/>
      <c r="ALC158" s="52"/>
      <c r="ALD158" s="52"/>
      <c r="ALE158" s="52"/>
      <c r="ALF158" s="52"/>
      <c r="ALG158" s="52"/>
      <c r="ALH158" s="52"/>
      <c r="ALI158" s="52"/>
      <c r="ALJ158" s="52"/>
      <c r="ALK158" s="52"/>
      <c r="ALL158" s="52"/>
      <c r="ALM158" s="52"/>
      <c r="ALN158" s="52"/>
      <c r="ALO158" s="52"/>
      <c r="ALP158" s="52"/>
      <c r="ALQ158" s="52"/>
      <c r="ALR158" s="52"/>
      <c r="ALS158" s="52"/>
      <c r="ALT158" s="52"/>
      <c r="ALU158" s="52"/>
      <c r="ALV158" s="52"/>
      <c r="ALW158" s="52"/>
      <c r="ALX158" s="52"/>
      <c r="ALY158" s="52"/>
      <c r="ALZ158" s="52"/>
      <c r="AMA158" s="52"/>
      <c r="AMB158" s="52"/>
      <c r="AMC158" s="52"/>
      <c r="AMD158" s="52"/>
      <c r="AME158" s="52"/>
      <c r="AMF158" s="52"/>
      <c r="AMG158" s="52"/>
      <c r="AMH158" s="52"/>
      <c r="AMI158" s="52"/>
      <c r="AMJ158" s="52"/>
    </row>
    <row r="159" spans="1:1024" s="53" customFormat="1" ht="21" customHeight="1">
      <c r="A159" s="52"/>
      <c r="B159" s="43" t="s">
        <v>31</v>
      </c>
      <c r="C159" s="43" t="s">
        <v>91</v>
      </c>
      <c r="D159" s="43" t="s">
        <v>83</v>
      </c>
      <c r="E159" s="43" t="s">
        <v>58</v>
      </c>
      <c r="F159" s="43" t="s">
        <v>341</v>
      </c>
      <c r="G159" s="44"/>
      <c r="H159" s="52"/>
      <c r="I159" s="52"/>
      <c r="J159" s="52"/>
      <c r="K159" s="52"/>
      <c r="L159" s="52"/>
      <c r="M159" s="52"/>
      <c r="N159" s="52"/>
      <c r="O159" s="52"/>
      <c r="P159" s="52"/>
      <c r="Q159" s="52"/>
      <c r="R159" s="52"/>
      <c r="S159" s="52"/>
      <c r="T159" s="52"/>
      <c r="U159" s="52"/>
      <c r="V159" s="52"/>
      <c r="W159" s="52"/>
      <c r="X159" s="52"/>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2"/>
      <c r="AV159" s="52"/>
      <c r="AW159" s="52"/>
      <c r="AX159" s="52"/>
      <c r="AY159" s="52"/>
      <c r="AZ159" s="52"/>
      <c r="BA159" s="52"/>
      <c r="BB159" s="52"/>
      <c r="BC159" s="52"/>
      <c r="BD159" s="52"/>
      <c r="BE159" s="52"/>
      <c r="BF159" s="52"/>
      <c r="BG159" s="52"/>
      <c r="BH159" s="52"/>
      <c r="BI159" s="52"/>
      <c r="BJ159" s="52"/>
      <c r="BK159" s="52"/>
      <c r="BL159" s="52"/>
      <c r="BM159" s="52"/>
      <c r="BN159" s="52"/>
      <c r="BO159" s="52"/>
      <c r="BP159" s="52"/>
      <c r="BQ159" s="52"/>
      <c r="BR159" s="52"/>
      <c r="BS159" s="52"/>
      <c r="BT159" s="52"/>
      <c r="BU159" s="52"/>
      <c r="BV159" s="52"/>
      <c r="BW159" s="52"/>
      <c r="BX159" s="52"/>
      <c r="BY159" s="52"/>
      <c r="BZ159" s="52"/>
      <c r="CA159" s="52"/>
      <c r="CB159" s="52"/>
      <c r="CC159" s="52"/>
      <c r="CD159" s="52"/>
      <c r="CE159" s="52"/>
      <c r="CF159" s="52"/>
      <c r="CG159" s="52"/>
      <c r="CH159" s="52"/>
      <c r="CI159" s="52"/>
      <c r="CJ159" s="52"/>
      <c r="CK159" s="52"/>
      <c r="CL159" s="52"/>
      <c r="CM159" s="52"/>
      <c r="CN159" s="52"/>
      <c r="CO159" s="52"/>
      <c r="CP159" s="52"/>
      <c r="CQ159" s="52"/>
      <c r="CR159" s="52"/>
      <c r="CS159" s="52"/>
      <c r="CT159" s="52"/>
      <c r="CU159" s="52"/>
      <c r="CV159" s="52"/>
      <c r="CW159" s="52"/>
      <c r="CX159" s="52"/>
      <c r="CY159" s="52"/>
      <c r="CZ159" s="52"/>
      <c r="DA159" s="52"/>
      <c r="DB159" s="52"/>
      <c r="DC159" s="52"/>
      <c r="DD159" s="52"/>
      <c r="DE159" s="52"/>
      <c r="DF159" s="52"/>
      <c r="DG159" s="52"/>
      <c r="DH159" s="52"/>
      <c r="DI159" s="52"/>
      <c r="DJ159" s="52"/>
      <c r="DK159" s="52"/>
      <c r="DL159" s="52"/>
      <c r="DM159" s="52"/>
      <c r="DN159" s="52"/>
      <c r="DO159" s="52"/>
      <c r="DP159" s="52"/>
      <c r="DQ159" s="52"/>
      <c r="DR159" s="52"/>
      <c r="DS159" s="52"/>
      <c r="DT159" s="52"/>
      <c r="DU159" s="52"/>
      <c r="DV159" s="52"/>
      <c r="DW159" s="52"/>
      <c r="DX159" s="52"/>
      <c r="DY159" s="52"/>
      <c r="DZ159" s="52"/>
      <c r="EA159" s="52"/>
      <c r="EB159" s="52"/>
      <c r="EC159" s="52"/>
      <c r="ED159" s="52"/>
      <c r="EE159" s="52"/>
      <c r="EF159" s="52"/>
      <c r="EG159" s="52"/>
      <c r="EH159" s="52"/>
      <c r="EI159" s="52"/>
      <c r="EJ159" s="52"/>
      <c r="EK159" s="52"/>
      <c r="EL159" s="52"/>
      <c r="EM159" s="52"/>
      <c r="EN159" s="52"/>
      <c r="EO159" s="52"/>
      <c r="EP159" s="52"/>
      <c r="EQ159" s="52"/>
      <c r="ER159" s="52"/>
      <c r="ES159" s="52"/>
      <c r="ET159" s="52"/>
      <c r="EU159" s="52"/>
      <c r="EV159" s="52"/>
      <c r="EW159" s="52"/>
      <c r="EX159" s="52"/>
      <c r="EY159" s="52"/>
      <c r="EZ159" s="52"/>
      <c r="FA159" s="52"/>
      <c r="FB159" s="52"/>
      <c r="FC159" s="52"/>
      <c r="FD159" s="52"/>
      <c r="FE159" s="52"/>
      <c r="FF159" s="52"/>
      <c r="FG159" s="52"/>
      <c r="FH159" s="52"/>
      <c r="FI159" s="52"/>
      <c r="FJ159" s="52"/>
      <c r="FK159" s="52"/>
      <c r="FL159" s="52"/>
      <c r="FM159" s="52"/>
      <c r="FN159" s="52"/>
      <c r="FO159" s="52"/>
      <c r="FP159" s="52"/>
      <c r="FQ159" s="52"/>
      <c r="FR159" s="52"/>
      <c r="FS159" s="52"/>
      <c r="FT159" s="52"/>
      <c r="FU159" s="52"/>
      <c r="FV159" s="52"/>
      <c r="FW159" s="52"/>
      <c r="FX159" s="52"/>
      <c r="FY159" s="52"/>
      <c r="FZ159" s="52"/>
      <c r="GA159" s="52"/>
      <c r="GB159" s="52"/>
      <c r="GC159" s="52"/>
      <c r="GD159" s="52"/>
      <c r="GE159" s="52"/>
      <c r="GF159" s="52"/>
      <c r="GG159" s="52"/>
      <c r="GH159" s="52"/>
      <c r="GI159" s="52"/>
      <c r="GJ159" s="52"/>
      <c r="GK159" s="52"/>
      <c r="GL159" s="52"/>
      <c r="GM159" s="52"/>
      <c r="GN159" s="52"/>
      <c r="GO159" s="52"/>
      <c r="GP159" s="52"/>
      <c r="GQ159" s="52"/>
      <c r="GR159" s="52"/>
      <c r="GS159" s="52"/>
      <c r="GT159" s="52"/>
      <c r="GU159" s="52"/>
      <c r="GV159" s="52"/>
      <c r="GW159" s="52"/>
      <c r="GX159" s="52"/>
      <c r="GY159" s="52"/>
      <c r="GZ159" s="52"/>
      <c r="HA159" s="52"/>
      <c r="HB159" s="52"/>
      <c r="HC159" s="52"/>
      <c r="HD159" s="52"/>
      <c r="HE159" s="52"/>
      <c r="HF159" s="52"/>
      <c r="HG159" s="52"/>
      <c r="HH159" s="52"/>
      <c r="HI159" s="52"/>
      <c r="HJ159" s="52"/>
      <c r="HK159" s="52"/>
      <c r="HL159" s="52"/>
      <c r="HM159" s="52"/>
      <c r="HN159" s="52"/>
      <c r="HO159" s="52"/>
      <c r="HP159" s="52"/>
      <c r="HQ159" s="52"/>
      <c r="HR159" s="52"/>
      <c r="HS159" s="52"/>
      <c r="HT159" s="52"/>
      <c r="HU159" s="52"/>
      <c r="HV159" s="52"/>
      <c r="HW159" s="52"/>
      <c r="HX159" s="52"/>
      <c r="HY159" s="52"/>
      <c r="HZ159" s="52"/>
      <c r="IA159" s="52"/>
      <c r="IB159" s="52"/>
      <c r="IC159" s="52"/>
      <c r="ID159" s="52"/>
      <c r="IE159" s="52"/>
      <c r="IF159" s="52"/>
      <c r="IG159" s="52"/>
      <c r="IH159" s="52"/>
      <c r="II159" s="52"/>
      <c r="IJ159" s="52"/>
      <c r="IK159" s="52"/>
      <c r="IL159" s="52"/>
      <c r="IM159" s="52"/>
      <c r="IN159" s="52"/>
      <c r="IO159" s="52"/>
      <c r="IP159" s="52"/>
      <c r="IQ159" s="52"/>
      <c r="IR159" s="52"/>
      <c r="IS159" s="52"/>
      <c r="IT159" s="52"/>
      <c r="IU159" s="52"/>
      <c r="IV159" s="52"/>
      <c r="IW159" s="52"/>
      <c r="IX159" s="52"/>
      <c r="IY159" s="52"/>
      <c r="IZ159" s="52"/>
      <c r="JA159" s="52"/>
      <c r="JB159" s="52"/>
      <c r="JC159" s="52"/>
      <c r="JD159" s="52"/>
      <c r="JE159" s="52"/>
      <c r="JF159" s="52"/>
      <c r="JG159" s="52"/>
      <c r="JH159" s="52"/>
      <c r="JI159" s="52"/>
      <c r="JJ159" s="52"/>
      <c r="JK159" s="52"/>
      <c r="JL159" s="52"/>
      <c r="JM159" s="52"/>
      <c r="JN159" s="52"/>
      <c r="JO159" s="52"/>
      <c r="JP159" s="52"/>
      <c r="JQ159" s="52"/>
      <c r="JR159" s="52"/>
      <c r="JS159" s="52"/>
      <c r="JT159" s="52"/>
      <c r="JU159" s="52"/>
      <c r="JV159" s="52"/>
      <c r="JW159" s="52"/>
      <c r="JX159" s="52"/>
      <c r="JY159" s="52"/>
      <c r="JZ159" s="52"/>
      <c r="KA159" s="52"/>
      <c r="KB159" s="52"/>
      <c r="KC159" s="52"/>
      <c r="KD159" s="52"/>
      <c r="KE159" s="52"/>
      <c r="KF159" s="52"/>
      <c r="KG159" s="52"/>
      <c r="KH159" s="52"/>
      <c r="KI159" s="52"/>
      <c r="KJ159" s="52"/>
      <c r="KK159" s="52"/>
      <c r="KL159" s="52"/>
      <c r="KM159" s="52"/>
      <c r="KN159" s="52"/>
      <c r="KO159" s="52"/>
      <c r="KP159" s="52"/>
      <c r="KQ159" s="52"/>
      <c r="KR159" s="52"/>
      <c r="KS159" s="52"/>
      <c r="KT159" s="52"/>
      <c r="KU159" s="52"/>
      <c r="KV159" s="52"/>
      <c r="KW159" s="52"/>
      <c r="KX159" s="52"/>
      <c r="KY159" s="52"/>
      <c r="KZ159" s="52"/>
      <c r="LA159" s="52"/>
      <c r="LB159" s="52"/>
      <c r="LC159" s="52"/>
      <c r="LD159" s="52"/>
      <c r="LE159" s="52"/>
      <c r="LF159" s="52"/>
      <c r="LG159" s="52"/>
      <c r="LH159" s="52"/>
      <c r="LI159" s="52"/>
      <c r="LJ159" s="52"/>
      <c r="LK159" s="52"/>
      <c r="LL159" s="52"/>
      <c r="LM159" s="52"/>
      <c r="LN159" s="52"/>
      <c r="LO159" s="52"/>
      <c r="LP159" s="52"/>
      <c r="LQ159" s="52"/>
      <c r="LR159" s="52"/>
      <c r="LS159" s="52"/>
      <c r="LT159" s="52"/>
      <c r="LU159" s="52"/>
      <c r="LV159" s="52"/>
      <c r="LW159" s="52"/>
      <c r="LX159" s="52"/>
      <c r="LY159" s="52"/>
      <c r="LZ159" s="52"/>
      <c r="MA159" s="52"/>
      <c r="MB159" s="52"/>
      <c r="MC159" s="52"/>
      <c r="MD159" s="52"/>
      <c r="ME159" s="52"/>
      <c r="MF159" s="52"/>
      <c r="MG159" s="52"/>
      <c r="MH159" s="52"/>
      <c r="MI159" s="52"/>
      <c r="MJ159" s="52"/>
      <c r="MK159" s="52"/>
      <c r="ML159" s="52"/>
      <c r="MM159" s="52"/>
      <c r="MN159" s="52"/>
      <c r="MO159" s="52"/>
      <c r="MP159" s="52"/>
      <c r="MQ159" s="52"/>
      <c r="MR159" s="52"/>
      <c r="MS159" s="52"/>
      <c r="MT159" s="52"/>
      <c r="MU159" s="52"/>
      <c r="MV159" s="52"/>
      <c r="MW159" s="52"/>
      <c r="MX159" s="52"/>
      <c r="MY159" s="52"/>
      <c r="MZ159" s="52"/>
      <c r="NA159" s="52"/>
      <c r="NB159" s="52"/>
      <c r="NC159" s="52"/>
      <c r="ND159" s="52"/>
      <c r="NE159" s="52"/>
      <c r="NF159" s="52"/>
      <c r="NG159" s="52"/>
      <c r="NH159" s="52"/>
      <c r="NI159" s="52"/>
      <c r="NJ159" s="52"/>
      <c r="NK159" s="52"/>
      <c r="NL159" s="52"/>
      <c r="NM159" s="52"/>
      <c r="NN159" s="52"/>
      <c r="NO159" s="52"/>
      <c r="NP159" s="52"/>
      <c r="NQ159" s="52"/>
      <c r="NR159" s="52"/>
      <c r="NS159" s="52"/>
      <c r="NT159" s="52"/>
      <c r="NU159" s="52"/>
      <c r="NV159" s="52"/>
      <c r="NW159" s="52"/>
      <c r="NX159" s="52"/>
      <c r="NY159" s="52"/>
      <c r="NZ159" s="52"/>
      <c r="OA159" s="52"/>
      <c r="OB159" s="52"/>
      <c r="OC159" s="52"/>
      <c r="OD159" s="52"/>
      <c r="OE159" s="52"/>
      <c r="OF159" s="52"/>
      <c r="OG159" s="52"/>
      <c r="OH159" s="52"/>
      <c r="OI159" s="52"/>
      <c r="OJ159" s="52"/>
      <c r="OK159" s="52"/>
      <c r="OL159" s="52"/>
      <c r="OM159" s="52"/>
      <c r="ON159" s="52"/>
      <c r="OO159" s="52"/>
      <c r="OP159" s="52"/>
      <c r="OQ159" s="52"/>
      <c r="OR159" s="52"/>
      <c r="OS159" s="52"/>
      <c r="OT159" s="52"/>
      <c r="OU159" s="52"/>
      <c r="OV159" s="52"/>
      <c r="OW159" s="52"/>
      <c r="OX159" s="52"/>
      <c r="OY159" s="52"/>
      <c r="OZ159" s="52"/>
      <c r="PA159" s="52"/>
      <c r="PB159" s="52"/>
      <c r="PC159" s="52"/>
      <c r="PD159" s="52"/>
      <c r="PE159" s="52"/>
      <c r="PF159" s="52"/>
      <c r="PG159" s="52"/>
      <c r="PH159" s="52"/>
      <c r="PI159" s="52"/>
      <c r="PJ159" s="52"/>
      <c r="PK159" s="52"/>
      <c r="PL159" s="52"/>
      <c r="PM159" s="52"/>
      <c r="PN159" s="52"/>
      <c r="PO159" s="52"/>
      <c r="PP159" s="52"/>
      <c r="PQ159" s="52"/>
      <c r="PR159" s="52"/>
      <c r="PS159" s="52"/>
      <c r="PT159" s="52"/>
      <c r="PU159" s="52"/>
      <c r="PV159" s="52"/>
      <c r="PW159" s="52"/>
      <c r="PX159" s="52"/>
      <c r="PY159" s="52"/>
      <c r="PZ159" s="52"/>
      <c r="QA159" s="52"/>
      <c r="QB159" s="52"/>
      <c r="QC159" s="52"/>
      <c r="QD159" s="52"/>
      <c r="QE159" s="52"/>
      <c r="QF159" s="52"/>
      <c r="QG159" s="52"/>
      <c r="QH159" s="52"/>
      <c r="QI159" s="52"/>
      <c r="QJ159" s="52"/>
      <c r="QK159" s="52"/>
      <c r="QL159" s="52"/>
      <c r="QM159" s="52"/>
      <c r="QN159" s="52"/>
      <c r="QO159" s="52"/>
      <c r="QP159" s="52"/>
      <c r="QQ159" s="52"/>
      <c r="QR159" s="52"/>
      <c r="QS159" s="52"/>
      <c r="QT159" s="52"/>
      <c r="QU159" s="52"/>
      <c r="QV159" s="52"/>
      <c r="QW159" s="52"/>
      <c r="QX159" s="52"/>
      <c r="QY159" s="52"/>
      <c r="QZ159" s="52"/>
      <c r="RA159" s="52"/>
      <c r="RB159" s="52"/>
      <c r="RC159" s="52"/>
      <c r="RD159" s="52"/>
      <c r="RE159" s="52"/>
      <c r="RF159" s="52"/>
      <c r="RG159" s="52"/>
      <c r="RH159" s="52"/>
      <c r="RI159" s="52"/>
      <c r="RJ159" s="52"/>
      <c r="RK159" s="52"/>
      <c r="RL159" s="52"/>
      <c r="RM159" s="52"/>
      <c r="RN159" s="52"/>
      <c r="RO159" s="52"/>
      <c r="RP159" s="52"/>
      <c r="RQ159" s="52"/>
      <c r="RR159" s="52"/>
      <c r="RS159" s="52"/>
      <c r="RT159" s="52"/>
      <c r="RU159" s="52"/>
      <c r="RV159" s="52"/>
      <c r="RW159" s="52"/>
      <c r="RX159" s="52"/>
      <c r="RY159" s="52"/>
      <c r="RZ159" s="52"/>
      <c r="SA159" s="52"/>
      <c r="SB159" s="52"/>
      <c r="SC159" s="52"/>
      <c r="SD159" s="52"/>
      <c r="SE159" s="52"/>
      <c r="SF159" s="52"/>
      <c r="SG159" s="52"/>
      <c r="SH159" s="52"/>
      <c r="SI159" s="52"/>
      <c r="SJ159" s="52"/>
      <c r="SK159" s="52"/>
      <c r="SL159" s="52"/>
      <c r="SM159" s="52"/>
      <c r="SN159" s="52"/>
      <c r="SO159" s="52"/>
      <c r="SP159" s="52"/>
      <c r="SQ159" s="52"/>
      <c r="SR159" s="52"/>
      <c r="SS159" s="52"/>
      <c r="ST159" s="52"/>
      <c r="SU159" s="52"/>
      <c r="SV159" s="52"/>
      <c r="SW159" s="52"/>
      <c r="SX159" s="52"/>
      <c r="SY159" s="52"/>
      <c r="SZ159" s="52"/>
      <c r="TA159" s="52"/>
      <c r="TB159" s="52"/>
      <c r="TC159" s="52"/>
      <c r="TD159" s="52"/>
      <c r="TE159" s="52"/>
      <c r="TF159" s="52"/>
      <c r="TG159" s="52"/>
      <c r="TH159" s="52"/>
      <c r="TI159" s="52"/>
      <c r="TJ159" s="52"/>
      <c r="TK159" s="52"/>
      <c r="TL159" s="52"/>
      <c r="TM159" s="52"/>
      <c r="TN159" s="52"/>
      <c r="TO159" s="52"/>
      <c r="TP159" s="52"/>
      <c r="TQ159" s="52"/>
      <c r="TR159" s="52"/>
      <c r="TS159" s="52"/>
      <c r="TT159" s="52"/>
      <c r="TU159" s="52"/>
      <c r="TV159" s="52"/>
      <c r="TW159" s="52"/>
      <c r="TX159" s="52"/>
      <c r="TY159" s="52"/>
      <c r="TZ159" s="52"/>
      <c r="UA159" s="52"/>
      <c r="UB159" s="52"/>
      <c r="UC159" s="52"/>
      <c r="UD159" s="52"/>
      <c r="UE159" s="52"/>
      <c r="UF159" s="52"/>
      <c r="UG159" s="52"/>
      <c r="UH159" s="52"/>
      <c r="UI159" s="52"/>
      <c r="UJ159" s="52"/>
      <c r="UK159" s="52"/>
      <c r="UL159" s="52"/>
      <c r="UM159" s="52"/>
      <c r="UN159" s="52"/>
      <c r="UO159" s="52"/>
      <c r="UP159" s="52"/>
      <c r="UQ159" s="52"/>
      <c r="UR159" s="52"/>
      <c r="US159" s="52"/>
      <c r="UT159" s="52"/>
      <c r="UU159" s="52"/>
      <c r="UV159" s="52"/>
      <c r="UW159" s="52"/>
      <c r="UX159" s="52"/>
      <c r="UY159" s="52"/>
      <c r="UZ159" s="52"/>
      <c r="VA159" s="52"/>
      <c r="VB159" s="52"/>
      <c r="VC159" s="52"/>
      <c r="VD159" s="52"/>
      <c r="VE159" s="52"/>
      <c r="VF159" s="52"/>
      <c r="VG159" s="52"/>
      <c r="VH159" s="52"/>
      <c r="VI159" s="52"/>
      <c r="VJ159" s="52"/>
      <c r="VK159" s="52"/>
      <c r="VL159" s="52"/>
      <c r="VM159" s="52"/>
      <c r="VN159" s="52"/>
      <c r="VO159" s="52"/>
      <c r="VP159" s="52"/>
      <c r="VQ159" s="52"/>
      <c r="VR159" s="52"/>
      <c r="VS159" s="52"/>
      <c r="VT159" s="52"/>
      <c r="VU159" s="52"/>
      <c r="VV159" s="52"/>
      <c r="VW159" s="52"/>
      <c r="VX159" s="52"/>
      <c r="VY159" s="52"/>
      <c r="VZ159" s="52"/>
      <c r="WA159" s="52"/>
      <c r="WB159" s="52"/>
      <c r="WC159" s="52"/>
      <c r="WD159" s="52"/>
      <c r="WE159" s="52"/>
      <c r="WF159" s="52"/>
      <c r="WG159" s="52"/>
      <c r="WH159" s="52"/>
      <c r="WI159" s="52"/>
      <c r="WJ159" s="52"/>
      <c r="WK159" s="52"/>
      <c r="WL159" s="52"/>
      <c r="WM159" s="52"/>
      <c r="WN159" s="52"/>
      <c r="WO159" s="52"/>
      <c r="WP159" s="52"/>
      <c r="WQ159" s="52"/>
      <c r="WR159" s="52"/>
      <c r="WS159" s="52"/>
      <c r="WT159" s="52"/>
      <c r="WU159" s="52"/>
      <c r="WV159" s="52"/>
      <c r="WW159" s="52"/>
      <c r="WX159" s="52"/>
      <c r="WY159" s="52"/>
      <c r="WZ159" s="52"/>
      <c r="XA159" s="52"/>
      <c r="XB159" s="52"/>
      <c r="XC159" s="52"/>
      <c r="XD159" s="52"/>
      <c r="XE159" s="52"/>
      <c r="XF159" s="52"/>
      <c r="XG159" s="52"/>
      <c r="XH159" s="52"/>
      <c r="XI159" s="52"/>
      <c r="XJ159" s="52"/>
      <c r="XK159" s="52"/>
      <c r="XL159" s="52"/>
      <c r="XM159" s="52"/>
      <c r="XN159" s="52"/>
      <c r="XO159" s="52"/>
      <c r="XP159" s="52"/>
      <c r="XQ159" s="52"/>
      <c r="XR159" s="52"/>
      <c r="XS159" s="52"/>
      <c r="XT159" s="52"/>
      <c r="XU159" s="52"/>
      <c r="XV159" s="52"/>
      <c r="XW159" s="52"/>
      <c r="XX159" s="52"/>
      <c r="XY159" s="52"/>
      <c r="XZ159" s="52"/>
      <c r="YA159" s="52"/>
      <c r="YB159" s="52"/>
      <c r="YC159" s="52"/>
      <c r="YD159" s="52"/>
      <c r="YE159" s="52"/>
      <c r="YF159" s="52"/>
      <c r="YG159" s="52"/>
      <c r="YH159" s="52"/>
      <c r="YI159" s="52"/>
      <c r="YJ159" s="52"/>
      <c r="YK159" s="52"/>
      <c r="YL159" s="52"/>
      <c r="YM159" s="52"/>
      <c r="YN159" s="52"/>
      <c r="YO159" s="52"/>
      <c r="YP159" s="52"/>
      <c r="YQ159" s="52"/>
      <c r="YR159" s="52"/>
      <c r="YS159" s="52"/>
      <c r="YT159" s="52"/>
      <c r="YU159" s="52"/>
      <c r="YV159" s="52"/>
      <c r="YW159" s="52"/>
      <c r="YX159" s="52"/>
      <c r="YY159" s="52"/>
      <c r="YZ159" s="52"/>
      <c r="ZA159" s="52"/>
      <c r="ZB159" s="52"/>
      <c r="ZC159" s="52"/>
      <c r="ZD159" s="52"/>
      <c r="ZE159" s="52"/>
      <c r="ZF159" s="52"/>
      <c r="ZG159" s="52"/>
      <c r="ZH159" s="52"/>
      <c r="ZI159" s="52"/>
      <c r="ZJ159" s="52"/>
      <c r="ZK159" s="52"/>
      <c r="ZL159" s="52"/>
      <c r="ZM159" s="52"/>
      <c r="ZN159" s="52"/>
      <c r="ZO159" s="52"/>
      <c r="ZP159" s="52"/>
      <c r="ZQ159" s="52"/>
      <c r="ZR159" s="52"/>
      <c r="ZS159" s="52"/>
      <c r="ZT159" s="52"/>
      <c r="ZU159" s="52"/>
      <c r="ZV159" s="52"/>
      <c r="ZW159" s="52"/>
      <c r="ZX159" s="52"/>
      <c r="ZY159" s="52"/>
      <c r="ZZ159" s="52"/>
      <c r="AAA159" s="52"/>
      <c r="AAB159" s="52"/>
      <c r="AAC159" s="52"/>
      <c r="AAD159" s="52"/>
      <c r="AAE159" s="52"/>
      <c r="AAF159" s="52"/>
      <c r="AAG159" s="52"/>
      <c r="AAH159" s="52"/>
      <c r="AAI159" s="52"/>
      <c r="AAJ159" s="52"/>
      <c r="AAK159" s="52"/>
      <c r="AAL159" s="52"/>
      <c r="AAM159" s="52"/>
      <c r="AAN159" s="52"/>
      <c r="AAO159" s="52"/>
      <c r="AAP159" s="52"/>
      <c r="AAQ159" s="52"/>
      <c r="AAR159" s="52"/>
      <c r="AAS159" s="52"/>
      <c r="AAT159" s="52"/>
      <c r="AAU159" s="52"/>
      <c r="AAV159" s="52"/>
      <c r="AAW159" s="52"/>
      <c r="AAX159" s="52"/>
      <c r="AAY159" s="52"/>
      <c r="AAZ159" s="52"/>
      <c r="ABA159" s="52"/>
      <c r="ABB159" s="52"/>
      <c r="ABC159" s="52"/>
      <c r="ABD159" s="52"/>
      <c r="ABE159" s="52"/>
      <c r="ABF159" s="52"/>
      <c r="ABG159" s="52"/>
      <c r="ABH159" s="52"/>
      <c r="ABI159" s="52"/>
      <c r="ABJ159" s="52"/>
      <c r="ABK159" s="52"/>
      <c r="ABL159" s="52"/>
      <c r="ABM159" s="52"/>
      <c r="ABN159" s="52"/>
      <c r="ABO159" s="52"/>
      <c r="ABP159" s="52"/>
      <c r="ABQ159" s="52"/>
      <c r="ABR159" s="52"/>
      <c r="ABS159" s="52"/>
      <c r="ABT159" s="52"/>
      <c r="ABU159" s="52"/>
      <c r="ABV159" s="52"/>
      <c r="ABW159" s="52"/>
      <c r="ABX159" s="52"/>
      <c r="ABY159" s="52"/>
      <c r="ABZ159" s="52"/>
      <c r="ACA159" s="52"/>
      <c r="ACB159" s="52"/>
      <c r="ACC159" s="52"/>
      <c r="ACD159" s="52"/>
      <c r="ACE159" s="52"/>
      <c r="ACF159" s="52"/>
      <c r="ACG159" s="52"/>
      <c r="ACH159" s="52"/>
      <c r="ACI159" s="52"/>
      <c r="ACJ159" s="52"/>
      <c r="ACK159" s="52"/>
      <c r="ACL159" s="52"/>
      <c r="ACM159" s="52"/>
      <c r="ACN159" s="52"/>
      <c r="ACO159" s="52"/>
      <c r="ACP159" s="52"/>
      <c r="ACQ159" s="52"/>
      <c r="ACR159" s="52"/>
      <c r="ACS159" s="52"/>
      <c r="ACT159" s="52"/>
      <c r="ACU159" s="52"/>
      <c r="ACV159" s="52"/>
      <c r="ACW159" s="52"/>
      <c r="ACX159" s="52"/>
      <c r="ACY159" s="52"/>
      <c r="ACZ159" s="52"/>
      <c r="ADA159" s="52"/>
      <c r="ADB159" s="52"/>
      <c r="ADC159" s="52"/>
      <c r="ADD159" s="52"/>
      <c r="ADE159" s="52"/>
      <c r="ADF159" s="52"/>
      <c r="ADG159" s="52"/>
      <c r="ADH159" s="52"/>
      <c r="ADI159" s="52"/>
      <c r="ADJ159" s="52"/>
      <c r="ADK159" s="52"/>
      <c r="ADL159" s="52"/>
      <c r="ADM159" s="52"/>
      <c r="ADN159" s="52"/>
      <c r="ADO159" s="52"/>
      <c r="ADP159" s="52"/>
      <c r="ADQ159" s="52"/>
      <c r="ADR159" s="52"/>
      <c r="ADS159" s="52"/>
      <c r="ADT159" s="52"/>
      <c r="ADU159" s="52"/>
      <c r="ADV159" s="52"/>
      <c r="ADW159" s="52"/>
      <c r="ADX159" s="52"/>
      <c r="ADY159" s="52"/>
      <c r="ADZ159" s="52"/>
      <c r="AEA159" s="52"/>
      <c r="AEB159" s="52"/>
      <c r="AEC159" s="52"/>
      <c r="AED159" s="52"/>
      <c r="AEE159" s="52"/>
      <c r="AEF159" s="52"/>
      <c r="AEG159" s="52"/>
      <c r="AEH159" s="52"/>
      <c r="AEI159" s="52"/>
      <c r="AEJ159" s="52"/>
      <c r="AEK159" s="52"/>
      <c r="AEL159" s="52"/>
      <c r="AEM159" s="52"/>
      <c r="AEN159" s="52"/>
      <c r="AEO159" s="52"/>
      <c r="AEP159" s="52"/>
      <c r="AEQ159" s="52"/>
      <c r="AER159" s="52"/>
      <c r="AES159" s="52"/>
      <c r="AET159" s="52"/>
      <c r="AEU159" s="52"/>
      <c r="AEV159" s="52"/>
      <c r="AEW159" s="52"/>
      <c r="AEX159" s="52"/>
      <c r="AEY159" s="52"/>
      <c r="AEZ159" s="52"/>
      <c r="AFA159" s="52"/>
      <c r="AFB159" s="52"/>
      <c r="AFC159" s="52"/>
      <c r="AFD159" s="52"/>
      <c r="AFE159" s="52"/>
      <c r="AFF159" s="52"/>
      <c r="AFG159" s="52"/>
      <c r="AFH159" s="52"/>
      <c r="AFI159" s="52"/>
      <c r="AFJ159" s="52"/>
      <c r="AFK159" s="52"/>
      <c r="AFL159" s="52"/>
      <c r="AFM159" s="52"/>
      <c r="AFN159" s="52"/>
      <c r="AFO159" s="52"/>
      <c r="AFP159" s="52"/>
      <c r="AFQ159" s="52"/>
      <c r="AFR159" s="52"/>
      <c r="AFS159" s="52"/>
      <c r="AFT159" s="52"/>
      <c r="AFU159" s="52"/>
      <c r="AFV159" s="52"/>
      <c r="AFW159" s="52"/>
      <c r="AFX159" s="52"/>
      <c r="AFY159" s="52"/>
      <c r="AFZ159" s="52"/>
      <c r="AGA159" s="52"/>
      <c r="AGB159" s="52"/>
      <c r="AGC159" s="52"/>
      <c r="AGD159" s="52"/>
      <c r="AGE159" s="52"/>
      <c r="AGF159" s="52"/>
      <c r="AGG159" s="52"/>
      <c r="AGH159" s="52"/>
      <c r="AGI159" s="52"/>
      <c r="AGJ159" s="52"/>
      <c r="AGK159" s="52"/>
      <c r="AGL159" s="52"/>
      <c r="AGM159" s="52"/>
      <c r="AGN159" s="52"/>
      <c r="AGO159" s="52"/>
      <c r="AGP159" s="52"/>
      <c r="AGQ159" s="52"/>
      <c r="AGR159" s="52"/>
      <c r="AGS159" s="52"/>
      <c r="AGT159" s="52"/>
      <c r="AGU159" s="52"/>
      <c r="AGV159" s="52"/>
      <c r="AGW159" s="52"/>
      <c r="AGX159" s="52"/>
      <c r="AGY159" s="52"/>
      <c r="AGZ159" s="52"/>
      <c r="AHA159" s="52"/>
      <c r="AHB159" s="52"/>
      <c r="AHC159" s="52"/>
      <c r="AHD159" s="52"/>
      <c r="AHE159" s="52"/>
      <c r="AHF159" s="52"/>
      <c r="AHG159" s="52"/>
      <c r="AHH159" s="52"/>
      <c r="AHI159" s="52"/>
      <c r="AHJ159" s="52"/>
      <c r="AHK159" s="52"/>
      <c r="AHL159" s="52"/>
      <c r="AHM159" s="52"/>
      <c r="AHN159" s="52"/>
      <c r="AHO159" s="52"/>
      <c r="AHP159" s="52"/>
      <c r="AHQ159" s="52"/>
      <c r="AHR159" s="52"/>
      <c r="AHS159" s="52"/>
      <c r="AHT159" s="52"/>
      <c r="AHU159" s="52"/>
      <c r="AHV159" s="52"/>
      <c r="AHW159" s="52"/>
      <c r="AHX159" s="52"/>
      <c r="AHY159" s="52"/>
      <c r="AHZ159" s="52"/>
      <c r="AIA159" s="52"/>
      <c r="AIB159" s="52"/>
      <c r="AIC159" s="52"/>
      <c r="AID159" s="52"/>
      <c r="AIE159" s="52"/>
      <c r="AIF159" s="52"/>
      <c r="AIG159" s="52"/>
      <c r="AIH159" s="52"/>
      <c r="AII159" s="52"/>
      <c r="AIJ159" s="52"/>
      <c r="AIK159" s="52"/>
      <c r="AIL159" s="52"/>
      <c r="AIM159" s="52"/>
      <c r="AIN159" s="52"/>
      <c r="AIO159" s="52"/>
      <c r="AIP159" s="52"/>
      <c r="AIQ159" s="52"/>
      <c r="AIR159" s="52"/>
      <c r="AIS159" s="52"/>
      <c r="AIT159" s="52"/>
      <c r="AIU159" s="52"/>
      <c r="AIV159" s="52"/>
      <c r="AIW159" s="52"/>
      <c r="AIX159" s="52"/>
      <c r="AIY159" s="52"/>
      <c r="AIZ159" s="52"/>
      <c r="AJA159" s="52"/>
      <c r="AJB159" s="52"/>
      <c r="AJC159" s="52"/>
      <c r="AJD159" s="52"/>
      <c r="AJE159" s="52"/>
      <c r="AJF159" s="52"/>
      <c r="AJG159" s="52"/>
      <c r="AJH159" s="52"/>
      <c r="AJI159" s="52"/>
      <c r="AJJ159" s="52"/>
      <c r="AJK159" s="52"/>
      <c r="AJL159" s="52"/>
      <c r="AJM159" s="52"/>
      <c r="AJN159" s="52"/>
      <c r="AJO159" s="52"/>
      <c r="AJP159" s="52"/>
      <c r="AJQ159" s="52"/>
      <c r="AJR159" s="52"/>
      <c r="AJS159" s="52"/>
      <c r="AJT159" s="52"/>
      <c r="AJU159" s="52"/>
      <c r="AJV159" s="52"/>
      <c r="AJW159" s="52"/>
      <c r="AJX159" s="52"/>
      <c r="AJY159" s="52"/>
      <c r="AJZ159" s="52"/>
      <c r="AKA159" s="52"/>
      <c r="AKB159" s="52"/>
      <c r="AKC159" s="52"/>
      <c r="AKD159" s="52"/>
      <c r="AKE159" s="52"/>
      <c r="AKF159" s="52"/>
      <c r="AKG159" s="52"/>
      <c r="AKH159" s="52"/>
      <c r="AKI159" s="52"/>
      <c r="AKJ159" s="52"/>
      <c r="AKK159" s="52"/>
      <c r="AKL159" s="52"/>
      <c r="AKM159" s="52"/>
      <c r="AKN159" s="52"/>
      <c r="AKO159" s="52"/>
      <c r="AKP159" s="52"/>
      <c r="AKQ159" s="52"/>
      <c r="AKR159" s="52"/>
      <c r="AKS159" s="52"/>
      <c r="AKT159" s="52"/>
      <c r="AKU159" s="52"/>
      <c r="AKV159" s="52"/>
      <c r="AKW159" s="52"/>
      <c r="AKX159" s="52"/>
      <c r="AKY159" s="52"/>
      <c r="AKZ159" s="52"/>
      <c r="ALA159" s="52"/>
      <c r="ALB159" s="52"/>
      <c r="ALC159" s="52"/>
      <c r="ALD159" s="52"/>
      <c r="ALE159" s="52"/>
      <c r="ALF159" s="52"/>
      <c r="ALG159" s="52"/>
      <c r="ALH159" s="52"/>
      <c r="ALI159" s="52"/>
      <c r="ALJ159" s="52"/>
      <c r="ALK159" s="52"/>
      <c r="ALL159" s="52"/>
      <c r="ALM159" s="52"/>
      <c r="ALN159" s="52"/>
      <c r="ALO159" s="52"/>
      <c r="ALP159" s="52"/>
      <c r="ALQ159" s="52"/>
      <c r="ALR159" s="52"/>
      <c r="ALS159" s="52"/>
      <c r="ALT159" s="52"/>
      <c r="ALU159" s="52"/>
      <c r="ALV159" s="52"/>
      <c r="ALW159" s="52"/>
      <c r="ALX159" s="52"/>
      <c r="ALY159" s="52"/>
      <c r="ALZ159" s="52"/>
      <c r="AMA159" s="52"/>
      <c r="AMB159" s="52"/>
      <c r="AMC159" s="52"/>
      <c r="AMD159" s="52"/>
      <c r="AME159" s="52"/>
      <c r="AMF159" s="52"/>
      <c r="AMG159" s="52"/>
      <c r="AMH159" s="52"/>
      <c r="AMI159" s="52"/>
      <c r="AMJ159" s="52"/>
    </row>
    <row r="160" spans="1:1024" ht="21" customHeight="1">
      <c r="B160" s="43" t="s">
        <v>105</v>
      </c>
      <c r="C160" s="6">
        <f>COUNTIFS(Data!$H:$H,C$159,Data!$V:$V,$B160)</f>
        <v>15</v>
      </c>
      <c r="D160" s="6">
        <f>COUNTIFS(Data!$H:$H,D$159,Data!$V:$V,$B160)</f>
        <v>0</v>
      </c>
      <c r="E160" s="6">
        <f>COUNTIFS(Data!$H:$H,E$159,Data!$V:$V,$B160)</f>
        <v>0</v>
      </c>
      <c r="F160" s="1">
        <f>SUM(C160:E160)</f>
        <v>15</v>
      </c>
      <c r="G160" s="5"/>
    </row>
    <row r="161" spans="1:1024" ht="21" customHeight="1">
      <c r="B161" s="43" t="s">
        <v>94</v>
      </c>
      <c r="C161" s="6">
        <f>COUNTIFS(Data!$H:$H,C$159,Data!$V:$V,$B161)</f>
        <v>0</v>
      </c>
      <c r="D161" s="6">
        <f>COUNTIFS(Data!$H:$H,D$159,Data!$V:$V,$B161)</f>
        <v>0</v>
      </c>
      <c r="E161" s="6">
        <f>COUNTIFS(Data!$H:$H,E$159,Data!$V:$V,$B161)</f>
        <v>0</v>
      </c>
      <c r="F161" s="1">
        <f>SUM(C161:E161)</f>
        <v>0</v>
      </c>
      <c r="G161" s="5"/>
    </row>
    <row r="162" spans="1:1024" ht="21" customHeight="1">
      <c r="B162" s="43" t="s">
        <v>63</v>
      </c>
      <c r="C162" s="6">
        <f>COUNTIFS(Data!$H:$H,C$159,Data!$V:$V,$B162)</f>
        <v>11</v>
      </c>
      <c r="D162" s="6">
        <f>COUNTIFS(Data!$H:$H,D$159,Data!$V:$V,$B162)</f>
        <v>0</v>
      </c>
      <c r="E162" s="6">
        <f>COUNTIFS(Data!$H:$H,E$159,Data!$V:$V,$B162)</f>
        <v>0</v>
      </c>
      <c r="F162" s="1">
        <f>SUM(C162:E162)</f>
        <v>11</v>
      </c>
      <c r="G162" s="5"/>
    </row>
    <row r="163" spans="1:1024" ht="21" customHeight="1">
      <c r="B163" s="43" t="s">
        <v>74</v>
      </c>
      <c r="C163" s="6">
        <f>COUNTIFS(Data!$H:$H,C$159,Data!$V:$V,$B163)</f>
        <v>9</v>
      </c>
      <c r="D163" s="6">
        <f>COUNTIFS(Data!$H:$H,D$159,Data!$V:$V,$B163)</f>
        <v>0</v>
      </c>
      <c r="E163" s="6">
        <f>COUNTIFS(Data!$H:$H,E$159,Data!$V:$V,$B163)</f>
        <v>1</v>
      </c>
      <c r="F163" s="1">
        <f>SUM(C163:E163)</f>
        <v>10</v>
      </c>
      <c r="G163" s="5"/>
    </row>
    <row r="164" spans="1:1024" ht="21" customHeight="1">
      <c r="B164" s="43" t="s">
        <v>341</v>
      </c>
      <c r="C164" s="1">
        <f>SUM(C160:C163)</f>
        <v>35</v>
      </c>
      <c r="D164" s="1">
        <f>SUM(D160:D163)</f>
        <v>0</v>
      </c>
      <c r="E164" s="1">
        <f>SUM(E160:E163)</f>
        <v>1</v>
      </c>
      <c r="F164" s="1">
        <f>SUM(F160:F163)</f>
        <v>36</v>
      </c>
      <c r="G164" s="5"/>
    </row>
    <row r="165" spans="1:1024" ht="21" customHeight="1">
      <c r="B165" s="44"/>
      <c r="C165" s="5"/>
      <c r="D165" s="5"/>
      <c r="E165" s="5"/>
      <c r="F165" s="5"/>
      <c r="G165" s="5"/>
    </row>
    <row r="166" spans="1:1024" ht="21" customHeight="1">
      <c r="A166" s="60" t="s">
        <v>457</v>
      </c>
      <c r="B166" s="60"/>
      <c r="C166" s="60"/>
      <c r="D166" s="60"/>
      <c r="E166" s="60"/>
      <c r="F166" s="60"/>
      <c r="G166" s="5"/>
    </row>
    <row r="167" spans="1:1024" ht="21" customHeight="1">
      <c r="A167" s="8">
        <v>15</v>
      </c>
      <c r="B167" s="61" t="s">
        <v>363</v>
      </c>
      <c r="C167" s="61"/>
      <c r="D167" s="61"/>
      <c r="E167" s="61"/>
      <c r="F167" s="61"/>
    </row>
    <row r="168" spans="1:1024" s="53" customFormat="1" ht="21" customHeight="1">
      <c r="A168" s="52"/>
      <c r="B168" s="43"/>
      <c r="C168" s="63" t="s">
        <v>17</v>
      </c>
      <c r="D168" s="63"/>
      <c r="E168" s="63"/>
      <c r="F168" s="43"/>
      <c r="G168" s="52"/>
      <c r="H168" s="52"/>
      <c r="I168" s="52"/>
      <c r="J168" s="52"/>
      <c r="K168" s="52"/>
      <c r="L168" s="52"/>
      <c r="M168" s="52"/>
      <c r="N168" s="52"/>
      <c r="O168" s="52"/>
      <c r="P168" s="52"/>
      <c r="Q168" s="52"/>
      <c r="R168" s="52"/>
      <c r="S168" s="52"/>
      <c r="T168" s="52"/>
      <c r="U168" s="52"/>
      <c r="V168" s="52"/>
      <c r="W168" s="52"/>
      <c r="X168" s="52"/>
      <c r="Y168" s="52"/>
      <c r="Z168" s="52"/>
      <c r="AA168" s="52"/>
      <c r="AB168" s="52"/>
      <c r="AC168" s="52"/>
      <c r="AD168" s="52"/>
      <c r="AE168" s="52"/>
      <c r="AF168" s="52"/>
      <c r="AG168" s="52"/>
      <c r="AH168" s="52"/>
      <c r="AI168" s="52"/>
      <c r="AJ168" s="52"/>
      <c r="AK168" s="52"/>
      <c r="AL168" s="52"/>
      <c r="AM168" s="52"/>
      <c r="AN168" s="52"/>
      <c r="AO168" s="52"/>
      <c r="AP168" s="52"/>
      <c r="AQ168" s="52"/>
      <c r="AR168" s="52"/>
      <c r="AS168" s="52"/>
      <c r="AT168" s="52"/>
      <c r="AU168" s="52"/>
      <c r="AV168" s="52"/>
      <c r="AW168" s="52"/>
      <c r="AX168" s="52"/>
      <c r="AY168" s="52"/>
      <c r="AZ168" s="52"/>
      <c r="BA168" s="52"/>
      <c r="BB168" s="52"/>
      <c r="BC168" s="52"/>
      <c r="BD168" s="52"/>
      <c r="BE168" s="52"/>
      <c r="BF168" s="52"/>
      <c r="BG168" s="52"/>
      <c r="BH168" s="52"/>
      <c r="BI168" s="52"/>
      <c r="BJ168" s="52"/>
      <c r="BK168" s="52"/>
      <c r="BL168" s="52"/>
      <c r="BM168" s="52"/>
      <c r="BN168" s="52"/>
      <c r="BO168" s="52"/>
      <c r="BP168" s="52"/>
      <c r="BQ168" s="52"/>
      <c r="BR168" s="52"/>
      <c r="BS168" s="52"/>
      <c r="BT168" s="52"/>
      <c r="BU168" s="52"/>
      <c r="BV168" s="52"/>
      <c r="BW168" s="52"/>
      <c r="BX168" s="52"/>
      <c r="BY168" s="52"/>
      <c r="BZ168" s="52"/>
      <c r="CA168" s="52"/>
      <c r="CB168" s="52"/>
      <c r="CC168" s="52"/>
      <c r="CD168" s="52"/>
      <c r="CE168" s="52"/>
      <c r="CF168" s="52"/>
      <c r="CG168" s="52"/>
      <c r="CH168" s="52"/>
      <c r="CI168" s="52"/>
      <c r="CJ168" s="52"/>
      <c r="CK168" s="52"/>
      <c r="CL168" s="52"/>
      <c r="CM168" s="52"/>
      <c r="CN168" s="52"/>
      <c r="CO168" s="52"/>
      <c r="CP168" s="52"/>
      <c r="CQ168" s="52"/>
      <c r="CR168" s="52"/>
      <c r="CS168" s="52"/>
      <c r="CT168" s="52"/>
      <c r="CU168" s="52"/>
      <c r="CV168" s="52"/>
      <c r="CW168" s="52"/>
      <c r="CX168" s="52"/>
      <c r="CY168" s="52"/>
      <c r="CZ168" s="52"/>
      <c r="DA168" s="52"/>
      <c r="DB168" s="52"/>
      <c r="DC168" s="52"/>
      <c r="DD168" s="52"/>
      <c r="DE168" s="52"/>
      <c r="DF168" s="52"/>
      <c r="DG168" s="52"/>
      <c r="DH168" s="52"/>
      <c r="DI168" s="52"/>
      <c r="DJ168" s="52"/>
      <c r="DK168" s="52"/>
      <c r="DL168" s="52"/>
      <c r="DM168" s="52"/>
      <c r="DN168" s="52"/>
      <c r="DO168" s="52"/>
      <c r="DP168" s="52"/>
      <c r="DQ168" s="52"/>
      <c r="DR168" s="52"/>
      <c r="DS168" s="52"/>
      <c r="DT168" s="52"/>
      <c r="DU168" s="52"/>
      <c r="DV168" s="52"/>
      <c r="DW168" s="52"/>
      <c r="DX168" s="52"/>
      <c r="DY168" s="52"/>
      <c r="DZ168" s="52"/>
      <c r="EA168" s="52"/>
      <c r="EB168" s="52"/>
      <c r="EC168" s="52"/>
      <c r="ED168" s="52"/>
      <c r="EE168" s="52"/>
      <c r="EF168" s="52"/>
      <c r="EG168" s="52"/>
      <c r="EH168" s="52"/>
      <c r="EI168" s="52"/>
      <c r="EJ168" s="52"/>
      <c r="EK168" s="52"/>
      <c r="EL168" s="52"/>
      <c r="EM168" s="52"/>
      <c r="EN168" s="52"/>
      <c r="EO168" s="52"/>
      <c r="EP168" s="52"/>
      <c r="EQ168" s="52"/>
      <c r="ER168" s="52"/>
      <c r="ES168" s="52"/>
      <c r="ET168" s="52"/>
      <c r="EU168" s="52"/>
      <c r="EV168" s="52"/>
      <c r="EW168" s="52"/>
      <c r="EX168" s="52"/>
      <c r="EY168" s="52"/>
      <c r="EZ168" s="52"/>
      <c r="FA168" s="52"/>
      <c r="FB168" s="52"/>
      <c r="FC168" s="52"/>
      <c r="FD168" s="52"/>
      <c r="FE168" s="52"/>
      <c r="FF168" s="52"/>
      <c r="FG168" s="52"/>
      <c r="FH168" s="52"/>
      <c r="FI168" s="52"/>
      <c r="FJ168" s="52"/>
      <c r="FK168" s="52"/>
      <c r="FL168" s="52"/>
      <c r="FM168" s="52"/>
      <c r="FN168" s="52"/>
      <c r="FO168" s="52"/>
      <c r="FP168" s="52"/>
      <c r="FQ168" s="52"/>
      <c r="FR168" s="52"/>
      <c r="FS168" s="52"/>
      <c r="FT168" s="52"/>
      <c r="FU168" s="52"/>
      <c r="FV168" s="52"/>
      <c r="FW168" s="52"/>
      <c r="FX168" s="52"/>
      <c r="FY168" s="52"/>
      <c r="FZ168" s="52"/>
      <c r="GA168" s="52"/>
      <c r="GB168" s="52"/>
      <c r="GC168" s="52"/>
      <c r="GD168" s="52"/>
      <c r="GE168" s="52"/>
      <c r="GF168" s="52"/>
      <c r="GG168" s="52"/>
      <c r="GH168" s="52"/>
      <c r="GI168" s="52"/>
      <c r="GJ168" s="52"/>
      <c r="GK168" s="52"/>
      <c r="GL168" s="52"/>
      <c r="GM168" s="52"/>
      <c r="GN168" s="52"/>
      <c r="GO168" s="52"/>
      <c r="GP168" s="52"/>
      <c r="GQ168" s="52"/>
      <c r="GR168" s="52"/>
      <c r="GS168" s="52"/>
      <c r="GT168" s="52"/>
      <c r="GU168" s="52"/>
      <c r="GV168" s="52"/>
      <c r="GW168" s="52"/>
      <c r="GX168" s="52"/>
      <c r="GY168" s="52"/>
      <c r="GZ168" s="52"/>
      <c r="HA168" s="52"/>
      <c r="HB168" s="52"/>
      <c r="HC168" s="52"/>
      <c r="HD168" s="52"/>
      <c r="HE168" s="52"/>
      <c r="HF168" s="52"/>
      <c r="HG168" s="52"/>
      <c r="HH168" s="52"/>
      <c r="HI168" s="52"/>
      <c r="HJ168" s="52"/>
      <c r="HK168" s="52"/>
      <c r="HL168" s="52"/>
      <c r="HM168" s="52"/>
      <c r="HN168" s="52"/>
      <c r="HO168" s="52"/>
      <c r="HP168" s="52"/>
      <c r="HQ168" s="52"/>
      <c r="HR168" s="52"/>
      <c r="HS168" s="52"/>
      <c r="HT168" s="52"/>
      <c r="HU168" s="52"/>
      <c r="HV168" s="52"/>
      <c r="HW168" s="52"/>
      <c r="HX168" s="52"/>
      <c r="HY168" s="52"/>
      <c r="HZ168" s="52"/>
      <c r="IA168" s="52"/>
      <c r="IB168" s="52"/>
      <c r="IC168" s="52"/>
      <c r="ID168" s="52"/>
      <c r="IE168" s="52"/>
      <c r="IF168" s="52"/>
      <c r="IG168" s="52"/>
      <c r="IH168" s="52"/>
      <c r="II168" s="52"/>
      <c r="IJ168" s="52"/>
      <c r="IK168" s="52"/>
      <c r="IL168" s="52"/>
      <c r="IM168" s="52"/>
      <c r="IN168" s="52"/>
      <c r="IO168" s="52"/>
      <c r="IP168" s="52"/>
      <c r="IQ168" s="52"/>
      <c r="IR168" s="52"/>
      <c r="IS168" s="52"/>
      <c r="IT168" s="52"/>
      <c r="IU168" s="52"/>
      <c r="IV168" s="52"/>
      <c r="IW168" s="52"/>
      <c r="IX168" s="52"/>
      <c r="IY168" s="52"/>
      <c r="IZ168" s="52"/>
      <c r="JA168" s="52"/>
      <c r="JB168" s="52"/>
      <c r="JC168" s="52"/>
      <c r="JD168" s="52"/>
      <c r="JE168" s="52"/>
      <c r="JF168" s="52"/>
      <c r="JG168" s="52"/>
      <c r="JH168" s="52"/>
      <c r="JI168" s="52"/>
      <c r="JJ168" s="52"/>
      <c r="JK168" s="52"/>
      <c r="JL168" s="52"/>
      <c r="JM168" s="52"/>
      <c r="JN168" s="52"/>
      <c r="JO168" s="52"/>
      <c r="JP168" s="52"/>
      <c r="JQ168" s="52"/>
      <c r="JR168" s="52"/>
      <c r="JS168" s="52"/>
      <c r="JT168" s="52"/>
      <c r="JU168" s="52"/>
      <c r="JV168" s="52"/>
      <c r="JW168" s="52"/>
      <c r="JX168" s="52"/>
      <c r="JY168" s="52"/>
      <c r="JZ168" s="52"/>
      <c r="KA168" s="52"/>
      <c r="KB168" s="52"/>
      <c r="KC168" s="52"/>
      <c r="KD168" s="52"/>
      <c r="KE168" s="52"/>
      <c r="KF168" s="52"/>
      <c r="KG168" s="52"/>
      <c r="KH168" s="52"/>
      <c r="KI168" s="52"/>
      <c r="KJ168" s="52"/>
      <c r="KK168" s="52"/>
      <c r="KL168" s="52"/>
      <c r="KM168" s="52"/>
      <c r="KN168" s="52"/>
      <c r="KO168" s="52"/>
      <c r="KP168" s="52"/>
      <c r="KQ168" s="52"/>
      <c r="KR168" s="52"/>
      <c r="KS168" s="52"/>
      <c r="KT168" s="52"/>
      <c r="KU168" s="52"/>
      <c r="KV168" s="52"/>
      <c r="KW168" s="52"/>
      <c r="KX168" s="52"/>
      <c r="KY168" s="52"/>
      <c r="KZ168" s="52"/>
      <c r="LA168" s="52"/>
      <c r="LB168" s="52"/>
      <c r="LC168" s="52"/>
      <c r="LD168" s="52"/>
      <c r="LE168" s="52"/>
      <c r="LF168" s="52"/>
      <c r="LG168" s="52"/>
      <c r="LH168" s="52"/>
      <c r="LI168" s="52"/>
      <c r="LJ168" s="52"/>
      <c r="LK168" s="52"/>
      <c r="LL168" s="52"/>
      <c r="LM168" s="52"/>
      <c r="LN168" s="52"/>
      <c r="LO168" s="52"/>
      <c r="LP168" s="52"/>
      <c r="LQ168" s="52"/>
      <c r="LR168" s="52"/>
      <c r="LS168" s="52"/>
      <c r="LT168" s="52"/>
      <c r="LU168" s="52"/>
      <c r="LV168" s="52"/>
      <c r="LW168" s="52"/>
      <c r="LX168" s="52"/>
      <c r="LY168" s="52"/>
      <c r="LZ168" s="52"/>
      <c r="MA168" s="52"/>
      <c r="MB168" s="52"/>
      <c r="MC168" s="52"/>
      <c r="MD168" s="52"/>
      <c r="ME168" s="52"/>
      <c r="MF168" s="52"/>
      <c r="MG168" s="52"/>
      <c r="MH168" s="52"/>
      <c r="MI168" s="52"/>
      <c r="MJ168" s="52"/>
      <c r="MK168" s="52"/>
      <c r="ML168" s="52"/>
      <c r="MM168" s="52"/>
      <c r="MN168" s="52"/>
      <c r="MO168" s="52"/>
      <c r="MP168" s="52"/>
      <c r="MQ168" s="52"/>
      <c r="MR168" s="52"/>
      <c r="MS168" s="52"/>
      <c r="MT168" s="52"/>
      <c r="MU168" s="52"/>
      <c r="MV168" s="52"/>
      <c r="MW168" s="52"/>
      <c r="MX168" s="52"/>
      <c r="MY168" s="52"/>
      <c r="MZ168" s="52"/>
      <c r="NA168" s="52"/>
      <c r="NB168" s="52"/>
      <c r="NC168" s="52"/>
      <c r="ND168" s="52"/>
      <c r="NE168" s="52"/>
      <c r="NF168" s="52"/>
      <c r="NG168" s="52"/>
      <c r="NH168" s="52"/>
      <c r="NI168" s="52"/>
      <c r="NJ168" s="52"/>
      <c r="NK168" s="52"/>
      <c r="NL168" s="52"/>
      <c r="NM168" s="52"/>
      <c r="NN168" s="52"/>
      <c r="NO168" s="52"/>
      <c r="NP168" s="52"/>
      <c r="NQ168" s="52"/>
      <c r="NR168" s="52"/>
      <c r="NS168" s="52"/>
      <c r="NT168" s="52"/>
      <c r="NU168" s="52"/>
      <c r="NV168" s="52"/>
      <c r="NW168" s="52"/>
      <c r="NX168" s="52"/>
      <c r="NY168" s="52"/>
      <c r="NZ168" s="52"/>
      <c r="OA168" s="52"/>
      <c r="OB168" s="52"/>
      <c r="OC168" s="52"/>
      <c r="OD168" s="52"/>
      <c r="OE168" s="52"/>
      <c r="OF168" s="52"/>
      <c r="OG168" s="52"/>
      <c r="OH168" s="52"/>
      <c r="OI168" s="52"/>
      <c r="OJ168" s="52"/>
      <c r="OK168" s="52"/>
      <c r="OL168" s="52"/>
      <c r="OM168" s="52"/>
      <c r="ON168" s="52"/>
      <c r="OO168" s="52"/>
      <c r="OP168" s="52"/>
      <c r="OQ168" s="52"/>
      <c r="OR168" s="52"/>
      <c r="OS168" s="52"/>
      <c r="OT168" s="52"/>
      <c r="OU168" s="52"/>
      <c r="OV168" s="52"/>
      <c r="OW168" s="52"/>
      <c r="OX168" s="52"/>
      <c r="OY168" s="52"/>
      <c r="OZ168" s="52"/>
      <c r="PA168" s="52"/>
      <c r="PB168" s="52"/>
      <c r="PC168" s="52"/>
      <c r="PD168" s="52"/>
      <c r="PE168" s="52"/>
      <c r="PF168" s="52"/>
      <c r="PG168" s="52"/>
      <c r="PH168" s="52"/>
      <c r="PI168" s="52"/>
      <c r="PJ168" s="52"/>
      <c r="PK168" s="52"/>
      <c r="PL168" s="52"/>
      <c r="PM168" s="52"/>
      <c r="PN168" s="52"/>
      <c r="PO168" s="52"/>
      <c r="PP168" s="52"/>
      <c r="PQ168" s="52"/>
      <c r="PR168" s="52"/>
      <c r="PS168" s="52"/>
      <c r="PT168" s="52"/>
      <c r="PU168" s="52"/>
      <c r="PV168" s="52"/>
      <c r="PW168" s="52"/>
      <c r="PX168" s="52"/>
      <c r="PY168" s="52"/>
      <c r="PZ168" s="52"/>
      <c r="QA168" s="52"/>
      <c r="QB168" s="52"/>
      <c r="QC168" s="52"/>
      <c r="QD168" s="52"/>
      <c r="QE168" s="52"/>
      <c r="QF168" s="52"/>
      <c r="QG168" s="52"/>
      <c r="QH168" s="52"/>
      <c r="QI168" s="52"/>
      <c r="QJ168" s="52"/>
      <c r="QK168" s="52"/>
      <c r="QL168" s="52"/>
      <c r="QM168" s="52"/>
      <c r="QN168" s="52"/>
      <c r="QO168" s="52"/>
      <c r="QP168" s="52"/>
      <c r="QQ168" s="52"/>
      <c r="QR168" s="52"/>
      <c r="QS168" s="52"/>
      <c r="QT168" s="52"/>
      <c r="QU168" s="52"/>
      <c r="QV168" s="52"/>
      <c r="QW168" s="52"/>
      <c r="QX168" s="52"/>
      <c r="QY168" s="52"/>
      <c r="QZ168" s="52"/>
      <c r="RA168" s="52"/>
      <c r="RB168" s="52"/>
      <c r="RC168" s="52"/>
      <c r="RD168" s="52"/>
      <c r="RE168" s="52"/>
      <c r="RF168" s="52"/>
      <c r="RG168" s="52"/>
      <c r="RH168" s="52"/>
      <c r="RI168" s="52"/>
      <c r="RJ168" s="52"/>
      <c r="RK168" s="52"/>
      <c r="RL168" s="52"/>
      <c r="RM168" s="52"/>
      <c r="RN168" s="52"/>
      <c r="RO168" s="52"/>
      <c r="RP168" s="52"/>
      <c r="RQ168" s="52"/>
      <c r="RR168" s="52"/>
      <c r="RS168" s="52"/>
      <c r="RT168" s="52"/>
      <c r="RU168" s="52"/>
      <c r="RV168" s="52"/>
      <c r="RW168" s="52"/>
      <c r="RX168" s="52"/>
      <c r="RY168" s="52"/>
      <c r="RZ168" s="52"/>
      <c r="SA168" s="52"/>
      <c r="SB168" s="52"/>
      <c r="SC168" s="52"/>
      <c r="SD168" s="52"/>
      <c r="SE168" s="52"/>
      <c r="SF168" s="52"/>
      <c r="SG168" s="52"/>
      <c r="SH168" s="52"/>
      <c r="SI168" s="52"/>
      <c r="SJ168" s="52"/>
      <c r="SK168" s="52"/>
      <c r="SL168" s="52"/>
      <c r="SM168" s="52"/>
      <c r="SN168" s="52"/>
      <c r="SO168" s="52"/>
      <c r="SP168" s="52"/>
      <c r="SQ168" s="52"/>
      <c r="SR168" s="52"/>
      <c r="SS168" s="52"/>
      <c r="ST168" s="52"/>
      <c r="SU168" s="52"/>
      <c r="SV168" s="52"/>
      <c r="SW168" s="52"/>
      <c r="SX168" s="52"/>
      <c r="SY168" s="52"/>
      <c r="SZ168" s="52"/>
      <c r="TA168" s="52"/>
      <c r="TB168" s="52"/>
      <c r="TC168" s="52"/>
      <c r="TD168" s="52"/>
      <c r="TE168" s="52"/>
      <c r="TF168" s="52"/>
      <c r="TG168" s="52"/>
      <c r="TH168" s="52"/>
      <c r="TI168" s="52"/>
      <c r="TJ168" s="52"/>
      <c r="TK168" s="52"/>
      <c r="TL168" s="52"/>
      <c r="TM168" s="52"/>
      <c r="TN168" s="52"/>
      <c r="TO168" s="52"/>
      <c r="TP168" s="52"/>
      <c r="TQ168" s="52"/>
      <c r="TR168" s="52"/>
      <c r="TS168" s="52"/>
      <c r="TT168" s="52"/>
      <c r="TU168" s="52"/>
      <c r="TV168" s="52"/>
      <c r="TW168" s="52"/>
      <c r="TX168" s="52"/>
      <c r="TY168" s="52"/>
      <c r="TZ168" s="52"/>
      <c r="UA168" s="52"/>
      <c r="UB168" s="52"/>
      <c r="UC168" s="52"/>
      <c r="UD168" s="52"/>
      <c r="UE168" s="52"/>
      <c r="UF168" s="52"/>
      <c r="UG168" s="52"/>
      <c r="UH168" s="52"/>
      <c r="UI168" s="52"/>
      <c r="UJ168" s="52"/>
      <c r="UK168" s="52"/>
      <c r="UL168" s="52"/>
      <c r="UM168" s="52"/>
      <c r="UN168" s="52"/>
      <c r="UO168" s="52"/>
      <c r="UP168" s="52"/>
      <c r="UQ168" s="52"/>
      <c r="UR168" s="52"/>
      <c r="US168" s="52"/>
      <c r="UT168" s="52"/>
      <c r="UU168" s="52"/>
      <c r="UV168" s="52"/>
      <c r="UW168" s="52"/>
      <c r="UX168" s="52"/>
      <c r="UY168" s="52"/>
      <c r="UZ168" s="52"/>
      <c r="VA168" s="52"/>
      <c r="VB168" s="52"/>
      <c r="VC168" s="52"/>
      <c r="VD168" s="52"/>
      <c r="VE168" s="52"/>
      <c r="VF168" s="52"/>
      <c r="VG168" s="52"/>
      <c r="VH168" s="52"/>
      <c r="VI168" s="52"/>
      <c r="VJ168" s="52"/>
      <c r="VK168" s="52"/>
      <c r="VL168" s="52"/>
      <c r="VM168" s="52"/>
      <c r="VN168" s="52"/>
      <c r="VO168" s="52"/>
      <c r="VP168" s="52"/>
      <c r="VQ168" s="52"/>
      <c r="VR168" s="52"/>
      <c r="VS168" s="52"/>
      <c r="VT168" s="52"/>
      <c r="VU168" s="52"/>
      <c r="VV168" s="52"/>
      <c r="VW168" s="52"/>
      <c r="VX168" s="52"/>
      <c r="VY168" s="52"/>
      <c r="VZ168" s="52"/>
      <c r="WA168" s="52"/>
      <c r="WB168" s="52"/>
      <c r="WC168" s="52"/>
      <c r="WD168" s="52"/>
      <c r="WE168" s="52"/>
      <c r="WF168" s="52"/>
      <c r="WG168" s="52"/>
      <c r="WH168" s="52"/>
      <c r="WI168" s="52"/>
      <c r="WJ168" s="52"/>
      <c r="WK168" s="52"/>
      <c r="WL168" s="52"/>
      <c r="WM168" s="52"/>
      <c r="WN168" s="52"/>
      <c r="WO168" s="52"/>
      <c r="WP168" s="52"/>
      <c r="WQ168" s="52"/>
      <c r="WR168" s="52"/>
      <c r="WS168" s="52"/>
      <c r="WT168" s="52"/>
      <c r="WU168" s="52"/>
      <c r="WV168" s="52"/>
      <c r="WW168" s="52"/>
      <c r="WX168" s="52"/>
      <c r="WY168" s="52"/>
      <c r="WZ168" s="52"/>
      <c r="XA168" s="52"/>
      <c r="XB168" s="52"/>
      <c r="XC168" s="52"/>
      <c r="XD168" s="52"/>
      <c r="XE168" s="52"/>
      <c r="XF168" s="52"/>
      <c r="XG168" s="52"/>
      <c r="XH168" s="52"/>
      <c r="XI168" s="52"/>
      <c r="XJ168" s="52"/>
      <c r="XK168" s="52"/>
      <c r="XL168" s="52"/>
      <c r="XM168" s="52"/>
      <c r="XN168" s="52"/>
      <c r="XO168" s="52"/>
      <c r="XP168" s="52"/>
      <c r="XQ168" s="52"/>
      <c r="XR168" s="52"/>
      <c r="XS168" s="52"/>
      <c r="XT168" s="52"/>
      <c r="XU168" s="52"/>
      <c r="XV168" s="52"/>
      <c r="XW168" s="52"/>
      <c r="XX168" s="52"/>
      <c r="XY168" s="52"/>
      <c r="XZ168" s="52"/>
      <c r="YA168" s="52"/>
      <c r="YB168" s="52"/>
      <c r="YC168" s="52"/>
      <c r="YD168" s="52"/>
      <c r="YE168" s="52"/>
      <c r="YF168" s="52"/>
      <c r="YG168" s="52"/>
      <c r="YH168" s="52"/>
      <c r="YI168" s="52"/>
      <c r="YJ168" s="52"/>
      <c r="YK168" s="52"/>
      <c r="YL168" s="52"/>
      <c r="YM168" s="52"/>
      <c r="YN168" s="52"/>
      <c r="YO168" s="52"/>
      <c r="YP168" s="52"/>
      <c r="YQ168" s="52"/>
      <c r="YR168" s="52"/>
      <c r="YS168" s="52"/>
      <c r="YT168" s="52"/>
      <c r="YU168" s="52"/>
      <c r="YV168" s="52"/>
      <c r="YW168" s="52"/>
      <c r="YX168" s="52"/>
      <c r="YY168" s="52"/>
      <c r="YZ168" s="52"/>
      <c r="ZA168" s="52"/>
      <c r="ZB168" s="52"/>
      <c r="ZC168" s="52"/>
      <c r="ZD168" s="52"/>
      <c r="ZE168" s="52"/>
      <c r="ZF168" s="52"/>
      <c r="ZG168" s="52"/>
      <c r="ZH168" s="52"/>
      <c r="ZI168" s="52"/>
      <c r="ZJ168" s="52"/>
      <c r="ZK168" s="52"/>
      <c r="ZL168" s="52"/>
      <c r="ZM168" s="52"/>
      <c r="ZN168" s="52"/>
      <c r="ZO168" s="52"/>
      <c r="ZP168" s="52"/>
      <c r="ZQ168" s="52"/>
      <c r="ZR168" s="52"/>
      <c r="ZS168" s="52"/>
      <c r="ZT168" s="52"/>
      <c r="ZU168" s="52"/>
      <c r="ZV168" s="52"/>
      <c r="ZW168" s="52"/>
      <c r="ZX168" s="52"/>
      <c r="ZY168" s="52"/>
      <c r="ZZ168" s="52"/>
      <c r="AAA168" s="52"/>
      <c r="AAB168" s="52"/>
      <c r="AAC168" s="52"/>
      <c r="AAD168" s="52"/>
      <c r="AAE168" s="52"/>
      <c r="AAF168" s="52"/>
      <c r="AAG168" s="52"/>
      <c r="AAH168" s="52"/>
      <c r="AAI168" s="52"/>
      <c r="AAJ168" s="52"/>
      <c r="AAK168" s="52"/>
      <c r="AAL168" s="52"/>
      <c r="AAM168" s="52"/>
      <c r="AAN168" s="52"/>
      <c r="AAO168" s="52"/>
      <c r="AAP168" s="52"/>
      <c r="AAQ168" s="52"/>
      <c r="AAR168" s="52"/>
      <c r="AAS168" s="52"/>
      <c r="AAT168" s="52"/>
      <c r="AAU168" s="52"/>
      <c r="AAV168" s="52"/>
      <c r="AAW168" s="52"/>
      <c r="AAX168" s="52"/>
      <c r="AAY168" s="52"/>
      <c r="AAZ168" s="52"/>
      <c r="ABA168" s="52"/>
      <c r="ABB168" s="52"/>
      <c r="ABC168" s="52"/>
      <c r="ABD168" s="52"/>
      <c r="ABE168" s="52"/>
      <c r="ABF168" s="52"/>
      <c r="ABG168" s="52"/>
      <c r="ABH168" s="52"/>
      <c r="ABI168" s="52"/>
      <c r="ABJ168" s="52"/>
      <c r="ABK168" s="52"/>
      <c r="ABL168" s="52"/>
      <c r="ABM168" s="52"/>
      <c r="ABN168" s="52"/>
      <c r="ABO168" s="52"/>
      <c r="ABP168" s="52"/>
      <c r="ABQ168" s="52"/>
      <c r="ABR168" s="52"/>
      <c r="ABS168" s="52"/>
      <c r="ABT168" s="52"/>
      <c r="ABU168" s="52"/>
      <c r="ABV168" s="52"/>
      <c r="ABW168" s="52"/>
      <c r="ABX168" s="52"/>
      <c r="ABY168" s="52"/>
      <c r="ABZ168" s="52"/>
      <c r="ACA168" s="52"/>
      <c r="ACB168" s="52"/>
      <c r="ACC168" s="52"/>
      <c r="ACD168" s="52"/>
      <c r="ACE168" s="52"/>
      <c r="ACF168" s="52"/>
      <c r="ACG168" s="52"/>
      <c r="ACH168" s="52"/>
      <c r="ACI168" s="52"/>
      <c r="ACJ168" s="52"/>
      <c r="ACK168" s="52"/>
      <c r="ACL168" s="52"/>
      <c r="ACM168" s="52"/>
      <c r="ACN168" s="52"/>
      <c r="ACO168" s="52"/>
      <c r="ACP168" s="52"/>
      <c r="ACQ168" s="52"/>
      <c r="ACR168" s="52"/>
      <c r="ACS168" s="52"/>
      <c r="ACT168" s="52"/>
      <c r="ACU168" s="52"/>
      <c r="ACV168" s="52"/>
      <c r="ACW168" s="52"/>
      <c r="ACX168" s="52"/>
      <c r="ACY168" s="52"/>
      <c r="ACZ168" s="52"/>
      <c r="ADA168" s="52"/>
      <c r="ADB168" s="52"/>
      <c r="ADC168" s="52"/>
      <c r="ADD168" s="52"/>
      <c r="ADE168" s="52"/>
      <c r="ADF168" s="52"/>
      <c r="ADG168" s="52"/>
      <c r="ADH168" s="52"/>
      <c r="ADI168" s="52"/>
      <c r="ADJ168" s="52"/>
      <c r="ADK168" s="52"/>
      <c r="ADL168" s="52"/>
      <c r="ADM168" s="52"/>
      <c r="ADN168" s="52"/>
      <c r="ADO168" s="52"/>
      <c r="ADP168" s="52"/>
      <c r="ADQ168" s="52"/>
      <c r="ADR168" s="52"/>
      <c r="ADS168" s="52"/>
      <c r="ADT168" s="52"/>
      <c r="ADU168" s="52"/>
      <c r="ADV168" s="52"/>
      <c r="ADW168" s="52"/>
      <c r="ADX168" s="52"/>
      <c r="ADY168" s="52"/>
      <c r="ADZ168" s="52"/>
      <c r="AEA168" s="52"/>
      <c r="AEB168" s="52"/>
      <c r="AEC168" s="52"/>
      <c r="AED168" s="52"/>
      <c r="AEE168" s="52"/>
      <c r="AEF168" s="52"/>
      <c r="AEG168" s="52"/>
      <c r="AEH168" s="52"/>
      <c r="AEI168" s="52"/>
      <c r="AEJ168" s="52"/>
      <c r="AEK168" s="52"/>
      <c r="AEL168" s="52"/>
      <c r="AEM168" s="52"/>
      <c r="AEN168" s="52"/>
      <c r="AEO168" s="52"/>
      <c r="AEP168" s="52"/>
      <c r="AEQ168" s="52"/>
      <c r="AER168" s="52"/>
      <c r="AES168" s="52"/>
      <c r="AET168" s="52"/>
      <c r="AEU168" s="52"/>
      <c r="AEV168" s="52"/>
      <c r="AEW168" s="52"/>
      <c r="AEX168" s="52"/>
      <c r="AEY168" s="52"/>
      <c r="AEZ168" s="52"/>
      <c r="AFA168" s="52"/>
      <c r="AFB168" s="52"/>
      <c r="AFC168" s="52"/>
      <c r="AFD168" s="52"/>
      <c r="AFE168" s="52"/>
      <c r="AFF168" s="52"/>
      <c r="AFG168" s="52"/>
      <c r="AFH168" s="52"/>
      <c r="AFI168" s="52"/>
      <c r="AFJ168" s="52"/>
      <c r="AFK168" s="52"/>
      <c r="AFL168" s="52"/>
      <c r="AFM168" s="52"/>
      <c r="AFN168" s="52"/>
      <c r="AFO168" s="52"/>
      <c r="AFP168" s="52"/>
      <c r="AFQ168" s="52"/>
      <c r="AFR168" s="52"/>
      <c r="AFS168" s="52"/>
      <c r="AFT168" s="52"/>
      <c r="AFU168" s="52"/>
      <c r="AFV168" s="52"/>
      <c r="AFW168" s="52"/>
      <c r="AFX168" s="52"/>
      <c r="AFY168" s="52"/>
      <c r="AFZ168" s="52"/>
      <c r="AGA168" s="52"/>
      <c r="AGB168" s="52"/>
      <c r="AGC168" s="52"/>
      <c r="AGD168" s="52"/>
      <c r="AGE168" s="52"/>
      <c r="AGF168" s="52"/>
      <c r="AGG168" s="52"/>
      <c r="AGH168" s="52"/>
      <c r="AGI168" s="52"/>
      <c r="AGJ168" s="52"/>
      <c r="AGK168" s="52"/>
      <c r="AGL168" s="52"/>
      <c r="AGM168" s="52"/>
      <c r="AGN168" s="52"/>
      <c r="AGO168" s="52"/>
      <c r="AGP168" s="52"/>
      <c r="AGQ168" s="52"/>
      <c r="AGR168" s="52"/>
      <c r="AGS168" s="52"/>
      <c r="AGT168" s="52"/>
      <c r="AGU168" s="52"/>
      <c r="AGV168" s="52"/>
      <c r="AGW168" s="52"/>
      <c r="AGX168" s="52"/>
      <c r="AGY168" s="52"/>
      <c r="AGZ168" s="52"/>
      <c r="AHA168" s="52"/>
      <c r="AHB168" s="52"/>
      <c r="AHC168" s="52"/>
      <c r="AHD168" s="52"/>
      <c r="AHE168" s="52"/>
      <c r="AHF168" s="52"/>
      <c r="AHG168" s="52"/>
      <c r="AHH168" s="52"/>
      <c r="AHI168" s="52"/>
      <c r="AHJ168" s="52"/>
      <c r="AHK168" s="52"/>
      <c r="AHL168" s="52"/>
      <c r="AHM168" s="52"/>
      <c r="AHN168" s="52"/>
      <c r="AHO168" s="52"/>
      <c r="AHP168" s="52"/>
      <c r="AHQ168" s="52"/>
      <c r="AHR168" s="52"/>
      <c r="AHS168" s="52"/>
      <c r="AHT168" s="52"/>
      <c r="AHU168" s="52"/>
      <c r="AHV168" s="52"/>
      <c r="AHW168" s="52"/>
      <c r="AHX168" s="52"/>
      <c r="AHY168" s="52"/>
      <c r="AHZ168" s="52"/>
      <c r="AIA168" s="52"/>
      <c r="AIB168" s="52"/>
      <c r="AIC168" s="52"/>
      <c r="AID168" s="52"/>
      <c r="AIE168" s="52"/>
      <c r="AIF168" s="52"/>
      <c r="AIG168" s="52"/>
      <c r="AIH168" s="52"/>
      <c r="AII168" s="52"/>
      <c r="AIJ168" s="52"/>
      <c r="AIK168" s="52"/>
      <c r="AIL168" s="52"/>
      <c r="AIM168" s="52"/>
      <c r="AIN168" s="52"/>
      <c r="AIO168" s="52"/>
      <c r="AIP168" s="52"/>
      <c r="AIQ168" s="52"/>
      <c r="AIR168" s="52"/>
      <c r="AIS168" s="52"/>
      <c r="AIT168" s="52"/>
      <c r="AIU168" s="52"/>
      <c r="AIV168" s="52"/>
      <c r="AIW168" s="52"/>
      <c r="AIX168" s="52"/>
      <c r="AIY168" s="52"/>
      <c r="AIZ168" s="52"/>
      <c r="AJA168" s="52"/>
      <c r="AJB168" s="52"/>
      <c r="AJC168" s="52"/>
      <c r="AJD168" s="52"/>
      <c r="AJE168" s="52"/>
      <c r="AJF168" s="52"/>
      <c r="AJG168" s="52"/>
      <c r="AJH168" s="52"/>
      <c r="AJI168" s="52"/>
      <c r="AJJ168" s="52"/>
      <c r="AJK168" s="52"/>
      <c r="AJL168" s="52"/>
      <c r="AJM168" s="52"/>
      <c r="AJN168" s="52"/>
      <c r="AJO168" s="52"/>
      <c r="AJP168" s="52"/>
      <c r="AJQ168" s="52"/>
      <c r="AJR168" s="52"/>
      <c r="AJS168" s="52"/>
      <c r="AJT168" s="52"/>
      <c r="AJU168" s="52"/>
      <c r="AJV168" s="52"/>
      <c r="AJW168" s="52"/>
      <c r="AJX168" s="52"/>
      <c r="AJY168" s="52"/>
      <c r="AJZ168" s="52"/>
      <c r="AKA168" s="52"/>
      <c r="AKB168" s="52"/>
      <c r="AKC168" s="52"/>
      <c r="AKD168" s="52"/>
      <c r="AKE168" s="52"/>
      <c r="AKF168" s="52"/>
      <c r="AKG168" s="52"/>
      <c r="AKH168" s="52"/>
      <c r="AKI168" s="52"/>
      <c r="AKJ168" s="52"/>
      <c r="AKK168" s="52"/>
      <c r="AKL168" s="52"/>
      <c r="AKM168" s="52"/>
      <c r="AKN168" s="52"/>
      <c r="AKO168" s="52"/>
      <c r="AKP168" s="52"/>
      <c r="AKQ168" s="52"/>
      <c r="AKR168" s="52"/>
      <c r="AKS168" s="52"/>
      <c r="AKT168" s="52"/>
      <c r="AKU168" s="52"/>
      <c r="AKV168" s="52"/>
      <c r="AKW168" s="52"/>
      <c r="AKX168" s="52"/>
      <c r="AKY168" s="52"/>
      <c r="AKZ168" s="52"/>
      <c r="ALA168" s="52"/>
      <c r="ALB168" s="52"/>
      <c r="ALC168" s="52"/>
      <c r="ALD168" s="52"/>
      <c r="ALE168" s="52"/>
      <c r="ALF168" s="52"/>
      <c r="ALG168" s="52"/>
      <c r="ALH168" s="52"/>
      <c r="ALI168" s="52"/>
      <c r="ALJ168" s="52"/>
      <c r="ALK168" s="52"/>
      <c r="ALL168" s="52"/>
      <c r="ALM168" s="52"/>
      <c r="ALN168" s="52"/>
      <c r="ALO168" s="52"/>
      <c r="ALP168" s="52"/>
      <c r="ALQ168" s="52"/>
      <c r="ALR168" s="52"/>
      <c r="ALS168" s="52"/>
      <c r="ALT168" s="52"/>
      <c r="ALU168" s="52"/>
      <c r="ALV168" s="52"/>
      <c r="ALW168" s="52"/>
      <c r="ALX168" s="52"/>
      <c r="ALY168" s="52"/>
      <c r="ALZ168" s="52"/>
      <c r="AMA168" s="52"/>
      <c r="AMB168" s="52"/>
      <c r="AMC168" s="52"/>
      <c r="AMD168" s="52"/>
      <c r="AME168" s="52"/>
      <c r="AMF168" s="52"/>
      <c r="AMG168" s="52"/>
      <c r="AMH168" s="52"/>
      <c r="AMI168" s="52"/>
      <c r="AMJ168" s="52"/>
    </row>
    <row r="169" spans="1:1024" s="53" customFormat="1" ht="21" customHeight="1">
      <c r="A169" s="52"/>
      <c r="B169" s="43" t="s">
        <v>45</v>
      </c>
      <c r="C169" s="43" t="s">
        <v>91</v>
      </c>
      <c r="D169" s="43" t="s">
        <v>83</v>
      </c>
      <c r="E169" s="43" t="s">
        <v>58</v>
      </c>
      <c r="F169" s="43" t="s">
        <v>341</v>
      </c>
      <c r="G169" s="44"/>
      <c r="H169" s="52"/>
      <c r="I169" s="52"/>
      <c r="J169" s="52"/>
      <c r="K169" s="52"/>
      <c r="L169" s="52"/>
      <c r="M169" s="52"/>
      <c r="N169" s="52"/>
      <c r="O169" s="52"/>
      <c r="P169" s="52"/>
      <c r="Q169" s="52"/>
      <c r="R169" s="52"/>
      <c r="S169" s="52"/>
      <c r="T169" s="52"/>
      <c r="U169" s="52"/>
      <c r="V169" s="52"/>
      <c r="W169" s="52"/>
      <c r="X169" s="52"/>
      <c r="Y169" s="52"/>
      <c r="Z169" s="52"/>
      <c r="AA169" s="52"/>
      <c r="AB169" s="52"/>
      <c r="AC169" s="52"/>
      <c r="AD169" s="52"/>
      <c r="AE169" s="52"/>
      <c r="AF169" s="52"/>
      <c r="AG169" s="52"/>
      <c r="AH169" s="52"/>
      <c r="AI169" s="52"/>
      <c r="AJ169" s="52"/>
      <c r="AK169" s="52"/>
      <c r="AL169" s="52"/>
      <c r="AM169" s="52"/>
      <c r="AN169" s="52"/>
      <c r="AO169" s="52"/>
      <c r="AP169" s="52"/>
      <c r="AQ169" s="52"/>
      <c r="AR169" s="52"/>
      <c r="AS169" s="52"/>
      <c r="AT169" s="52"/>
      <c r="AU169" s="52"/>
      <c r="AV169" s="52"/>
      <c r="AW169" s="52"/>
      <c r="AX169" s="52"/>
      <c r="AY169" s="52"/>
      <c r="AZ169" s="52"/>
      <c r="BA169" s="52"/>
      <c r="BB169" s="52"/>
      <c r="BC169" s="52"/>
      <c r="BD169" s="52"/>
      <c r="BE169" s="52"/>
      <c r="BF169" s="52"/>
      <c r="BG169" s="52"/>
      <c r="BH169" s="52"/>
      <c r="BI169" s="52"/>
      <c r="BJ169" s="52"/>
      <c r="BK169" s="52"/>
      <c r="BL169" s="52"/>
      <c r="BM169" s="52"/>
      <c r="BN169" s="52"/>
      <c r="BO169" s="52"/>
      <c r="BP169" s="52"/>
      <c r="BQ169" s="52"/>
      <c r="BR169" s="52"/>
      <c r="BS169" s="52"/>
      <c r="BT169" s="52"/>
      <c r="BU169" s="52"/>
      <c r="BV169" s="52"/>
      <c r="BW169" s="52"/>
      <c r="BX169" s="52"/>
      <c r="BY169" s="52"/>
      <c r="BZ169" s="52"/>
      <c r="CA169" s="52"/>
      <c r="CB169" s="52"/>
      <c r="CC169" s="52"/>
      <c r="CD169" s="52"/>
      <c r="CE169" s="52"/>
      <c r="CF169" s="52"/>
      <c r="CG169" s="52"/>
      <c r="CH169" s="52"/>
      <c r="CI169" s="52"/>
      <c r="CJ169" s="52"/>
      <c r="CK169" s="52"/>
      <c r="CL169" s="52"/>
      <c r="CM169" s="52"/>
      <c r="CN169" s="52"/>
      <c r="CO169" s="52"/>
      <c r="CP169" s="52"/>
      <c r="CQ169" s="52"/>
      <c r="CR169" s="52"/>
      <c r="CS169" s="52"/>
      <c r="CT169" s="52"/>
      <c r="CU169" s="52"/>
      <c r="CV169" s="52"/>
      <c r="CW169" s="52"/>
      <c r="CX169" s="52"/>
      <c r="CY169" s="52"/>
      <c r="CZ169" s="52"/>
      <c r="DA169" s="52"/>
      <c r="DB169" s="52"/>
      <c r="DC169" s="52"/>
      <c r="DD169" s="52"/>
      <c r="DE169" s="52"/>
      <c r="DF169" s="52"/>
      <c r="DG169" s="52"/>
      <c r="DH169" s="52"/>
      <c r="DI169" s="52"/>
      <c r="DJ169" s="52"/>
      <c r="DK169" s="52"/>
      <c r="DL169" s="52"/>
      <c r="DM169" s="52"/>
      <c r="DN169" s="52"/>
      <c r="DO169" s="52"/>
      <c r="DP169" s="52"/>
      <c r="DQ169" s="52"/>
      <c r="DR169" s="52"/>
      <c r="DS169" s="52"/>
      <c r="DT169" s="52"/>
      <c r="DU169" s="52"/>
      <c r="DV169" s="52"/>
      <c r="DW169" s="52"/>
      <c r="DX169" s="52"/>
      <c r="DY169" s="52"/>
      <c r="DZ169" s="52"/>
      <c r="EA169" s="52"/>
      <c r="EB169" s="52"/>
      <c r="EC169" s="52"/>
      <c r="ED169" s="52"/>
      <c r="EE169" s="52"/>
      <c r="EF169" s="52"/>
      <c r="EG169" s="52"/>
      <c r="EH169" s="52"/>
      <c r="EI169" s="52"/>
      <c r="EJ169" s="52"/>
      <c r="EK169" s="52"/>
      <c r="EL169" s="52"/>
      <c r="EM169" s="52"/>
      <c r="EN169" s="52"/>
      <c r="EO169" s="52"/>
      <c r="EP169" s="52"/>
      <c r="EQ169" s="52"/>
      <c r="ER169" s="52"/>
      <c r="ES169" s="52"/>
      <c r="ET169" s="52"/>
      <c r="EU169" s="52"/>
      <c r="EV169" s="52"/>
      <c r="EW169" s="52"/>
      <c r="EX169" s="52"/>
      <c r="EY169" s="52"/>
      <c r="EZ169" s="52"/>
      <c r="FA169" s="52"/>
      <c r="FB169" s="52"/>
      <c r="FC169" s="52"/>
      <c r="FD169" s="52"/>
      <c r="FE169" s="52"/>
      <c r="FF169" s="52"/>
      <c r="FG169" s="52"/>
      <c r="FH169" s="52"/>
      <c r="FI169" s="52"/>
      <c r="FJ169" s="52"/>
      <c r="FK169" s="52"/>
      <c r="FL169" s="52"/>
      <c r="FM169" s="52"/>
      <c r="FN169" s="52"/>
      <c r="FO169" s="52"/>
      <c r="FP169" s="52"/>
      <c r="FQ169" s="52"/>
      <c r="FR169" s="52"/>
      <c r="FS169" s="52"/>
      <c r="FT169" s="52"/>
      <c r="FU169" s="52"/>
      <c r="FV169" s="52"/>
      <c r="FW169" s="52"/>
      <c r="FX169" s="52"/>
      <c r="FY169" s="52"/>
      <c r="FZ169" s="52"/>
      <c r="GA169" s="52"/>
      <c r="GB169" s="52"/>
      <c r="GC169" s="52"/>
      <c r="GD169" s="52"/>
      <c r="GE169" s="52"/>
      <c r="GF169" s="52"/>
      <c r="GG169" s="52"/>
      <c r="GH169" s="52"/>
      <c r="GI169" s="52"/>
      <c r="GJ169" s="52"/>
      <c r="GK169" s="52"/>
      <c r="GL169" s="52"/>
      <c r="GM169" s="52"/>
      <c r="GN169" s="52"/>
      <c r="GO169" s="52"/>
      <c r="GP169" s="52"/>
      <c r="GQ169" s="52"/>
      <c r="GR169" s="52"/>
      <c r="GS169" s="52"/>
      <c r="GT169" s="52"/>
      <c r="GU169" s="52"/>
      <c r="GV169" s="52"/>
      <c r="GW169" s="52"/>
      <c r="GX169" s="52"/>
      <c r="GY169" s="52"/>
      <c r="GZ169" s="52"/>
      <c r="HA169" s="52"/>
      <c r="HB169" s="52"/>
      <c r="HC169" s="52"/>
      <c r="HD169" s="52"/>
      <c r="HE169" s="52"/>
      <c r="HF169" s="52"/>
      <c r="HG169" s="52"/>
      <c r="HH169" s="52"/>
      <c r="HI169" s="52"/>
      <c r="HJ169" s="52"/>
      <c r="HK169" s="52"/>
      <c r="HL169" s="52"/>
      <c r="HM169" s="52"/>
      <c r="HN169" s="52"/>
      <c r="HO169" s="52"/>
      <c r="HP169" s="52"/>
      <c r="HQ169" s="52"/>
      <c r="HR169" s="52"/>
      <c r="HS169" s="52"/>
      <c r="HT169" s="52"/>
      <c r="HU169" s="52"/>
      <c r="HV169" s="52"/>
      <c r="HW169" s="52"/>
      <c r="HX169" s="52"/>
      <c r="HY169" s="52"/>
      <c r="HZ169" s="52"/>
      <c r="IA169" s="52"/>
      <c r="IB169" s="52"/>
      <c r="IC169" s="52"/>
      <c r="ID169" s="52"/>
      <c r="IE169" s="52"/>
      <c r="IF169" s="52"/>
      <c r="IG169" s="52"/>
      <c r="IH169" s="52"/>
      <c r="II169" s="52"/>
      <c r="IJ169" s="52"/>
      <c r="IK169" s="52"/>
      <c r="IL169" s="52"/>
      <c r="IM169" s="52"/>
      <c r="IN169" s="52"/>
      <c r="IO169" s="52"/>
      <c r="IP169" s="52"/>
      <c r="IQ169" s="52"/>
      <c r="IR169" s="52"/>
      <c r="IS169" s="52"/>
      <c r="IT169" s="52"/>
      <c r="IU169" s="52"/>
      <c r="IV169" s="52"/>
      <c r="IW169" s="52"/>
      <c r="IX169" s="52"/>
      <c r="IY169" s="52"/>
      <c r="IZ169" s="52"/>
      <c r="JA169" s="52"/>
      <c r="JB169" s="52"/>
      <c r="JC169" s="52"/>
      <c r="JD169" s="52"/>
      <c r="JE169" s="52"/>
      <c r="JF169" s="52"/>
      <c r="JG169" s="52"/>
      <c r="JH169" s="52"/>
      <c r="JI169" s="52"/>
      <c r="JJ169" s="52"/>
      <c r="JK169" s="52"/>
      <c r="JL169" s="52"/>
      <c r="JM169" s="52"/>
      <c r="JN169" s="52"/>
      <c r="JO169" s="52"/>
      <c r="JP169" s="52"/>
      <c r="JQ169" s="52"/>
      <c r="JR169" s="52"/>
      <c r="JS169" s="52"/>
      <c r="JT169" s="52"/>
      <c r="JU169" s="52"/>
      <c r="JV169" s="52"/>
      <c r="JW169" s="52"/>
      <c r="JX169" s="52"/>
      <c r="JY169" s="52"/>
      <c r="JZ169" s="52"/>
      <c r="KA169" s="52"/>
      <c r="KB169" s="52"/>
      <c r="KC169" s="52"/>
      <c r="KD169" s="52"/>
      <c r="KE169" s="52"/>
      <c r="KF169" s="52"/>
      <c r="KG169" s="52"/>
      <c r="KH169" s="52"/>
      <c r="KI169" s="52"/>
      <c r="KJ169" s="52"/>
      <c r="KK169" s="52"/>
      <c r="KL169" s="52"/>
      <c r="KM169" s="52"/>
      <c r="KN169" s="52"/>
      <c r="KO169" s="52"/>
      <c r="KP169" s="52"/>
      <c r="KQ169" s="52"/>
      <c r="KR169" s="52"/>
      <c r="KS169" s="52"/>
      <c r="KT169" s="52"/>
      <c r="KU169" s="52"/>
      <c r="KV169" s="52"/>
      <c r="KW169" s="52"/>
      <c r="KX169" s="52"/>
      <c r="KY169" s="52"/>
      <c r="KZ169" s="52"/>
      <c r="LA169" s="52"/>
      <c r="LB169" s="52"/>
      <c r="LC169" s="52"/>
      <c r="LD169" s="52"/>
      <c r="LE169" s="52"/>
      <c r="LF169" s="52"/>
      <c r="LG169" s="52"/>
      <c r="LH169" s="52"/>
      <c r="LI169" s="52"/>
      <c r="LJ169" s="52"/>
      <c r="LK169" s="52"/>
      <c r="LL169" s="52"/>
      <c r="LM169" s="52"/>
      <c r="LN169" s="52"/>
      <c r="LO169" s="52"/>
      <c r="LP169" s="52"/>
      <c r="LQ169" s="52"/>
      <c r="LR169" s="52"/>
      <c r="LS169" s="52"/>
      <c r="LT169" s="52"/>
      <c r="LU169" s="52"/>
      <c r="LV169" s="52"/>
      <c r="LW169" s="52"/>
      <c r="LX169" s="52"/>
      <c r="LY169" s="52"/>
      <c r="LZ169" s="52"/>
      <c r="MA169" s="52"/>
      <c r="MB169" s="52"/>
      <c r="MC169" s="52"/>
      <c r="MD169" s="52"/>
      <c r="ME169" s="52"/>
      <c r="MF169" s="52"/>
      <c r="MG169" s="52"/>
      <c r="MH169" s="52"/>
      <c r="MI169" s="52"/>
      <c r="MJ169" s="52"/>
      <c r="MK169" s="52"/>
      <c r="ML169" s="52"/>
      <c r="MM169" s="52"/>
      <c r="MN169" s="52"/>
      <c r="MO169" s="52"/>
      <c r="MP169" s="52"/>
      <c r="MQ169" s="52"/>
      <c r="MR169" s="52"/>
      <c r="MS169" s="52"/>
      <c r="MT169" s="52"/>
      <c r="MU169" s="52"/>
      <c r="MV169" s="52"/>
      <c r="MW169" s="52"/>
      <c r="MX169" s="52"/>
      <c r="MY169" s="52"/>
      <c r="MZ169" s="52"/>
      <c r="NA169" s="52"/>
      <c r="NB169" s="52"/>
      <c r="NC169" s="52"/>
      <c r="ND169" s="52"/>
      <c r="NE169" s="52"/>
      <c r="NF169" s="52"/>
      <c r="NG169" s="52"/>
      <c r="NH169" s="52"/>
      <c r="NI169" s="52"/>
      <c r="NJ169" s="52"/>
      <c r="NK169" s="52"/>
      <c r="NL169" s="52"/>
      <c r="NM169" s="52"/>
      <c r="NN169" s="52"/>
      <c r="NO169" s="52"/>
      <c r="NP169" s="52"/>
      <c r="NQ169" s="52"/>
      <c r="NR169" s="52"/>
      <c r="NS169" s="52"/>
      <c r="NT169" s="52"/>
      <c r="NU169" s="52"/>
      <c r="NV169" s="52"/>
      <c r="NW169" s="52"/>
      <c r="NX169" s="52"/>
      <c r="NY169" s="52"/>
      <c r="NZ169" s="52"/>
      <c r="OA169" s="52"/>
      <c r="OB169" s="52"/>
      <c r="OC169" s="52"/>
      <c r="OD169" s="52"/>
      <c r="OE169" s="52"/>
      <c r="OF169" s="52"/>
      <c r="OG169" s="52"/>
      <c r="OH169" s="52"/>
      <c r="OI169" s="52"/>
      <c r="OJ169" s="52"/>
      <c r="OK169" s="52"/>
      <c r="OL169" s="52"/>
      <c r="OM169" s="52"/>
      <c r="ON169" s="52"/>
      <c r="OO169" s="52"/>
      <c r="OP169" s="52"/>
      <c r="OQ169" s="52"/>
      <c r="OR169" s="52"/>
      <c r="OS169" s="52"/>
      <c r="OT169" s="52"/>
      <c r="OU169" s="52"/>
      <c r="OV169" s="52"/>
      <c r="OW169" s="52"/>
      <c r="OX169" s="52"/>
      <c r="OY169" s="52"/>
      <c r="OZ169" s="52"/>
      <c r="PA169" s="52"/>
      <c r="PB169" s="52"/>
      <c r="PC169" s="52"/>
      <c r="PD169" s="52"/>
      <c r="PE169" s="52"/>
      <c r="PF169" s="52"/>
      <c r="PG169" s="52"/>
      <c r="PH169" s="52"/>
      <c r="PI169" s="52"/>
      <c r="PJ169" s="52"/>
      <c r="PK169" s="52"/>
      <c r="PL169" s="52"/>
      <c r="PM169" s="52"/>
      <c r="PN169" s="52"/>
      <c r="PO169" s="52"/>
      <c r="PP169" s="52"/>
      <c r="PQ169" s="52"/>
      <c r="PR169" s="52"/>
      <c r="PS169" s="52"/>
      <c r="PT169" s="52"/>
      <c r="PU169" s="52"/>
      <c r="PV169" s="52"/>
      <c r="PW169" s="52"/>
      <c r="PX169" s="52"/>
      <c r="PY169" s="52"/>
      <c r="PZ169" s="52"/>
      <c r="QA169" s="52"/>
      <c r="QB169" s="52"/>
      <c r="QC169" s="52"/>
      <c r="QD169" s="52"/>
      <c r="QE169" s="52"/>
      <c r="QF169" s="52"/>
      <c r="QG169" s="52"/>
      <c r="QH169" s="52"/>
      <c r="QI169" s="52"/>
      <c r="QJ169" s="52"/>
      <c r="QK169" s="52"/>
      <c r="QL169" s="52"/>
      <c r="QM169" s="52"/>
      <c r="QN169" s="52"/>
      <c r="QO169" s="52"/>
      <c r="QP169" s="52"/>
      <c r="QQ169" s="52"/>
      <c r="QR169" s="52"/>
      <c r="QS169" s="52"/>
      <c r="QT169" s="52"/>
      <c r="QU169" s="52"/>
      <c r="QV169" s="52"/>
      <c r="QW169" s="52"/>
      <c r="QX169" s="52"/>
      <c r="QY169" s="52"/>
      <c r="QZ169" s="52"/>
      <c r="RA169" s="52"/>
      <c r="RB169" s="52"/>
      <c r="RC169" s="52"/>
      <c r="RD169" s="52"/>
      <c r="RE169" s="52"/>
      <c r="RF169" s="52"/>
      <c r="RG169" s="52"/>
      <c r="RH169" s="52"/>
      <c r="RI169" s="52"/>
      <c r="RJ169" s="52"/>
      <c r="RK169" s="52"/>
      <c r="RL169" s="52"/>
      <c r="RM169" s="52"/>
      <c r="RN169" s="52"/>
      <c r="RO169" s="52"/>
      <c r="RP169" s="52"/>
      <c r="RQ169" s="52"/>
      <c r="RR169" s="52"/>
      <c r="RS169" s="52"/>
      <c r="RT169" s="52"/>
      <c r="RU169" s="52"/>
      <c r="RV169" s="52"/>
      <c r="RW169" s="52"/>
      <c r="RX169" s="52"/>
      <c r="RY169" s="52"/>
      <c r="RZ169" s="52"/>
      <c r="SA169" s="52"/>
      <c r="SB169" s="52"/>
      <c r="SC169" s="52"/>
      <c r="SD169" s="52"/>
      <c r="SE169" s="52"/>
      <c r="SF169" s="52"/>
      <c r="SG169" s="52"/>
      <c r="SH169" s="52"/>
      <c r="SI169" s="52"/>
      <c r="SJ169" s="52"/>
      <c r="SK169" s="52"/>
      <c r="SL169" s="52"/>
      <c r="SM169" s="52"/>
      <c r="SN169" s="52"/>
      <c r="SO169" s="52"/>
      <c r="SP169" s="52"/>
      <c r="SQ169" s="52"/>
      <c r="SR169" s="52"/>
      <c r="SS169" s="52"/>
      <c r="ST169" s="52"/>
      <c r="SU169" s="52"/>
      <c r="SV169" s="52"/>
      <c r="SW169" s="52"/>
      <c r="SX169" s="52"/>
      <c r="SY169" s="52"/>
      <c r="SZ169" s="52"/>
      <c r="TA169" s="52"/>
      <c r="TB169" s="52"/>
      <c r="TC169" s="52"/>
      <c r="TD169" s="52"/>
      <c r="TE169" s="52"/>
      <c r="TF169" s="52"/>
      <c r="TG169" s="52"/>
      <c r="TH169" s="52"/>
      <c r="TI169" s="52"/>
      <c r="TJ169" s="52"/>
      <c r="TK169" s="52"/>
      <c r="TL169" s="52"/>
      <c r="TM169" s="52"/>
      <c r="TN169" s="52"/>
      <c r="TO169" s="52"/>
      <c r="TP169" s="52"/>
      <c r="TQ169" s="52"/>
      <c r="TR169" s="52"/>
      <c r="TS169" s="52"/>
      <c r="TT169" s="52"/>
      <c r="TU169" s="52"/>
      <c r="TV169" s="52"/>
      <c r="TW169" s="52"/>
      <c r="TX169" s="52"/>
      <c r="TY169" s="52"/>
      <c r="TZ169" s="52"/>
      <c r="UA169" s="52"/>
      <c r="UB169" s="52"/>
      <c r="UC169" s="52"/>
      <c r="UD169" s="52"/>
      <c r="UE169" s="52"/>
      <c r="UF169" s="52"/>
      <c r="UG169" s="52"/>
      <c r="UH169" s="52"/>
      <c r="UI169" s="52"/>
      <c r="UJ169" s="52"/>
      <c r="UK169" s="52"/>
      <c r="UL169" s="52"/>
      <c r="UM169" s="52"/>
      <c r="UN169" s="52"/>
      <c r="UO169" s="52"/>
      <c r="UP169" s="52"/>
      <c r="UQ169" s="52"/>
      <c r="UR169" s="52"/>
      <c r="US169" s="52"/>
      <c r="UT169" s="52"/>
      <c r="UU169" s="52"/>
      <c r="UV169" s="52"/>
      <c r="UW169" s="52"/>
      <c r="UX169" s="52"/>
      <c r="UY169" s="52"/>
      <c r="UZ169" s="52"/>
      <c r="VA169" s="52"/>
      <c r="VB169" s="52"/>
      <c r="VC169" s="52"/>
      <c r="VD169" s="52"/>
      <c r="VE169" s="52"/>
      <c r="VF169" s="52"/>
      <c r="VG169" s="52"/>
      <c r="VH169" s="52"/>
      <c r="VI169" s="52"/>
      <c r="VJ169" s="52"/>
      <c r="VK169" s="52"/>
      <c r="VL169" s="52"/>
      <c r="VM169" s="52"/>
      <c r="VN169" s="52"/>
      <c r="VO169" s="52"/>
      <c r="VP169" s="52"/>
      <c r="VQ169" s="52"/>
      <c r="VR169" s="52"/>
      <c r="VS169" s="52"/>
      <c r="VT169" s="52"/>
      <c r="VU169" s="52"/>
      <c r="VV169" s="52"/>
      <c r="VW169" s="52"/>
      <c r="VX169" s="52"/>
      <c r="VY169" s="52"/>
      <c r="VZ169" s="52"/>
      <c r="WA169" s="52"/>
      <c r="WB169" s="52"/>
      <c r="WC169" s="52"/>
      <c r="WD169" s="52"/>
      <c r="WE169" s="52"/>
      <c r="WF169" s="52"/>
      <c r="WG169" s="52"/>
      <c r="WH169" s="52"/>
      <c r="WI169" s="52"/>
      <c r="WJ169" s="52"/>
      <c r="WK169" s="52"/>
      <c r="WL169" s="52"/>
      <c r="WM169" s="52"/>
      <c r="WN169" s="52"/>
      <c r="WO169" s="52"/>
      <c r="WP169" s="52"/>
      <c r="WQ169" s="52"/>
      <c r="WR169" s="52"/>
      <c r="WS169" s="52"/>
      <c r="WT169" s="52"/>
      <c r="WU169" s="52"/>
      <c r="WV169" s="52"/>
      <c r="WW169" s="52"/>
      <c r="WX169" s="52"/>
      <c r="WY169" s="52"/>
      <c r="WZ169" s="52"/>
      <c r="XA169" s="52"/>
      <c r="XB169" s="52"/>
      <c r="XC169" s="52"/>
      <c r="XD169" s="52"/>
      <c r="XE169" s="52"/>
      <c r="XF169" s="52"/>
      <c r="XG169" s="52"/>
      <c r="XH169" s="52"/>
      <c r="XI169" s="52"/>
      <c r="XJ169" s="52"/>
      <c r="XK169" s="52"/>
      <c r="XL169" s="52"/>
      <c r="XM169" s="52"/>
      <c r="XN169" s="52"/>
      <c r="XO169" s="52"/>
      <c r="XP169" s="52"/>
      <c r="XQ169" s="52"/>
      <c r="XR169" s="52"/>
      <c r="XS169" s="52"/>
      <c r="XT169" s="52"/>
      <c r="XU169" s="52"/>
      <c r="XV169" s="52"/>
      <c r="XW169" s="52"/>
      <c r="XX169" s="52"/>
      <c r="XY169" s="52"/>
      <c r="XZ169" s="52"/>
      <c r="YA169" s="52"/>
      <c r="YB169" s="52"/>
      <c r="YC169" s="52"/>
      <c r="YD169" s="52"/>
      <c r="YE169" s="52"/>
      <c r="YF169" s="52"/>
      <c r="YG169" s="52"/>
      <c r="YH169" s="52"/>
      <c r="YI169" s="52"/>
      <c r="YJ169" s="52"/>
      <c r="YK169" s="52"/>
      <c r="YL169" s="52"/>
      <c r="YM169" s="52"/>
      <c r="YN169" s="52"/>
      <c r="YO169" s="52"/>
      <c r="YP169" s="52"/>
      <c r="YQ169" s="52"/>
      <c r="YR169" s="52"/>
      <c r="YS169" s="52"/>
      <c r="YT169" s="52"/>
      <c r="YU169" s="52"/>
      <c r="YV169" s="52"/>
      <c r="YW169" s="52"/>
      <c r="YX169" s="52"/>
      <c r="YY169" s="52"/>
      <c r="YZ169" s="52"/>
      <c r="ZA169" s="52"/>
      <c r="ZB169" s="52"/>
      <c r="ZC169" s="52"/>
      <c r="ZD169" s="52"/>
      <c r="ZE169" s="52"/>
      <c r="ZF169" s="52"/>
      <c r="ZG169" s="52"/>
      <c r="ZH169" s="52"/>
      <c r="ZI169" s="52"/>
      <c r="ZJ169" s="52"/>
      <c r="ZK169" s="52"/>
      <c r="ZL169" s="52"/>
      <c r="ZM169" s="52"/>
      <c r="ZN169" s="52"/>
      <c r="ZO169" s="52"/>
      <c r="ZP169" s="52"/>
      <c r="ZQ169" s="52"/>
      <c r="ZR169" s="52"/>
      <c r="ZS169" s="52"/>
      <c r="ZT169" s="52"/>
      <c r="ZU169" s="52"/>
      <c r="ZV169" s="52"/>
      <c r="ZW169" s="52"/>
      <c r="ZX169" s="52"/>
      <c r="ZY169" s="52"/>
      <c r="ZZ169" s="52"/>
      <c r="AAA169" s="52"/>
      <c r="AAB169" s="52"/>
      <c r="AAC169" s="52"/>
      <c r="AAD169" s="52"/>
      <c r="AAE169" s="52"/>
      <c r="AAF169" s="52"/>
      <c r="AAG169" s="52"/>
      <c r="AAH169" s="52"/>
      <c r="AAI169" s="52"/>
      <c r="AAJ169" s="52"/>
      <c r="AAK169" s="52"/>
      <c r="AAL169" s="52"/>
      <c r="AAM169" s="52"/>
      <c r="AAN169" s="52"/>
      <c r="AAO169" s="52"/>
      <c r="AAP169" s="52"/>
      <c r="AAQ169" s="52"/>
      <c r="AAR169" s="52"/>
      <c r="AAS169" s="52"/>
      <c r="AAT169" s="52"/>
      <c r="AAU169" s="52"/>
      <c r="AAV169" s="52"/>
      <c r="AAW169" s="52"/>
      <c r="AAX169" s="52"/>
      <c r="AAY169" s="52"/>
      <c r="AAZ169" s="52"/>
      <c r="ABA169" s="52"/>
      <c r="ABB169" s="52"/>
      <c r="ABC169" s="52"/>
      <c r="ABD169" s="52"/>
      <c r="ABE169" s="52"/>
      <c r="ABF169" s="52"/>
      <c r="ABG169" s="52"/>
      <c r="ABH169" s="52"/>
      <c r="ABI169" s="52"/>
      <c r="ABJ169" s="52"/>
      <c r="ABK169" s="52"/>
      <c r="ABL169" s="52"/>
      <c r="ABM169" s="52"/>
      <c r="ABN169" s="52"/>
      <c r="ABO169" s="52"/>
      <c r="ABP169" s="52"/>
      <c r="ABQ169" s="52"/>
      <c r="ABR169" s="52"/>
      <c r="ABS169" s="52"/>
      <c r="ABT169" s="52"/>
      <c r="ABU169" s="52"/>
      <c r="ABV169" s="52"/>
      <c r="ABW169" s="52"/>
      <c r="ABX169" s="52"/>
      <c r="ABY169" s="52"/>
      <c r="ABZ169" s="52"/>
      <c r="ACA169" s="52"/>
      <c r="ACB169" s="52"/>
      <c r="ACC169" s="52"/>
      <c r="ACD169" s="52"/>
      <c r="ACE169" s="52"/>
      <c r="ACF169" s="52"/>
      <c r="ACG169" s="52"/>
      <c r="ACH169" s="52"/>
      <c r="ACI169" s="52"/>
      <c r="ACJ169" s="52"/>
      <c r="ACK169" s="52"/>
      <c r="ACL169" s="52"/>
      <c r="ACM169" s="52"/>
      <c r="ACN169" s="52"/>
      <c r="ACO169" s="52"/>
      <c r="ACP169" s="52"/>
      <c r="ACQ169" s="52"/>
      <c r="ACR169" s="52"/>
      <c r="ACS169" s="52"/>
      <c r="ACT169" s="52"/>
      <c r="ACU169" s="52"/>
      <c r="ACV169" s="52"/>
      <c r="ACW169" s="52"/>
      <c r="ACX169" s="52"/>
      <c r="ACY169" s="52"/>
      <c r="ACZ169" s="52"/>
      <c r="ADA169" s="52"/>
      <c r="ADB169" s="52"/>
      <c r="ADC169" s="52"/>
      <c r="ADD169" s="52"/>
      <c r="ADE169" s="52"/>
      <c r="ADF169" s="52"/>
      <c r="ADG169" s="52"/>
      <c r="ADH169" s="52"/>
      <c r="ADI169" s="52"/>
      <c r="ADJ169" s="52"/>
      <c r="ADK169" s="52"/>
      <c r="ADL169" s="52"/>
      <c r="ADM169" s="52"/>
      <c r="ADN169" s="52"/>
      <c r="ADO169" s="52"/>
      <c r="ADP169" s="52"/>
      <c r="ADQ169" s="52"/>
      <c r="ADR169" s="52"/>
      <c r="ADS169" s="52"/>
      <c r="ADT169" s="52"/>
      <c r="ADU169" s="52"/>
      <c r="ADV169" s="52"/>
      <c r="ADW169" s="52"/>
      <c r="ADX169" s="52"/>
      <c r="ADY169" s="52"/>
      <c r="ADZ169" s="52"/>
      <c r="AEA169" s="52"/>
      <c r="AEB169" s="52"/>
      <c r="AEC169" s="52"/>
      <c r="AED169" s="52"/>
      <c r="AEE169" s="52"/>
      <c r="AEF169" s="52"/>
      <c r="AEG169" s="52"/>
      <c r="AEH169" s="52"/>
      <c r="AEI169" s="52"/>
      <c r="AEJ169" s="52"/>
      <c r="AEK169" s="52"/>
      <c r="AEL169" s="52"/>
      <c r="AEM169" s="52"/>
      <c r="AEN169" s="52"/>
      <c r="AEO169" s="52"/>
      <c r="AEP169" s="52"/>
      <c r="AEQ169" s="52"/>
      <c r="AER169" s="52"/>
      <c r="AES169" s="52"/>
      <c r="AET169" s="52"/>
      <c r="AEU169" s="52"/>
      <c r="AEV169" s="52"/>
      <c r="AEW169" s="52"/>
      <c r="AEX169" s="52"/>
      <c r="AEY169" s="52"/>
      <c r="AEZ169" s="52"/>
      <c r="AFA169" s="52"/>
      <c r="AFB169" s="52"/>
      <c r="AFC169" s="52"/>
      <c r="AFD169" s="52"/>
      <c r="AFE169" s="52"/>
      <c r="AFF169" s="52"/>
      <c r="AFG169" s="52"/>
      <c r="AFH169" s="52"/>
      <c r="AFI169" s="52"/>
      <c r="AFJ169" s="52"/>
      <c r="AFK169" s="52"/>
      <c r="AFL169" s="52"/>
      <c r="AFM169" s="52"/>
      <c r="AFN169" s="52"/>
      <c r="AFO169" s="52"/>
      <c r="AFP169" s="52"/>
      <c r="AFQ169" s="52"/>
      <c r="AFR169" s="52"/>
      <c r="AFS169" s="52"/>
      <c r="AFT169" s="52"/>
      <c r="AFU169" s="52"/>
      <c r="AFV169" s="52"/>
      <c r="AFW169" s="52"/>
      <c r="AFX169" s="52"/>
      <c r="AFY169" s="52"/>
      <c r="AFZ169" s="52"/>
      <c r="AGA169" s="52"/>
      <c r="AGB169" s="52"/>
      <c r="AGC169" s="52"/>
      <c r="AGD169" s="52"/>
      <c r="AGE169" s="52"/>
      <c r="AGF169" s="52"/>
      <c r="AGG169" s="52"/>
      <c r="AGH169" s="52"/>
      <c r="AGI169" s="52"/>
      <c r="AGJ169" s="52"/>
      <c r="AGK169" s="52"/>
      <c r="AGL169" s="52"/>
      <c r="AGM169" s="52"/>
      <c r="AGN169" s="52"/>
      <c r="AGO169" s="52"/>
      <c r="AGP169" s="52"/>
      <c r="AGQ169" s="52"/>
      <c r="AGR169" s="52"/>
      <c r="AGS169" s="52"/>
      <c r="AGT169" s="52"/>
      <c r="AGU169" s="52"/>
      <c r="AGV169" s="52"/>
      <c r="AGW169" s="52"/>
      <c r="AGX169" s="52"/>
      <c r="AGY169" s="52"/>
      <c r="AGZ169" s="52"/>
      <c r="AHA169" s="52"/>
      <c r="AHB169" s="52"/>
      <c r="AHC169" s="52"/>
      <c r="AHD169" s="52"/>
      <c r="AHE169" s="52"/>
      <c r="AHF169" s="52"/>
      <c r="AHG169" s="52"/>
      <c r="AHH169" s="52"/>
      <c r="AHI169" s="52"/>
      <c r="AHJ169" s="52"/>
      <c r="AHK169" s="52"/>
      <c r="AHL169" s="52"/>
      <c r="AHM169" s="52"/>
      <c r="AHN169" s="52"/>
      <c r="AHO169" s="52"/>
      <c r="AHP169" s="52"/>
      <c r="AHQ169" s="52"/>
      <c r="AHR169" s="52"/>
      <c r="AHS169" s="52"/>
      <c r="AHT169" s="52"/>
      <c r="AHU169" s="52"/>
      <c r="AHV169" s="52"/>
      <c r="AHW169" s="52"/>
      <c r="AHX169" s="52"/>
      <c r="AHY169" s="52"/>
      <c r="AHZ169" s="52"/>
      <c r="AIA169" s="52"/>
      <c r="AIB169" s="52"/>
      <c r="AIC169" s="52"/>
      <c r="AID169" s="52"/>
      <c r="AIE169" s="52"/>
      <c r="AIF169" s="52"/>
      <c r="AIG169" s="52"/>
      <c r="AIH169" s="52"/>
      <c r="AII169" s="52"/>
      <c r="AIJ169" s="52"/>
      <c r="AIK169" s="52"/>
      <c r="AIL169" s="52"/>
      <c r="AIM169" s="52"/>
      <c r="AIN169" s="52"/>
      <c r="AIO169" s="52"/>
      <c r="AIP169" s="52"/>
      <c r="AIQ169" s="52"/>
      <c r="AIR169" s="52"/>
      <c r="AIS169" s="52"/>
      <c r="AIT169" s="52"/>
      <c r="AIU169" s="52"/>
      <c r="AIV169" s="52"/>
      <c r="AIW169" s="52"/>
      <c r="AIX169" s="52"/>
      <c r="AIY169" s="52"/>
      <c r="AIZ169" s="52"/>
      <c r="AJA169" s="52"/>
      <c r="AJB169" s="52"/>
      <c r="AJC169" s="52"/>
      <c r="AJD169" s="52"/>
      <c r="AJE169" s="52"/>
      <c r="AJF169" s="52"/>
      <c r="AJG169" s="52"/>
      <c r="AJH169" s="52"/>
      <c r="AJI169" s="52"/>
      <c r="AJJ169" s="52"/>
      <c r="AJK169" s="52"/>
      <c r="AJL169" s="52"/>
      <c r="AJM169" s="52"/>
      <c r="AJN169" s="52"/>
      <c r="AJO169" s="52"/>
      <c r="AJP169" s="52"/>
      <c r="AJQ169" s="52"/>
      <c r="AJR169" s="52"/>
      <c r="AJS169" s="52"/>
      <c r="AJT169" s="52"/>
      <c r="AJU169" s="52"/>
      <c r="AJV169" s="52"/>
      <c r="AJW169" s="52"/>
      <c r="AJX169" s="52"/>
      <c r="AJY169" s="52"/>
      <c r="AJZ169" s="52"/>
      <c r="AKA169" s="52"/>
      <c r="AKB169" s="52"/>
      <c r="AKC169" s="52"/>
      <c r="AKD169" s="52"/>
      <c r="AKE169" s="52"/>
      <c r="AKF169" s="52"/>
      <c r="AKG169" s="52"/>
      <c r="AKH169" s="52"/>
      <c r="AKI169" s="52"/>
      <c r="AKJ169" s="52"/>
      <c r="AKK169" s="52"/>
      <c r="AKL169" s="52"/>
      <c r="AKM169" s="52"/>
      <c r="AKN169" s="52"/>
      <c r="AKO169" s="52"/>
      <c r="AKP169" s="52"/>
      <c r="AKQ169" s="52"/>
      <c r="AKR169" s="52"/>
      <c r="AKS169" s="52"/>
      <c r="AKT169" s="52"/>
      <c r="AKU169" s="52"/>
      <c r="AKV169" s="52"/>
      <c r="AKW169" s="52"/>
      <c r="AKX169" s="52"/>
      <c r="AKY169" s="52"/>
      <c r="AKZ169" s="52"/>
      <c r="ALA169" s="52"/>
      <c r="ALB169" s="52"/>
      <c r="ALC169" s="52"/>
      <c r="ALD169" s="52"/>
      <c r="ALE169" s="52"/>
      <c r="ALF169" s="52"/>
      <c r="ALG169" s="52"/>
      <c r="ALH169" s="52"/>
      <c r="ALI169" s="52"/>
      <c r="ALJ169" s="52"/>
      <c r="ALK169" s="52"/>
      <c r="ALL169" s="52"/>
      <c r="ALM169" s="52"/>
      <c r="ALN169" s="52"/>
      <c r="ALO169" s="52"/>
      <c r="ALP169" s="52"/>
      <c r="ALQ169" s="52"/>
      <c r="ALR169" s="52"/>
      <c r="ALS169" s="52"/>
      <c r="ALT169" s="52"/>
      <c r="ALU169" s="52"/>
      <c r="ALV169" s="52"/>
      <c r="ALW169" s="52"/>
      <c r="ALX169" s="52"/>
      <c r="ALY169" s="52"/>
      <c r="ALZ169" s="52"/>
      <c r="AMA169" s="52"/>
      <c r="AMB169" s="52"/>
      <c r="AMC169" s="52"/>
      <c r="AMD169" s="52"/>
      <c r="AME169" s="52"/>
      <c r="AMF169" s="52"/>
      <c r="AMG169" s="52"/>
      <c r="AMH169" s="52"/>
      <c r="AMI169" s="52"/>
      <c r="AMJ169" s="52"/>
    </row>
    <row r="170" spans="1:1024" ht="21" customHeight="1">
      <c r="B170" s="43" t="s">
        <v>125</v>
      </c>
      <c r="C170" s="6">
        <f>COUNTIFS(Data!$H:$H,C$169,Data!$AJ:$AJ,$B170)</f>
        <v>3</v>
      </c>
      <c r="D170" s="6">
        <f>COUNTIFS(Data!$H:$H,D$169,Data!$AJ:$AJ,$B170)</f>
        <v>0</v>
      </c>
      <c r="E170" s="6">
        <f>COUNTIFS(Data!$H:$H,E$169,Data!$AJ:$AJ,$B170)</f>
        <v>0</v>
      </c>
      <c r="F170" s="1">
        <f>SUM(C170:E170)</f>
        <v>3</v>
      </c>
      <c r="G170" s="5"/>
    </row>
    <row r="171" spans="1:1024" ht="21" customHeight="1">
      <c r="B171" s="43" t="s">
        <v>95</v>
      </c>
      <c r="C171" s="6">
        <f>COUNTIFS(Data!$H:$H,C$169,Data!$AJ:$AJ,$B171)</f>
        <v>5</v>
      </c>
      <c r="D171" s="6">
        <f>COUNTIFS(Data!$H:$H,D$169,Data!$AJ:$AJ,$B171)</f>
        <v>0</v>
      </c>
      <c r="E171" s="6">
        <f>COUNTIFS(Data!$H:$H,E$169,Data!$AJ:$AJ,$B171)</f>
        <v>1</v>
      </c>
      <c r="F171" s="1">
        <f>SUM(C171:E171)</f>
        <v>6</v>
      </c>
      <c r="G171" s="5"/>
    </row>
    <row r="172" spans="1:1024" ht="21" customHeight="1">
      <c r="B172" s="43" t="s">
        <v>321</v>
      </c>
      <c r="C172" s="6">
        <f>COUNTIFS(Data!$H:$H,C$169,Data!$AJ:$AJ,$B172)</f>
        <v>1</v>
      </c>
      <c r="D172" s="6">
        <f>COUNTIFS(Data!$H:$H,D$169,Data!$AJ:$AJ,$B172)</f>
        <v>0</v>
      </c>
      <c r="E172" s="6">
        <f>COUNTIFS(Data!$H:$H,E$169,Data!$AJ:$AJ,$B172)</f>
        <v>0</v>
      </c>
      <c r="F172" s="1">
        <f>SUM(C172:E172)</f>
        <v>1</v>
      </c>
      <c r="G172" s="5"/>
    </row>
    <row r="173" spans="1:1024" ht="21" customHeight="1">
      <c r="B173" s="43" t="s">
        <v>115</v>
      </c>
      <c r="C173" s="6">
        <f>COUNTIFS(Data!$H:$H,C$169,Data!$AJ:$AJ,$B173)</f>
        <v>2</v>
      </c>
      <c r="D173" s="6">
        <f>COUNTIFS(Data!$H:$H,D$169,Data!$AJ:$AJ,$B173)</f>
        <v>0</v>
      </c>
      <c r="E173" s="6">
        <f>COUNTIFS(Data!$H:$H,E$169,Data!$AJ:$AJ,$B173)</f>
        <v>0</v>
      </c>
      <c r="F173" s="1">
        <f>SUM(C173:E173)</f>
        <v>2</v>
      </c>
      <c r="G173" s="5"/>
    </row>
    <row r="174" spans="1:1024" ht="21" customHeight="1">
      <c r="B174" s="43" t="s">
        <v>67</v>
      </c>
      <c r="C174" s="6">
        <f>COUNTIFS(Data!$H:$H,C$169,Data!$AJ:$AJ,$B174)</f>
        <v>24</v>
      </c>
      <c r="D174" s="6">
        <f>COUNTIFS(Data!$H:$H,D$169,Data!$AJ:$AJ,$B174)</f>
        <v>0</v>
      </c>
      <c r="E174" s="6">
        <f>COUNTIFS(Data!$H:$H,E$169,Data!$AJ:$AJ,$B174)</f>
        <v>0</v>
      </c>
      <c r="F174" s="1">
        <f>SUM(C174:E174)</f>
        <v>24</v>
      </c>
      <c r="G174" s="5"/>
    </row>
    <row r="175" spans="1:1024" ht="21" customHeight="1">
      <c r="B175" s="43" t="s">
        <v>341</v>
      </c>
      <c r="C175" s="1">
        <f>SUM(C170:C174)</f>
        <v>35</v>
      </c>
      <c r="D175" s="1">
        <f>SUM(D170:D174)</f>
        <v>0</v>
      </c>
      <c r="E175" s="1">
        <f>SUM(E170:E174)</f>
        <v>1</v>
      </c>
      <c r="F175" s="1">
        <f>SUM(F170:F174)</f>
        <v>36</v>
      </c>
      <c r="G175" s="5"/>
    </row>
    <row r="176" spans="1:1024" ht="21" customHeight="1">
      <c r="B176" s="44"/>
      <c r="C176" s="5"/>
      <c r="D176" s="5"/>
      <c r="E176" s="5"/>
      <c r="F176" s="5"/>
      <c r="G176" s="5"/>
    </row>
    <row r="177" spans="1:1024" ht="21" customHeight="1">
      <c r="A177" s="60" t="s">
        <v>457</v>
      </c>
      <c r="B177" s="60"/>
      <c r="C177" s="60"/>
      <c r="D177" s="60"/>
      <c r="E177" s="60"/>
      <c r="F177" s="60"/>
      <c r="G177" s="5"/>
      <c r="H177" s="5"/>
      <c r="I177" s="5"/>
    </row>
    <row r="178" spans="1:1024" ht="21" customHeight="1">
      <c r="A178" s="8">
        <v>16</v>
      </c>
      <c r="B178" s="61" t="s">
        <v>365</v>
      </c>
      <c r="C178" s="61"/>
      <c r="D178" s="61"/>
      <c r="E178" s="61"/>
      <c r="F178" s="61"/>
    </row>
    <row r="179" spans="1:1024" s="53" customFormat="1" ht="21" customHeight="1">
      <c r="A179" s="52"/>
      <c r="B179" s="43"/>
      <c r="C179" s="63" t="s">
        <v>13</v>
      </c>
      <c r="D179" s="63"/>
      <c r="E179" s="63"/>
      <c r="F179" s="43"/>
      <c r="G179" s="52"/>
      <c r="H179" s="52"/>
      <c r="I179" s="52"/>
      <c r="J179" s="52"/>
      <c r="K179" s="52"/>
      <c r="L179" s="52"/>
      <c r="M179" s="52"/>
      <c r="N179" s="52"/>
      <c r="O179" s="52"/>
      <c r="P179" s="52"/>
      <c r="Q179" s="52"/>
      <c r="R179" s="52"/>
      <c r="S179" s="52"/>
      <c r="T179" s="52"/>
      <c r="U179" s="52"/>
      <c r="V179" s="52"/>
      <c r="W179" s="52"/>
      <c r="X179" s="52"/>
      <c r="Y179" s="52"/>
      <c r="Z179" s="52"/>
      <c r="AA179" s="52"/>
      <c r="AB179" s="52"/>
      <c r="AC179" s="52"/>
      <c r="AD179" s="52"/>
      <c r="AE179" s="52"/>
      <c r="AF179" s="52"/>
      <c r="AG179" s="52"/>
      <c r="AH179" s="52"/>
      <c r="AI179" s="52"/>
      <c r="AJ179" s="52"/>
      <c r="AK179" s="52"/>
      <c r="AL179" s="52"/>
      <c r="AM179" s="52"/>
      <c r="AN179" s="52"/>
      <c r="AO179" s="52"/>
      <c r="AP179" s="52"/>
      <c r="AQ179" s="52"/>
      <c r="AR179" s="52"/>
      <c r="AS179" s="52"/>
      <c r="AT179" s="52"/>
      <c r="AU179" s="52"/>
      <c r="AV179" s="52"/>
      <c r="AW179" s="52"/>
      <c r="AX179" s="52"/>
      <c r="AY179" s="52"/>
      <c r="AZ179" s="52"/>
      <c r="BA179" s="52"/>
      <c r="BB179" s="52"/>
      <c r="BC179" s="52"/>
      <c r="BD179" s="52"/>
      <c r="BE179" s="52"/>
      <c r="BF179" s="52"/>
      <c r="BG179" s="52"/>
      <c r="BH179" s="52"/>
      <c r="BI179" s="52"/>
      <c r="BJ179" s="52"/>
      <c r="BK179" s="52"/>
      <c r="BL179" s="52"/>
      <c r="BM179" s="52"/>
      <c r="BN179" s="52"/>
      <c r="BO179" s="52"/>
      <c r="BP179" s="52"/>
      <c r="BQ179" s="52"/>
      <c r="BR179" s="52"/>
      <c r="BS179" s="52"/>
      <c r="BT179" s="52"/>
      <c r="BU179" s="52"/>
      <c r="BV179" s="52"/>
      <c r="BW179" s="52"/>
      <c r="BX179" s="52"/>
      <c r="BY179" s="52"/>
      <c r="BZ179" s="52"/>
      <c r="CA179" s="52"/>
      <c r="CB179" s="52"/>
      <c r="CC179" s="52"/>
      <c r="CD179" s="52"/>
      <c r="CE179" s="52"/>
      <c r="CF179" s="52"/>
      <c r="CG179" s="52"/>
      <c r="CH179" s="52"/>
      <c r="CI179" s="52"/>
      <c r="CJ179" s="52"/>
      <c r="CK179" s="52"/>
      <c r="CL179" s="52"/>
      <c r="CM179" s="52"/>
      <c r="CN179" s="52"/>
      <c r="CO179" s="52"/>
      <c r="CP179" s="52"/>
      <c r="CQ179" s="52"/>
      <c r="CR179" s="52"/>
      <c r="CS179" s="52"/>
      <c r="CT179" s="52"/>
      <c r="CU179" s="52"/>
      <c r="CV179" s="52"/>
      <c r="CW179" s="52"/>
      <c r="CX179" s="52"/>
      <c r="CY179" s="52"/>
      <c r="CZ179" s="52"/>
      <c r="DA179" s="52"/>
      <c r="DB179" s="52"/>
      <c r="DC179" s="52"/>
      <c r="DD179" s="52"/>
      <c r="DE179" s="52"/>
      <c r="DF179" s="52"/>
      <c r="DG179" s="52"/>
      <c r="DH179" s="52"/>
      <c r="DI179" s="52"/>
      <c r="DJ179" s="52"/>
      <c r="DK179" s="52"/>
      <c r="DL179" s="52"/>
      <c r="DM179" s="52"/>
      <c r="DN179" s="52"/>
      <c r="DO179" s="52"/>
      <c r="DP179" s="52"/>
      <c r="DQ179" s="52"/>
      <c r="DR179" s="52"/>
      <c r="DS179" s="52"/>
      <c r="DT179" s="52"/>
      <c r="DU179" s="52"/>
      <c r="DV179" s="52"/>
      <c r="DW179" s="52"/>
      <c r="DX179" s="52"/>
      <c r="DY179" s="52"/>
      <c r="DZ179" s="52"/>
      <c r="EA179" s="52"/>
      <c r="EB179" s="52"/>
      <c r="EC179" s="52"/>
      <c r="ED179" s="52"/>
      <c r="EE179" s="52"/>
      <c r="EF179" s="52"/>
      <c r="EG179" s="52"/>
      <c r="EH179" s="52"/>
      <c r="EI179" s="52"/>
      <c r="EJ179" s="52"/>
      <c r="EK179" s="52"/>
      <c r="EL179" s="52"/>
      <c r="EM179" s="52"/>
      <c r="EN179" s="52"/>
      <c r="EO179" s="52"/>
      <c r="EP179" s="52"/>
      <c r="EQ179" s="52"/>
      <c r="ER179" s="52"/>
      <c r="ES179" s="52"/>
      <c r="ET179" s="52"/>
      <c r="EU179" s="52"/>
      <c r="EV179" s="52"/>
      <c r="EW179" s="52"/>
      <c r="EX179" s="52"/>
      <c r="EY179" s="52"/>
      <c r="EZ179" s="52"/>
      <c r="FA179" s="52"/>
      <c r="FB179" s="52"/>
      <c r="FC179" s="52"/>
      <c r="FD179" s="52"/>
      <c r="FE179" s="52"/>
      <c r="FF179" s="52"/>
      <c r="FG179" s="52"/>
      <c r="FH179" s="52"/>
      <c r="FI179" s="52"/>
      <c r="FJ179" s="52"/>
      <c r="FK179" s="52"/>
      <c r="FL179" s="52"/>
      <c r="FM179" s="52"/>
      <c r="FN179" s="52"/>
      <c r="FO179" s="52"/>
      <c r="FP179" s="52"/>
      <c r="FQ179" s="52"/>
      <c r="FR179" s="52"/>
      <c r="FS179" s="52"/>
      <c r="FT179" s="52"/>
      <c r="FU179" s="52"/>
      <c r="FV179" s="52"/>
      <c r="FW179" s="52"/>
      <c r="FX179" s="52"/>
      <c r="FY179" s="52"/>
      <c r="FZ179" s="52"/>
      <c r="GA179" s="52"/>
      <c r="GB179" s="52"/>
      <c r="GC179" s="52"/>
      <c r="GD179" s="52"/>
      <c r="GE179" s="52"/>
      <c r="GF179" s="52"/>
      <c r="GG179" s="52"/>
      <c r="GH179" s="52"/>
      <c r="GI179" s="52"/>
      <c r="GJ179" s="52"/>
      <c r="GK179" s="52"/>
      <c r="GL179" s="52"/>
      <c r="GM179" s="52"/>
      <c r="GN179" s="52"/>
      <c r="GO179" s="52"/>
      <c r="GP179" s="52"/>
      <c r="GQ179" s="52"/>
      <c r="GR179" s="52"/>
      <c r="GS179" s="52"/>
      <c r="GT179" s="52"/>
      <c r="GU179" s="52"/>
      <c r="GV179" s="52"/>
      <c r="GW179" s="52"/>
      <c r="GX179" s="52"/>
      <c r="GY179" s="52"/>
      <c r="GZ179" s="52"/>
      <c r="HA179" s="52"/>
      <c r="HB179" s="52"/>
      <c r="HC179" s="52"/>
      <c r="HD179" s="52"/>
      <c r="HE179" s="52"/>
      <c r="HF179" s="52"/>
      <c r="HG179" s="52"/>
      <c r="HH179" s="52"/>
      <c r="HI179" s="52"/>
      <c r="HJ179" s="52"/>
      <c r="HK179" s="52"/>
      <c r="HL179" s="52"/>
      <c r="HM179" s="52"/>
      <c r="HN179" s="52"/>
      <c r="HO179" s="52"/>
      <c r="HP179" s="52"/>
      <c r="HQ179" s="52"/>
      <c r="HR179" s="52"/>
      <c r="HS179" s="52"/>
      <c r="HT179" s="52"/>
      <c r="HU179" s="52"/>
      <c r="HV179" s="52"/>
      <c r="HW179" s="52"/>
      <c r="HX179" s="52"/>
      <c r="HY179" s="52"/>
      <c r="HZ179" s="52"/>
      <c r="IA179" s="52"/>
      <c r="IB179" s="52"/>
      <c r="IC179" s="52"/>
      <c r="ID179" s="52"/>
      <c r="IE179" s="52"/>
      <c r="IF179" s="52"/>
      <c r="IG179" s="52"/>
      <c r="IH179" s="52"/>
      <c r="II179" s="52"/>
      <c r="IJ179" s="52"/>
      <c r="IK179" s="52"/>
      <c r="IL179" s="52"/>
      <c r="IM179" s="52"/>
      <c r="IN179" s="52"/>
      <c r="IO179" s="52"/>
      <c r="IP179" s="52"/>
      <c r="IQ179" s="52"/>
      <c r="IR179" s="52"/>
      <c r="IS179" s="52"/>
      <c r="IT179" s="52"/>
      <c r="IU179" s="52"/>
      <c r="IV179" s="52"/>
      <c r="IW179" s="52"/>
      <c r="IX179" s="52"/>
      <c r="IY179" s="52"/>
      <c r="IZ179" s="52"/>
      <c r="JA179" s="52"/>
      <c r="JB179" s="52"/>
      <c r="JC179" s="52"/>
      <c r="JD179" s="52"/>
      <c r="JE179" s="52"/>
      <c r="JF179" s="52"/>
      <c r="JG179" s="52"/>
      <c r="JH179" s="52"/>
      <c r="JI179" s="52"/>
      <c r="JJ179" s="52"/>
      <c r="JK179" s="52"/>
      <c r="JL179" s="52"/>
      <c r="JM179" s="52"/>
      <c r="JN179" s="52"/>
      <c r="JO179" s="52"/>
      <c r="JP179" s="52"/>
      <c r="JQ179" s="52"/>
      <c r="JR179" s="52"/>
      <c r="JS179" s="52"/>
      <c r="JT179" s="52"/>
      <c r="JU179" s="52"/>
      <c r="JV179" s="52"/>
      <c r="JW179" s="52"/>
      <c r="JX179" s="52"/>
      <c r="JY179" s="52"/>
      <c r="JZ179" s="52"/>
      <c r="KA179" s="52"/>
      <c r="KB179" s="52"/>
      <c r="KC179" s="52"/>
      <c r="KD179" s="52"/>
      <c r="KE179" s="52"/>
      <c r="KF179" s="52"/>
      <c r="KG179" s="52"/>
      <c r="KH179" s="52"/>
      <c r="KI179" s="52"/>
      <c r="KJ179" s="52"/>
      <c r="KK179" s="52"/>
      <c r="KL179" s="52"/>
      <c r="KM179" s="52"/>
      <c r="KN179" s="52"/>
      <c r="KO179" s="52"/>
      <c r="KP179" s="52"/>
      <c r="KQ179" s="52"/>
      <c r="KR179" s="52"/>
      <c r="KS179" s="52"/>
      <c r="KT179" s="52"/>
      <c r="KU179" s="52"/>
      <c r="KV179" s="52"/>
      <c r="KW179" s="52"/>
      <c r="KX179" s="52"/>
      <c r="KY179" s="52"/>
      <c r="KZ179" s="52"/>
      <c r="LA179" s="52"/>
      <c r="LB179" s="52"/>
      <c r="LC179" s="52"/>
      <c r="LD179" s="52"/>
      <c r="LE179" s="52"/>
      <c r="LF179" s="52"/>
      <c r="LG179" s="52"/>
      <c r="LH179" s="52"/>
      <c r="LI179" s="52"/>
      <c r="LJ179" s="52"/>
      <c r="LK179" s="52"/>
      <c r="LL179" s="52"/>
      <c r="LM179" s="52"/>
      <c r="LN179" s="52"/>
      <c r="LO179" s="52"/>
      <c r="LP179" s="52"/>
      <c r="LQ179" s="52"/>
      <c r="LR179" s="52"/>
      <c r="LS179" s="52"/>
      <c r="LT179" s="52"/>
      <c r="LU179" s="52"/>
      <c r="LV179" s="52"/>
      <c r="LW179" s="52"/>
      <c r="LX179" s="52"/>
      <c r="LY179" s="52"/>
      <c r="LZ179" s="52"/>
      <c r="MA179" s="52"/>
      <c r="MB179" s="52"/>
      <c r="MC179" s="52"/>
      <c r="MD179" s="52"/>
      <c r="ME179" s="52"/>
      <c r="MF179" s="52"/>
      <c r="MG179" s="52"/>
      <c r="MH179" s="52"/>
      <c r="MI179" s="52"/>
      <c r="MJ179" s="52"/>
      <c r="MK179" s="52"/>
      <c r="ML179" s="52"/>
      <c r="MM179" s="52"/>
      <c r="MN179" s="52"/>
      <c r="MO179" s="52"/>
      <c r="MP179" s="52"/>
      <c r="MQ179" s="52"/>
      <c r="MR179" s="52"/>
      <c r="MS179" s="52"/>
      <c r="MT179" s="52"/>
      <c r="MU179" s="52"/>
      <c r="MV179" s="52"/>
      <c r="MW179" s="52"/>
      <c r="MX179" s="52"/>
      <c r="MY179" s="52"/>
      <c r="MZ179" s="52"/>
      <c r="NA179" s="52"/>
      <c r="NB179" s="52"/>
      <c r="NC179" s="52"/>
      <c r="ND179" s="52"/>
      <c r="NE179" s="52"/>
      <c r="NF179" s="52"/>
      <c r="NG179" s="52"/>
      <c r="NH179" s="52"/>
      <c r="NI179" s="52"/>
      <c r="NJ179" s="52"/>
      <c r="NK179" s="52"/>
      <c r="NL179" s="52"/>
      <c r="NM179" s="52"/>
      <c r="NN179" s="52"/>
      <c r="NO179" s="52"/>
      <c r="NP179" s="52"/>
      <c r="NQ179" s="52"/>
      <c r="NR179" s="52"/>
      <c r="NS179" s="52"/>
      <c r="NT179" s="52"/>
      <c r="NU179" s="52"/>
      <c r="NV179" s="52"/>
      <c r="NW179" s="52"/>
      <c r="NX179" s="52"/>
      <c r="NY179" s="52"/>
      <c r="NZ179" s="52"/>
      <c r="OA179" s="52"/>
      <c r="OB179" s="52"/>
      <c r="OC179" s="52"/>
      <c r="OD179" s="52"/>
      <c r="OE179" s="52"/>
      <c r="OF179" s="52"/>
      <c r="OG179" s="52"/>
      <c r="OH179" s="52"/>
      <c r="OI179" s="52"/>
      <c r="OJ179" s="52"/>
      <c r="OK179" s="52"/>
      <c r="OL179" s="52"/>
      <c r="OM179" s="52"/>
      <c r="ON179" s="52"/>
      <c r="OO179" s="52"/>
      <c r="OP179" s="52"/>
      <c r="OQ179" s="52"/>
      <c r="OR179" s="52"/>
      <c r="OS179" s="52"/>
      <c r="OT179" s="52"/>
      <c r="OU179" s="52"/>
      <c r="OV179" s="52"/>
      <c r="OW179" s="52"/>
      <c r="OX179" s="52"/>
      <c r="OY179" s="52"/>
      <c r="OZ179" s="52"/>
      <c r="PA179" s="52"/>
      <c r="PB179" s="52"/>
      <c r="PC179" s="52"/>
      <c r="PD179" s="52"/>
      <c r="PE179" s="52"/>
      <c r="PF179" s="52"/>
      <c r="PG179" s="52"/>
      <c r="PH179" s="52"/>
      <c r="PI179" s="52"/>
      <c r="PJ179" s="52"/>
      <c r="PK179" s="52"/>
      <c r="PL179" s="52"/>
      <c r="PM179" s="52"/>
      <c r="PN179" s="52"/>
      <c r="PO179" s="52"/>
      <c r="PP179" s="52"/>
      <c r="PQ179" s="52"/>
      <c r="PR179" s="52"/>
      <c r="PS179" s="52"/>
      <c r="PT179" s="52"/>
      <c r="PU179" s="52"/>
      <c r="PV179" s="52"/>
      <c r="PW179" s="52"/>
      <c r="PX179" s="52"/>
      <c r="PY179" s="52"/>
      <c r="PZ179" s="52"/>
      <c r="QA179" s="52"/>
      <c r="QB179" s="52"/>
      <c r="QC179" s="52"/>
      <c r="QD179" s="52"/>
      <c r="QE179" s="52"/>
      <c r="QF179" s="52"/>
      <c r="QG179" s="52"/>
      <c r="QH179" s="52"/>
      <c r="QI179" s="52"/>
      <c r="QJ179" s="52"/>
      <c r="QK179" s="52"/>
      <c r="QL179" s="52"/>
      <c r="QM179" s="52"/>
      <c r="QN179" s="52"/>
      <c r="QO179" s="52"/>
      <c r="QP179" s="52"/>
      <c r="QQ179" s="52"/>
      <c r="QR179" s="52"/>
      <c r="QS179" s="52"/>
      <c r="QT179" s="52"/>
      <c r="QU179" s="52"/>
      <c r="QV179" s="52"/>
      <c r="QW179" s="52"/>
      <c r="QX179" s="52"/>
      <c r="QY179" s="52"/>
      <c r="QZ179" s="52"/>
      <c r="RA179" s="52"/>
      <c r="RB179" s="52"/>
      <c r="RC179" s="52"/>
      <c r="RD179" s="52"/>
      <c r="RE179" s="52"/>
      <c r="RF179" s="52"/>
      <c r="RG179" s="52"/>
      <c r="RH179" s="52"/>
      <c r="RI179" s="52"/>
      <c r="RJ179" s="52"/>
      <c r="RK179" s="52"/>
      <c r="RL179" s="52"/>
      <c r="RM179" s="52"/>
      <c r="RN179" s="52"/>
      <c r="RO179" s="52"/>
      <c r="RP179" s="52"/>
      <c r="RQ179" s="52"/>
      <c r="RR179" s="52"/>
      <c r="RS179" s="52"/>
      <c r="RT179" s="52"/>
      <c r="RU179" s="52"/>
      <c r="RV179" s="52"/>
      <c r="RW179" s="52"/>
      <c r="RX179" s="52"/>
      <c r="RY179" s="52"/>
      <c r="RZ179" s="52"/>
      <c r="SA179" s="52"/>
      <c r="SB179" s="52"/>
      <c r="SC179" s="52"/>
      <c r="SD179" s="52"/>
      <c r="SE179" s="52"/>
      <c r="SF179" s="52"/>
      <c r="SG179" s="52"/>
      <c r="SH179" s="52"/>
      <c r="SI179" s="52"/>
      <c r="SJ179" s="52"/>
      <c r="SK179" s="52"/>
      <c r="SL179" s="52"/>
      <c r="SM179" s="52"/>
      <c r="SN179" s="52"/>
      <c r="SO179" s="52"/>
      <c r="SP179" s="52"/>
      <c r="SQ179" s="52"/>
      <c r="SR179" s="52"/>
      <c r="SS179" s="52"/>
      <c r="ST179" s="52"/>
      <c r="SU179" s="52"/>
      <c r="SV179" s="52"/>
      <c r="SW179" s="52"/>
      <c r="SX179" s="52"/>
      <c r="SY179" s="52"/>
      <c r="SZ179" s="52"/>
      <c r="TA179" s="52"/>
      <c r="TB179" s="52"/>
      <c r="TC179" s="52"/>
      <c r="TD179" s="52"/>
      <c r="TE179" s="52"/>
      <c r="TF179" s="52"/>
      <c r="TG179" s="52"/>
      <c r="TH179" s="52"/>
      <c r="TI179" s="52"/>
      <c r="TJ179" s="52"/>
      <c r="TK179" s="52"/>
      <c r="TL179" s="52"/>
      <c r="TM179" s="52"/>
      <c r="TN179" s="52"/>
      <c r="TO179" s="52"/>
      <c r="TP179" s="52"/>
      <c r="TQ179" s="52"/>
      <c r="TR179" s="52"/>
      <c r="TS179" s="52"/>
      <c r="TT179" s="52"/>
      <c r="TU179" s="52"/>
      <c r="TV179" s="52"/>
      <c r="TW179" s="52"/>
      <c r="TX179" s="52"/>
      <c r="TY179" s="52"/>
      <c r="TZ179" s="52"/>
      <c r="UA179" s="52"/>
      <c r="UB179" s="52"/>
      <c r="UC179" s="52"/>
      <c r="UD179" s="52"/>
      <c r="UE179" s="52"/>
      <c r="UF179" s="52"/>
      <c r="UG179" s="52"/>
      <c r="UH179" s="52"/>
      <c r="UI179" s="52"/>
      <c r="UJ179" s="52"/>
      <c r="UK179" s="52"/>
      <c r="UL179" s="52"/>
      <c r="UM179" s="52"/>
      <c r="UN179" s="52"/>
      <c r="UO179" s="52"/>
      <c r="UP179" s="52"/>
      <c r="UQ179" s="52"/>
      <c r="UR179" s="52"/>
      <c r="US179" s="52"/>
      <c r="UT179" s="52"/>
      <c r="UU179" s="52"/>
      <c r="UV179" s="52"/>
      <c r="UW179" s="52"/>
      <c r="UX179" s="52"/>
      <c r="UY179" s="52"/>
      <c r="UZ179" s="52"/>
      <c r="VA179" s="52"/>
      <c r="VB179" s="52"/>
      <c r="VC179" s="52"/>
      <c r="VD179" s="52"/>
      <c r="VE179" s="52"/>
      <c r="VF179" s="52"/>
      <c r="VG179" s="52"/>
      <c r="VH179" s="52"/>
      <c r="VI179" s="52"/>
      <c r="VJ179" s="52"/>
      <c r="VK179" s="52"/>
      <c r="VL179" s="52"/>
      <c r="VM179" s="52"/>
      <c r="VN179" s="52"/>
      <c r="VO179" s="52"/>
      <c r="VP179" s="52"/>
      <c r="VQ179" s="52"/>
      <c r="VR179" s="52"/>
      <c r="VS179" s="52"/>
      <c r="VT179" s="52"/>
      <c r="VU179" s="52"/>
      <c r="VV179" s="52"/>
      <c r="VW179" s="52"/>
      <c r="VX179" s="52"/>
      <c r="VY179" s="52"/>
      <c r="VZ179" s="52"/>
      <c r="WA179" s="52"/>
      <c r="WB179" s="52"/>
      <c r="WC179" s="52"/>
      <c r="WD179" s="52"/>
      <c r="WE179" s="52"/>
      <c r="WF179" s="52"/>
      <c r="WG179" s="52"/>
      <c r="WH179" s="52"/>
      <c r="WI179" s="52"/>
      <c r="WJ179" s="52"/>
      <c r="WK179" s="52"/>
      <c r="WL179" s="52"/>
      <c r="WM179" s="52"/>
      <c r="WN179" s="52"/>
      <c r="WO179" s="52"/>
      <c r="WP179" s="52"/>
      <c r="WQ179" s="52"/>
      <c r="WR179" s="52"/>
      <c r="WS179" s="52"/>
      <c r="WT179" s="52"/>
      <c r="WU179" s="52"/>
      <c r="WV179" s="52"/>
      <c r="WW179" s="52"/>
      <c r="WX179" s="52"/>
      <c r="WY179" s="52"/>
      <c r="WZ179" s="52"/>
      <c r="XA179" s="52"/>
      <c r="XB179" s="52"/>
      <c r="XC179" s="52"/>
      <c r="XD179" s="52"/>
      <c r="XE179" s="52"/>
      <c r="XF179" s="52"/>
      <c r="XG179" s="52"/>
      <c r="XH179" s="52"/>
      <c r="XI179" s="52"/>
      <c r="XJ179" s="52"/>
      <c r="XK179" s="52"/>
      <c r="XL179" s="52"/>
      <c r="XM179" s="52"/>
      <c r="XN179" s="52"/>
      <c r="XO179" s="52"/>
      <c r="XP179" s="52"/>
      <c r="XQ179" s="52"/>
      <c r="XR179" s="52"/>
      <c r="XS179" s="52"/>
      <c r="XT179" s="52"/>
      <c r="XU179" s="52"/>
      <c r="XV179" s="52"/>
      <c r="XW179" s="52"/>
      <c r="XX179" s="52"/>
      <c r="XY179" s="52"/>
      <c r="XZ179" s="52"/>
      <c r="YA179" s="52"/>
      <c r="YB179" s="52"/>
      <c r="YC179" s="52"/>
      <c r="YD179" s="52"/>
      <c r="YE179" s="52"/>
      <c r="YF179" s="52"/>
      <c r="YG179" s="52"/>
      <c r="YH179" s="52"/>
      <c r="YI179" s="52"/>
      <c r="YJ179" s="52"/>
      <c r="YK179" s="52"/>
      <c r="YL179" s="52"/>
      <c r="YM179" s="52"/>
      <c r="YN179" s="52"/>
      <c r="YO179" s="52"/>
      <c r="YP179" s="52"/>
      <c r="YQ179" s="52"/>
      <c r="YR179" s="52"/>
      <c r="YS179" s="52"/>
      <c r="YT179" s="52"/>
      <c r="YU179" s="52"/>
      <c r="YV179" s="52"/>
      <c r="YW179" s="52"/>
      <c r="YX179" s="52"/>
      <c r="YY179" s="52"/>
      <c r="YZ179" s="52"/>
      <c r="ZA179" s="52"/>
      <c r="ZB179" s="52"/>
      <c r="ZC179" s="52"/>
      <c r="ZD179" s="52"/>
      <c r="ZE179" s="52"/>
      <c r="ZF179" s="52"/>
      <c r="ZG179" s="52"/>
      <c r="ZH179" s="52"/>
      <c r="ZI179" s="52"/>
      <c r="ZJ179" s="52"/>
      <c r="ZK179" s="52"/>
      <c r="ZL179" s="52"/>
      <c r="ZM179" s="52"/>
      <c r="ZN179" s="52"/>
      <c r="ZO179" s="52"/>
      <c r="ZP179" s="52"/>
      <c r="ZQ179" s="52"/>
      <c r="ZR179" s="52"/>
      <c r="ZS179" s="52"/>
      <c r="ZT179" s="52"/>
      <c r="ZU179" s="52"/>
      <c r="ZV179" s="52"/>
      <c r="ZW179" s="52"/>
      <c r="ZX179" s="52"/>
      <c r="ZY179" s="52"/>
      <c r="ZZ179" s="52"/>
      <c r="AAA179" s="52"/>
      <c r="AAB179" s="52"/>
      <c r="AAC179" s="52"/>
      <c r="AAD179" s="52"/>
      <c r="AAE179" s="52"/>
      <c r="AAF179" s="52"/>
      <c r="AAG179" s="52"/>
      <c r="AAH179" s="52"/>
      <c r="AAI179" s="52"/>
      <c r="AAJ179" s="52"/>
      <c r="AAK179" s="52"/>
      <c r="AAL179" s="52"/>
      <c r="AAM179" s="52"/>
      <c r="AAN179" s="52"/>
      <c r="AAO179" s="52"/>
      <c r="AAP179" s="52"/>
      <c r="AAQ179" s="52"/>
      <c r="AAR179" s="52"/>
      <c r="AAS179" s="52"/>
      <c r="AAT179" s="52"/>
      <c r="AAU179" s="52"/>
      <c r="AAV179" s="52"/>
      <c r="AAW179" s="52"/>
      <c r="AAX179" s="52"/>
      <c r="AAY179" s="52"/>
      <c r="AAZ179" s="52"/>
      <c r="ABA179" s="52"/>
      <c r="ABB179" s="52"/>
      <c r="ABC179" s="52"/>
      <c r="ABD179" s="52"/>
      <c r="ABE179" s="52"/>
      <c r="ABF179" s="52"/>
      <c r="ABG179" s="52"/>
      <c r="ABH179" s="52"/>
      <c r="ABI179" s="52"/>
      <c r="ABJ179" s="52"/>
      <c r="ABK179" s="52"/>
      <c r="ABL179" s="52"/>
      <c r="ABM179" s="52"/>
      <c r="ABN179" s="52"/>
      <c r="ABO179" s="52"/>
      <c r="ABP179" s="52"/>
      <c r="ABQ179" s="52"/>
      <c r="ABR179" s="52"/>
      <c r="ABS179" s="52"/>
      <c r="ABT179" s="52"/>
      <c r="ABU179" s="52"/>
      <c r="ABV179" s="52"/>
      <c r="ABW179" s="52"/>
      <c r="ABX179" s="52"/>
      <c r="ABY179" s="52"/>
      <c r="ABZ179" s="52"/>
      <c r="ACA179" s="52"/>
      <c r="ACB179" s="52"/>
      <c r="ACC179" s="52"/>
      <c r="ACD179" s="52"/>
      <c r="ACE179" s="52"/>
      <c r="ACF179" s="52"/>
      <c r="ACG179" s="52"/>
      <c r="ACH179" s="52"/>
      <c r="ACI179" s="52"/>
      <c r="ACJ179" s="52"/>
      <c r="ACK179" s="52"/>
      <c r="ACL179" s="52"/>
      <c r="ACM179" s="52"/>
      <c r="ACN179" s="52"/>
      <c r="ACO179" s="52"/>
      <c r="ACP179" s="52"/>
      <c r="ACQ179" s="52"/>
      <c r="ACR179" s="52"/>
      <c r="ACS179" s="52"/>
      <c r="ACT179" s="52"/>
      <c r="ACU179" s="52"/>
      <c r="ACV179" s="52"/>
      <c r="ACW179" s="52"/>
      <c r="ACX179" s="52"/>
      <c r="ACY179" s="52"/>
      <c r="ACZ179" s="52"/>
      <c r="ADA179" s="52"/>
      <c r="ADB179" s="52"/>
      <c r="ADC179" s="52"/>
      <c r="ADD179" s="52"/>
      <c r="ADE179" s="52"/>
      <c r="ADF179" s="52"/>
      <c r="ADG179" s="52"/>
      <c r="ADH179" s="52"/>
      <c r="ADI179" s="52"/>
      <c r="ADJ179" s="52"/>
      <c r="ADK179" s="52"/>
      <c r="ADL179" s="52"/>
      <c r="ADM179" s="52"/>
      <c r="ADN179" s="52"/>
      <c r="ADO179" s="52"/>
      <c r="ADP179" s="52"/>
      <c r="ADQ179" s="52"/>
      <c r="ADR179" s="52"/>
      <c r="ADS179" s="52"/>
      <c r="ADT179" s="52"/>
      <c r="ADU179" s="52"/>
      <c r="ADV179" s="52"/>
      <c r="ADW179" s="52"/>
      <c r="ADX179" s="52"/>
      <c r="ADY179" s="52"/>
      <c r="ADZ179" s="52"/>
      <c r="AEA179" s="52"/>
      <c r="AEB179" s="52"/>
      <c r="AEC179" s="52"/>
      <c r="AED179" s="52"/>
      <c r="AEE179" s="52"/>
      <c r="AEF179" s="52"/>
      <c r="AEG179" s="52"/>
      <c r="AEH179" s="52"/>
      <c r="AEI179" s="52"/>
      <c r="AEJ179" s="52"/>
      <c r="AEK179" s="52"/>
      <c r="AEL179" s="52"/>
      <c r="AEM179" s="52"/>
      <c r="AEN179" s="52"/>
      <c r="AEO179" s="52"/>
      <c r="AEP179" s="52"/>
      <c r="AEQ179" s="52"/>
      <c r="AER179" s="52"/>
      <c r="AES179" s="52"/>
      <c r="AET179" s="52"/>
      <c r="AEU179" s="52"/>
      <c r="AEV179" s="52"/>
      <c r="AEW179" s="52"/>
      <c r="AEX179" s="52"/>
      <c r="AEY179" s="52"/>
      <c r="AEZ179" s="52"/>
      <c r="AFA179" s="52"/>
      <c r="AFB179" s="52"/>
      <c r="AFC179" s="52"/>
      <c r="AFD179" s="52"/>
      <c r="AFE179" s="52"/>
      <c r="AFF179" s="52"/>
      <c r="AFG179" s="52"/>
      <c r="AFH179" s="52"/>
      <c r="AFI179" s="52"/>
      <c r="AFJ179" s="52"/>
      <c r="AFK179" s="52"/>
      <c r="AFL179" s="52"/>
      <c r="AFM179" s="52"/>
      <c r="AFN179" s="52"/>
      <c r="AFO179" s="52"/>
      <c r="AFP179" s="52"/>
      <c r="AFQ179" s="52"/>
      <c r="AFR179" s="52"/>
      <c r="AFS179" s="52"/>
      <c r="AFT179" s="52"/>
      <c r="AFU179" s="52"/>
      <c r="AFV179" s="52"/>
      <c r="AFW179" s="52"/>
      <c r="AFX179" s="52"/>
      <c r="AFY179" s="52"/>
      <c r="AFZ179" s="52"/>
      <c r="AGA179" s="52"/>
      <c r="AGB179" s="52"/>
      <c r="AGC179" s="52"/>
      <c r="AGD179" s="52"/>
      <c r="AGE179" s="52"/>
      <c r="AGF179" s="52"/>
      <c r="AGG179" s="52"/>
      <c r="AGH179" s="52"/>
      <c r="AGI179" s="52"/>
      <c r="AGJ179" s="52"/>
      <c r="AGK179" s="52"/>
      <c r="AGL179" s="52"/>
      <c r="AGM179" s="52"/>
      <c r="AGN179" s="52"/>
      <c r="AGO179" s="52"/>
      <c r="AGP179" s="52"/>
      <c r="AGQ179" s="52"/>
      <c r="AGR179" s="52"/>
      <c r="AGS179" s="52"/>
      <c r="AGT179" s="52"/>
      <c r="AGU179" s="52"/>
      <c r="AGV179" s="52"/>
      <c r="AGW179" s="52"/>
      <c r="AGX179" s="52"/>
      <c r="AGY179" s="52"/>
      <c r="AGZ179" s="52"/>
      <c r="AHA179" s="52"/>
      <c r="AHB179" s="52"/>
      <c r="AHC179" s="52"/>
      <c r="AHD179" s="52"/>
      <c r="AHE179" s="52"/>
      <c r="AHF179" s="52"/>
      <c r="AHG179" s="52"/>
      <c r="AHH179" s="52"/>
      <c r="AHI179" s="52"/>
      <c r="AHJ179" s="52"/>
      <c r="AHK179" s="52"/>
      <c r="AHL179" s="52"/>
      <c r="AHM179" s="52"/>
      <c r="AHN179" s="52"/>
      <c r="AHO179" s="52"/>
      <c r="AHP179" s="52"/>
      <c r="AHQ179" s="52"/>
      <c r="AHR179" s="52"/>
      <c r="AHS179" s="52"/>
      <c r="AHT179" s="52"/>
      <c r="AHU179" s="52"/>
      <c r="AHV179" s="52"/>
      <c r="AHW179" s="52"/>
      <c r="AHX179" s="52"/>
      <c r="AHY179" s="52"/>
      <c r="AHZ179" s="52"/>
      <c r="AIA179" s="52"/>
      <c r="AIB179" s="52"/>
      <c r="AIC179" s="52"/>
      <c r="AID179" s="52"/>
      <c r="AIE179" s="52"/>
      <c r="AIF179" s="52"/>
      <c r="AIG179" s="52"/>
      <c r="AIH179" s="52"/>
      <c r="AII179" s="52"/>
      <c r="AIJ179" s="52"/>
      <c r="AIK179" s="52"/>
      <c r="AIL179" s="52"/>
      <c r="AIM179" s="52"/>
      <c r="AIN179" s="52"/>
      <c r="AIO179" s="52"/>
      <c r="AIP179" s="52"/>
      <c r="AIQ179" s="52"/>
      <c r="AIR179" s="52"/>
      <c r="AIS179" s="52"/>
      <c r="AIT179" s="52"/>
      <c r="AIU179" s="52"/>
      <c r="AIV179" s="52"/>
      <c r="AIW179" s="52"/>
      <c r="AIX179" s="52"/>
      <c r="AIY179" s="52"/>
      <c r="AIZ179" s="52"/>
      <c r="AJA179" s="52"/>
      <c r="AJB179" s="52"/>
      <c r="AJC179" s="52"/>
      <c r="AJD179" s="52"/>
      <c r="AJE179" s="52"/>
      <c r="AJF179" s="52"/>
      <c r="AJG179" s="52"/>
      <c r="AJH179" s="52"/>
      <c r="AJI179" s="52"/>
      <c r="AJJ179" s="52"/>
      <c r="AJK179" s="52"/>
      <c r="AJL179" s="52"/>
      <c r="AJM179" s="52"/>
      <c r="AJN179" s="52"/>
      <c r="AJO179" s="52"/>
      <c r="AJP179" s="52"/>
      <c r="AJQ179" s="52"/>
      <c r="AJR179" s="52"/>
      <c r="AJS179" s="52"/>
      <c r="AJT179" s="52"/>
      <c r="AJU179" s="52"/>
      <c r="AJV179" s="52"/>
      <c r="AJW179" s="52"/>
      <c r="AJX179" s="52"/>
      <c r="AJY179" s="52"/>
      <c r="AJZ179" s="52"/>
      <c r="AKA179" s="52"/>
      <c r="AKB179" s="52"/>
      <c r="AKC179" s="52"/>
      <c r="AKD179" s="52"/>
      <c r="AKE179" s="52"/>
      <c r="AKF179" s="52"/>
      <c r="AKG179" s="52"/>
      <c r="AKH179" s="52"/>
      <c r="AKI179" s="52"/>
      <c r="AKJ179" s="52"/>
      <c r="AKK179" s="52"/>
      <c r="AKL179" s="52"/>
      <c r="AKM179" s="52"/>
      <c r="AKN179" s="52"/>
      <c r="AKO179" s="52"/>
      <c r="AKP179" s="52"/>
      <c r="AKQ179" s="52"/>
      <c r="AKR179" s="52"/>
      <c r="AKS179" s="52"/>
      <c r="AKT179" s="52"/>
      <c r="AKU179" s="52"/>
      <c r="AKV179" s="52"/>
      <c r="AKW179" s="52"/>
      <c r="AKX179" s="52"/>
      <c r="AKY179" s="52"/>
      <c r="AKZ179" s="52"/>
      <c r="ALA179" s="52"/>
      <c r="ALB179" s="52"/>
      <c r="ALC179" s="52"/>
      <c r="ALD179" s="52"/>
      <c r="ALE179" s="52"/>
      <c r="ALF179" s="52"/>
      <c r="ALG179" s="52"/>
      <c r="ALH179" s="52"/>
      <c r="ALI179" s="52"/>
      <c r="ALJ179" s="52"/>
      <c r="ALK179" s="52"/>
      <c r="ALL179" s="52"/>
      <c r="ALM179" s="52"/>
      <c r="ALN179" s="52"/>
      <c r="ALO179" s="52"/>
      <c r="ALP179" s="52"/>
      <c r="ALQ179" s="52"/>
      <c r="ALR179" s="52"/>
      <c r="ALS179" s="52"/>
      <c r="ALT179" s="52"/>
      <c r="ALU179" s="52"/>
      <c r="ALV179" s="52"/>
      <c r="ALW179" s="52"/>
      <c r="ALX179" s="52"/>
      <c r="ALY179" s="52"/>
      <c r="ALZ179" s="52"/>
      <c r="AMA179" s="52"/>
      <c r="AMB179" s="52"/>
      <c r="AMC179" s="52"/>
      <c r="AMD179" s="52"/>
      <c r="AME179" s="52"/>
      <c r="AMF179" s="52"/>
      <c r="AMG179" s="52"/>
      <c r="AMH179" s="52"/>
      <c r="AMI179" s="52"/>
      <c r="AMJ179" s="52"/>
    </row>
    <row r="180" spans="1:1024" s="53" customFormat="1" ht="21" customHeight="1">
      <c r="A180" s="52"/>
      <c r="B180" s="43" t="s">
        <v>17</v>
      </c>
      <c r="C180" s="43" t="s">
        <v>57</v>
      </c>
      <c r="D180" s="43" t="s">
        <v>130</v>
      </c>
      <c r="E180" s="43" t="s">
        <v>81</v>
      </c>
      <c r="F180" s="43" t="s">
        <v>341</v>
      </c>
      <c r="G180" s="44"/>
      <c r="H180" s="52"/>
      <c r="I180" s="52"/>
      <c r="J180" s="52"/>
      <c r="K180" s="52"/>
      <c r="L180" s="52"/>
      <c r="M180" s="52"/>
      <c r="N180" s="52"/>
      <c r="O180" s="52"/>
      <c r="P180" s="52"/>
      <c r="Q180" s="52"/>
      <c r="R180" s="52"/>
      <c r="S180" s="52"/>
      <c r="T180" s="52"/>
      <c r="U180" s="52"/>
      <c r="V180" s="52"/>
      <c r="W180" s="52"/>
      <c r="X180" s="52"/>
      <c r="Y180" s="52"/>
      <c r="Z180" s="52"/>
      <c r="AA180" s="52"/>
      <c r="AB180" s="52"/>
      <c r="AC180" s="52"/>
      <c r="AD180" s="52"/>
      <c r="AE180" s="52"/>
      <c r="AF180" s="52"/>
      <c r="AG180" s="52"/>
      <c r="AH180" s="52"/>
      <c r="AI180" s="52"/>
      <c r="AJ180" s="52"/>
      <c r="AK180" s="52"/>
      <c r="AL180" s="52"/>
      <c r="AM180" s="52"/>
      <c r="AN180" s="52"/>
      <c r="AO180" s="52"/>
      <c r="AP180" s="52"/>
      <c r="AQ180" s="52"/>
      <c r="AR180" s="52"/>
      <c r="AS180" s="52"/>
      <c r="AT180" s="52"/>
      <c r="AU180" s="52"/>
      <c r="AV180" s="52"/>
      <c r="AW180" s="52"/>
      <c r="AX180" s="52"/>
      <c r="AY180" s="52"/>
      <c r="AZ180" s="52"/>
      <c r="BA180" s="52"/>
      <c r="BB180" s="52"/>
      <c r="BC180" s="52"/>
      <c r="BD180" s="52"/>
      <c r="BE180" s="52"/>
      <c r="BF180" s="52"/>
      <c r="BG180" s="52"/>
      <c r="BH180" s="52"/>
      <c r="BI180" s="52"/>
      <c r="BJ180" s="52"/>
      <c r="BK180" s="52"/>
      <c r="BL180" s="52"/>
      <c r="BM180" s="52"/>
      <c r="BN180" s="52"/>
      <c r="BO180" s="52"/>
      <c r="BP180" s="52"/>
      <c r="BQ180" s="52"/>
      <c r="BR180" s="52"/>
      <c r="BS180" s="52"/>
      <c r="BT180" s="52"/>
      <c r="BU180" s="52"/>
      <c r="BV180" s="52"/>
      <c r="BW180" s="52"/>
      <c r="BX180" s="52"/>
      <c r="BY180" s="52"/>
      <c r="BZ180" s="52"/>
      <c r="CA180" s="52"/>
      <c r="CB180" s="52"/>
      <c r="CC180" s="52"/>
      <c r="CD180" s="52"/>
      <c r="CE180" s="52"/>
      <c r="CF180" s="52"/>
      <c r="CG180" s="52"/>
      <c r="CH180" s="52"/>
      <c r="CI180" s="52"/>
      <c r="CJ180" s="52"/>
      <c r="CK180" s="52"/>
      <c r="CL180" s="52"/>
      <c r="CM180" s="52"/>
      <c r="CN180" s="52"/>
      <c r="CO180" s="52"/>
      <c r="CP180" s="52"/>
      <c r="CQ180" s="52"/>
      <c r="CR180" s="52"/>
      <c r="CS180" s="52"/>
      <c r="CT180" s="52"/>
      <c r="CU180" s="52"/>
      <c r="CV180" s="52"/>
      <c r="CW180" s="52"/>
      <c r="CX180" s="52"/>
      <c r="CY180" s="52"/>
      <c r="CZ180" s="52"/>
      <c r="DA180" s="52"/>
      <c r="DB180" s="52"/>
      <c r="DC180" s="52"/>
      <c r="DD180" s="52"/>
      <c r="DE180" s="52"/>
      <c r="DF180" s="52"/>
      <c r="DG180" s="52"/>
      <c r="DH180" s="52"/>
      <c r="DI180" s="52"/>
      <c r="DJ180" s="52"/>
      <c r="DK180" s="52"/>
      <c r="DL180" s="52"/>
      <c r="DM180" s="52"/>
      <c r="DN180" s="52"/>
      <c r="DO180" s="52"/>
      <c r="DP180" s="52"/>
      <c r="DQ180" s="52"/>
      <c r="DR180" s="52"/>
      <c r="DS180" s="52"/>
      <c r="DT180" s="52"/>
      <c r="DU180" s="52"/>
      <c r="DV180" s="52"/>
      <c r="DW180" s="52"/>
      <c r="DX180" s="52"/>
      <c r="DY180" s="52"/>
      <c r="DZ180" s="52"/>
      <c r="EA180" s="52"/>
      <c r="EB180" s="52"/>
      <c r="EC180" s="52"/>
      <c r="ED180" s="52"/>
      <c r="EE180" s="52"/>
      <c r="EF180" s="52"/>
      <c r="EG180" s="52"/>
      <c r="EH180" s="52"/>
      <c r="EI180" s="52"/>
      <c r="EJ180" s="52"/>
      <c r="EK180" s="52"/>
      <c r="EL180" s="52"/>
      <c r="EM180" s="52"/>
      <c r="EN180" s="52"/>
      <c r="EO180" s="52"/>
      <c r="EP180" s="52"/>
      <c r="EQ180" s="52"/>
      <c r="ER180" s="52"/>
      <c r="ES180" s="52"/>
      <c r="ET180" s="52"/>
      <c r="EU180" s="52"/>
      <c r="EV180" s="52"/>
      <c r="EW180" s="52"/>
      <c r="EX180" s="52"/>
      <c r="EY180" s="52"/>
      <c r="EZ180" s="52"/>
      <c r="FA180" s="52"/>
      <c r="FB180" s="52"/>
      <c r="FC180" s="52"/>
      <c r="FD180" s="52"/>
      <c r="FE180" s="52"/>
      <c r="FF180" s="52"/>
      <c r="FG180" s="52"/>
      <c r="FH180" s="52"/>
      <c r="FI180" s="52"/>
      <c r="FJ180" s="52"/>
      <c r="FK180" s="52"/>
      <c r="FL180" s="52"/>
      <c r="FM180" s="52"/>
      <c r="FN180" s="52"/>
      <c r="FO180" s="52"/>
      <c r="FP180" s="52"/>
      <c r="FQ180" s="52"/>
      <c r="FR180" s="52"/>
      <c r="FS180" s="52"/>
      <c r="FT180" s="52"/>
      <c r="FU180" s="52"/>
      <c r="FV180" s="52"/>
      <c r="FW180" s="52"/>
      <c r="FX180" s="52"/>
      <c r="FY180" s="52"/>
      <c r="FZ180" s="52"/>
      <c r="GA180" s="52"/>
      <c r="GB180" s="52"/>
      <c r="GC180" s="52"/>
      <c r="GD180" s="52"/>
      <c r="GE180" s="52"/>
      <c r="GF180" s="52"/>
      <c r="GG180" s="52"/>
      <c r="GH180" s="52"/>
      <c r="GI180" s="52"/>
      <c r="GJ180" s="52"/>
      <c r="GK180" s="52"/>
      <c r="GL180" s="52"/>
      <c r="GM180" s="52"/>
      <c r="GN180" s="52"/>
      <c r="GO180" s="52"/>
      <c r="GP180" s="52"/>
      <c r="GQ180" s="52"/>
      <c r="GR180" s="52"/>
      <c r="GS180" s="52"/>
      <c r="GT180" s="52"/>
      <c r="GU180" s="52"/>
      <c r="GV180" s="52"/>
      <c r="GW180" s="52"/>
      <c r="GX180" s="52"/>
      <c r="GY180" s="52"/>
      <c r="GZ180" s="52"/>
      <c r="HA180" s="52"/>
      <c r="HB180" s="52"/>
      <c r="HC180" s="52"/>
      <c r="HD180" s="52"/>
      <c r="HE180" s="52"/>
      <c r="HF180" s="52"/>
      <c r="HG180" s="52"/>
      <c r="HH180" s="52"/>
      <c r="HI180" s="52"/>
      <c r="HJ180" s="52"/>
      <c r="HK180" s="52"/>
      <c r="HL180" s="52"/>
      <c r="HM180" s="52"/>
      <c r="HN180" s="52"/>
      <c r="HO180" s="52"/>
      <c r="HP180" s="52"/>
      <c r="HQ180" s="52"/>
      <c r="HR180" s="52"/>
      <c r="HS180" s="52"/>
      <c r="HT180" s="52"/>
      <c r="HU180" s="52"/>
      <c r="HV180" s="52"/>
      <c r="HW180" s="52"/>
      <c r="HX180" s="52"/>
      <c r="HY180" s="52"/>
      <c r="HZ180" s="52"/>
      <c r="IA180" s="52"/>
      <c r="IB180" s="52"/>
      <c r="IC180" s="52"/>
      <c r="ID180" s="52"/>
      <c r="IE180" s="52"/>
      <c r="IF180" s="52"/>
      <c r="IG180" s="52"/>
      <c r="IH180" s="52"/>
      <c r="II180" s="52"/>
      <c r="IJ180" s="52"/>
      <c r="IK180" s="52"/>
      <c r="IL180" s="52"/>
      <c r="IM180" s="52"/>
      <c r="IN180" s="52"/>
      <c r="IO180" s="52"/>
      <c r="IP180" s="52"/>
      <c r="IQ180" s="52"/>
      <c r="IR180" s="52"/>
      <c r="IS180" s="52"/>
      <c r="IT180" s="52"/>
      <c r="IU180" s="52"/>
      <c r="IV180" s="52"/>
      <c r="IW180" s="52"/>
      <c r="IX180" s="52"/>
      <c r="IY180" s="52"/>
      <c r="IZ180" s="52"/>
      <c r="JA180" s="52"/>
      <c r="JB180" s="52"/>
      <c r="JC180" s="52"/>
      <c r="JD180" s="52"/>
      <c r="JE180" s="52"/>
      <c r="JF180" s="52"/>
      <c r="JG180" s="52"/>
      <c r="JH180" s="52"/>
      <c r="JI180" s="52"/>
      <c r="JJ180" s="52"/>
      <c r="JK180" s="52"/>
      <c r="JL180" s="52"/>
      <c r="JM180" s="52"/>
      <c r="JN180" s="52"/>
      <c r="JO180" s="52"/>
      <c r="JP180" s="52"/>
      <c r="JQ180" s="52"/>
      <c r="JR180" s="52"/>
      <c r="JS180" s="52"/>
      <c r="JT180" s="52"/>
      <c r="JU180" s="52"/>
      <c r="JV180" s="52"/>
      <c r="JW180" s="52"/>
      <c r="JX180" s="52"/>
      <c r="JY180" s="52"/>
      <c r="JZ180" s="52"/>
      <c r="KA180" s="52"/>
      <c r="KB180" s="52"/>
      <c r="KC180" s="52"/>
      <c r="KD180" s="52"/>
      <c r="KE180" s="52"/>
      <c r="KF180" s="52"/>
      <c r="KG180" s="52"/>
      <c r="KH180" s="52"/>
      <c r="KI180" s="52"/>
      <c r="KJ180" s="52"/>
      <c r="KK180" s="52"/>
      <c r="KL180" s="52"/>
      <c r="KM180" s="52"/>
      <c r="KN180" s="52"/>
      <c r="KO180" s="52"/>
      <c r="KP180" s="52"/>
      <c r="KQ180" s="52"/>
      <c r="KR180" s="52"/>
      <c r="KS180" s="52"/>
      <c r="KT180" s="52"/>
      <c r="KU180" s="52"/>
      <c r="KV180" s="52"/>
      <c r="KW180" s="52"/>
      <c r="KX180" s="52"/>
      <c r="KY180" s="52"/>
      <c r="KZ180" s="52"/>
      <c r="LA180" s="52"/>
      <c r="LB180" s="52"/>
      <c r="LC180" s="52"/>
      <c r="LD180" s="52"/>
      <c r="LE180" s="52"/>
      <c r="LF180" s="52"/>
      <c r="LG180" s="52"/>
      <c r="LH180" s="52"/>
      <c r="LI180" s="52"/>
      <c r="LJ180" s="52"/>
      <c r="LK180" s="52"/>
      <c r="LL180" s="52"/>
      <c r="LM180" s="52"/>
      <c r="LN180" s="52"/>
      <c r="LO180" s="52"/>
      <c r="LP180" s="52"/>
      <c r="LQ180" s="52"/>
      <c r="LR180" s="52"/>
      <c r="LS180" s="52"/>
      <c r="LT180" s="52"/>
      <c r="LU180" s="52"/>
      <c r="LV180" s="52"/>
      <c r="LW180" s="52"/>
      <c r="LX180" s="52"/>
      <c r="LY180" s="52"/>
      <c r="LZ180" s="52"/>
      <c r="MA180" s="52"/>
      <c r="MB180" s="52"/>
      <c r="MC180" s="52"/>
      <c r="MD180" s="52"/>
      <c r="ME180" s="52"/>
      <c r="MF180" s="52"/>
      <c r="MG180" s="52"/>
      <c r="MH180" s="52"/>
      <c r="MI180" s="52"/>
      <c r="MJ180" s="52"/>
      <c r="MK180" s="52"/>
      <c r="ML180" s="52"/>
      <c r="MM180" s="52"/>
      <c r="MN180" s="52"/>
      <c r="MO180" s="52"/>
      <c r="MP180" s="52"/>
      <c r="MQ180" s="52"/>
      <c r="MR180" s="52"/>
      <c r="MS180" s="52"/>
      <c r="MT180" s="52"/>
      <c r="MU180" s="52"/>
      <c r="MV180" s="52"/>
      <c r="MW180" s="52"/>
      <c r="MX180" s="52"/>
      <c r="MY180" s="52"/>
      <c r="MZ180" s="52"/>
      <c r="NA180" s="52"/>
      <c r="NB180" s="52"/>
      <c r="NC180" s="52"/>
      <c r="ND180" s="52"/>
      <c r="NE180" s="52"/>
      <c r="NF180" s="52"/>
      <c r="NG180" s="52"/>
      <c r="NH180" s="52"/>
      <c r="NI180" s="52"/>
      <c r="NJ180" s="52"/>
      <c r="NK180" s="52"/>
      <c r="NL180" s="52"/>
      <c r="NM180" s="52"/>
      <c r="NN180" s="52"/>
      <c r="NO180" s="52"/>
      <c r="NP180" s="52"/>
      <c r="NQ180" s="52"/>
      <c r="NR180" s="52"/>
      <c r="NS180" s="52"/>
      <c r="NT180" s="52"/>
      <c r="NU180" s="52"/>
      <c r="NV180" s="52"/>
      <c r="NW180" s="52"/>
      <c r="NX180" s="52"/>
      <c r="NY180" s="52"/>
      <c r="NZ180" s="52"/>
      <c r="OA180" s="52"/>
      <c r="OB180" s="52"/>
      <c r="OC180" s="52"/>
      <c r="OD180" s="52"/>
      <c r="OE180" s="52"/>
      <c r="OF180" s="52"/>
      <c r="OG180" s="52"/>
      <c r="OH180" s="52"/>
      <c r="OI180" s="52"/>
      <c r="OJ180" s="52"/>
      <c r="OK180" s="52"/>
      <c r="OL180" s="52"/>
      <c r="OM180" s="52"/>
      <c r="ON180" s="52"/>
      <c r="OO180" s="52"/>
      <c r="OP180" s="52"/>
      <c r="OQ180" s="52"/>
      <c r="OR180" s="52"/>
      <c r="OS180" s="52"/>
      <c r="OT180" s="52"/>
      <c r="OU180" s="52"/>
      <c r="OV180" s="52"/>
      <c r="OW180" s="52"/>
      <c r="OX180" s="52"/>
      <c r="OY180" s="52"/>
      <c r="OZ180" s="52"/>
      <c r="PA180" s="52"/>
      <c r="PB180" s="52"/>
      <c r="PC180" s="52"/>
      <c r="PD180" s="52"/>
      <c r="PE180" s="52"/>
      <c r="PF180" s="52"/>
      <c r="PG180" s="52"/>
      <c r="PH180" s="52"/>
      <c r="PI180" s="52"/>
      <c r="PJ180" s="52"/>
      <c r="PK180" s="52"/>
      <c r="PL180" s="52"/>
      <c r="PM180" s="52"/>
      <c r="PN180" s="52"/>
      <c r="PO180" s="52"/>
      <c r="PP180" s="52"/>
      <c r="PQ180" s="52"/>
      <c r="PR180" s="52"/>
      <c r="PS180" s="52"/>
      <c r="PT180" s="52"/>
      <c r="PU180" s="52"/>
      <c r="PV180" s="52"/>
      <c r="PW180" s="52"/>
      <c r="PX180" s="52"/>
      <c r="PY180" s="52"/>
      <c r="PZ180" s="52"/>
      <c r="QA180" s="52"/>
      <c r="QB180" s="52"/>
      <c r="QC180" s="52"/>
      <c r="QD180" s="52"/>
      <c r="QE180" s="52"/>
      <c r="QF180" s="52"/>
      <c r="QG180" s="52"/>
      <c r="QH180" s="52"/>
      <c r="QI180" s="52"/>
      <c r="QJ180" s="52"/>
      <c r="QK180" s="52"/>
      <c r="QL180" s="52"/>
      <c r="QM180" s="52"/>
      <c r="QN180" s="52"/>
      <c r="QO180" s="52"/>
      <c r="QP180" s="52"/>
      <c r="QQ180" s="52"/>
      <c r="QR180" s="52"/>
      <c r="QS180" s="52"/>
      <c r="QT180" s="52"/>
      <c r="QU180" s="52"/>
      <c r="QV180" s="52"/>
      <c r="QW180" s="52"/>
      <c r="QX180" s="52"/>
      <c r="QY180" s="52"/>
      <c r="QZ180" s="52"/>
      <c r="RA180" s="52"/>
      <c r="RB180" s="52"/>
      <c r="RC180" s="52"/>
      <c r="RD180" s="52"/>
      <c r="RE180" s="52"/>
      <c r="RF180" s="52"/>
      <c r="RG180" s="52"/>
      <c r="RH180" s="52"/>
      <c r="RI180" s="52"/>
      <c r="RJ180" s="52"/>
      <c r="RK180" s="52"/>
      <c r="RL180" s="52"/>
      <c r="RM180" s="52"/>
      <c r="RN180" s="52"/>
      <c r="RO180" s="52"/>
      <c r="RP180" s="52"/>
      <c r="RQ180" s="52"/>
      <c r="RR180" s="52"/>
      <c r="RS180" s="52"/>
      <c r="RT180" s="52"/>
      <c r="RU180" s="52"/>
      <c r="RV180" s="52"/>
      <c r="RW180" s="52"/>
      <c r="RX180" s="52"/>
      <c r="RY180" s="52"/>
      <c r="RZ180" s="52"/>
      <c r="SA180" s="52"/>
      <c r="SB180" s="52"/>
      <c r="SC180" s="52"/>
      <c r="SD180" s="52"/>
      <c r="SE180" s="52"/>
      <c r="SF180" s="52"/>
      <c r="SG180" s="52"/>
      <c r="SH180" s="52"/>
      <c r="SI180" s="52"/>
      <c r="SJ180" s="52"/>
      <c r="SK180" s="52"/>
      <c r="SL180" s="52"/>
      <c r="SM180" s="52"/>
      <c r="SN180" s="52"/>
      <c r="SO180" s="52"/>
      <c r="SP180" s="52"/>
      <c r="SQ180" s="52"/>
      <c r="SR180" s="52"/>
      <c r="SS180" s="52"/>
      <c r="ST180" s="52"/>
      <c r="SU180" s="52"/>
      <c r="SV180" s="52"/>
      <c r="SW180" s="52"/>
      <c r="SX180" s="52"/>
      <c r="SY180" s="52"/>
      <c r="SZ180" s="52"/>
      <c r="TA180" s="52"/>
      <c r="TB180" s="52"/>
      <c r="TC180" s="52"/>
      <c r="TD180" s="52"/>
      <c r="TE180" s="52"/>
      <c r="TF180" s="52"/>
      <c r="TG180" s="52"/>
      <c r="TH180" s="52"/>
      <c r="TI180" s="52"/>
      <c r="TJ180" s="52"/>
      <c r="TK180" s="52"/>
      <c r="TL180" s="52"/>
      <c r="TM180" s="52"/>
      <c r="TN180" s="52"/>
      <c r="TO180" s="52"/>
      <c r="TP180" s="52"/>
      <c r="TQ180" s="52"/>
      <c r="TR180" s="52"/>
      <c r="TS180" s="52"/>
      <c r="TT180" s="52"/>
      <c r="TU180" s="52"/>
      <c r="TV180" s="52"/>
      <c r="TW180" s="52"/>
      <c r="TX180" s="52"/>
      <c r="TY180" s="52"/>
      <c r="TZ180" s="52"/>
      <c r="UA180" s="52"/>
      <c r="UB180" s="52"/>
      <c r="UC180" s="52"/>
      <c r="UD180" s="52"/>
      <c r="UE180" s="52"/>
      <c r="UF180" s="52"/>
      <c r="UG180" s="52"/>
      <c r="UH180" s="52"/>
      <c r="UI180" s="52"/>
      <c r="UJ180" s="52"/>
      <c r="UK180" s="52"/>
      <c r="UL180" s="52"/>
      <c r="UM180" s="52"/>
      <c r="UN180" s="52"/>
      <c r="UO180" s="52"/>
      <c r="UP180" s="52"/>
      <c r="UQ180" s="52"/>
      <c r="UR180" s="52"/>
      <c r="US180" s="52"/>
      <c r="UT180" s="52"/>
      <c r="UU180" s="52"/>
      <c r="UV180" s="52"/>
      <c r="UW180" s="52"/>
      <c r="UX180" s="52"/>
      <c r="UY180" s="52"/>
      <c r="UZ180" s="52"/>
      <c r="VA180" s="52"/>
      <c r="VB180" s="52"/>
      <c r="VC180" s="52"/>
      <c r="VD180" s="52"/>
      <c r="VE180" s="52"/>
      <c r="VF180" s="52"/>
      <c r="VG180" s="52"/>
      <c r="VH180" s="52"/>
      <c r="VI180" s="52"/>
      <c r="VJ180" s="52"/>
      <c r="VK180" s="52"/>
      <c r="VL180" s="52"/>
      <c r="VM180" s="52"/>
      <c r="VN180" s="52"/>
      <c r="VO180" s="52"/>
      <c r="VP180" s="52"/>
      <c r="VQ180" s="52"/>
      <c r="VR180" s="52"/>
      <c r="VS180" s="52"/>
      <c r="VT180" s="52"/>
      <c r="VU180" s="52"/>
      <c r="VV180" s="52"/>
      <c r="VW180" s="52"/>
      <c r="VX180" s="52"/>
      <c r="VY180" s="52"/>
      <c r="VZ180" s="52"/>
      <c r="WA180" s="52"/>
      <c r="WB180" s="52"/>
      <c r="WC180" s="52"/>
      <c r="WD180" s="52"/>
      <c r="WE180" s="52"/>
      <c r="WF180" s="52"/>
      <c r="WG180" s="52"/>
      <c r="WH180" s="52"/>
      <c r="WI180" s="52"/>
      <c r="WJ180" s="52"/>
      <c r="WK180" s="52"/>
      <c r="WL180" s="52"/>
      <c r="WM180" s="52"/>
      <c r="WN180" s="52"/>
      <c r="WO180" s="52"/>
      <c r="WP180" s="52"/>
      <c r="WQ180" s="52"/>
      <c r="WR180" s="52"/>
      <c r="WS180" s="52"/>
      <c r="WT180" s="52"/>
      <c r="WU180" s="52"/>
      <c r="WV180" s="52"/>
      <c r="WW180" s="52"/>
      <c r="WX180" s="52"/>
      <c r="WY180" s="52"/>
      <c r="WZ180" s="52"/>
      <c r="XA180" s="52"/>
      <c r="XB180" s="52"/>
      <c r="XC180" s="52"/>
      <c r="XD180" s="52"/>
      <c r="XE180" s="52"/>
      <c r="XF180" s="52"/>
      <c r="XG180" s="52"/>
      <c r="XH180" s="52"/>
      <c r="XI180" s="52"/>
      <c r="XJ180" s="52"/>
      <c r="XK180" s="52"/>
      <c r="XL180" s="52"/>
      <c r="XM180" s="52"/>
      <c r="XN180" s="52"/>
      <c r="XO180" s="52"/>
      <c r="XP180" s="52"/>
      <c r="XQ180" s="52"/>
      <c r="XR180" s="52"/>
      <c r="XS180" s="52"/>
      <c r="XT180" s="52"/>
      <c r="XU180" s="52"/>
      <c r="XV180" s="52"/>
      <c r="XW180" s="52"/>
      <c r="XX180" s="52"/>
      <c r="XY180" s="52"/>
      <c r="XZ180" s="52"/>
      <c r="YA180" s="52"/>
      <c r="YB180" s="52"/>
      <c r="YC180" s="52"/>
      <c r="YD180" s="52"/>
      <c r="YE180" s="52"/>
      <c r="YF180" s="52"/>
      <c r="YG180" s="52"/>
      <c r="YH180" s="52"/>
      <c r="YI180" s="52"/>
      <c r="YJ180" s="52"/>
      <c r="YK180" s="52"/>
      <c r="YL180" s="52"/>
      <c r="YM180" s="52"/>
      <c r="YN180" s="52"/>
      <c r="YO180" s="52"/>
      <c r="YP180" s="52"/>
      <c r="YQ180" s="52"/>
      <c r="YR180" s="52"/>
      <c r="YS180" s="52"/>
      <c r="YT180" s="52"/>
      <c r="YU180" s="52"/>
      <c r="YV180" s="52"/>
      <c r="YW180" s="52"/>
      <c r="YX180" s="52"/>
      <c r="YY180" s="52"/>
      <c r="YZ180" s="52"/>
      <c r="ZA180" s="52"/>
      <c r="ZB180" s="52"/>
      <c r="ZC180" s="52"/>
      <c r="ZD180" s="52"/>
      <c r="ZE180" s="52"/>
      <c r="ZF180" s="52"/>
      <c r="ZG180" s="52"/>
      <c r="ZH180" s="52"/>
      <c r="ZI180" s="52"/>
      <c r="ZJ180" s="52"/>
      <c r="ZK180" s="52"/>
      <c r="ZL180" s="52"/>
      <c r="ZM180" s="52"/>
      <c r="ZN180" s="52"/>
      <c r="ZO180" s="52"/>
      <c r="ZP180" s="52"/>
      <c r="ZQ180" s="52"/>
      <c r="ZR180" s="52"/>
      <c r="ZS180" s="52"/>
      <c r="ZT180" s="52"/>
      <c r="ZU180" s="52"/>
      <c r="ZV180" s="52"/>
      <c r="ZW180" s="52"/>
      <c r="ZX180" s="52"/>
      <c r="ZY180" s="52"/>
      <c r="ZZ180" s="52"/>
      <c r="AAA180" s="52"/>
      <c r="AAB180" s="52"/>
      <c r="AAC180" s="52"/>
      <c r="AAD180" s="52"/>
      <c r="AAE180" s="52"/>
      <c r="AAF180" s="52"/>
      <c r="AAG180" s="52"/>
      <c r="AAH180" s="52"/>
      <c r="AAI180" s="52"/>
      <c r="AAJ180" s="52"/>
      <c r="AAK180" s="52"/>
      <c r="AAL180" s="52"/>
      <c r="AAM180" s="52"/>
      <c r="AAN180" s="52"/>
      <c r="AAO180" s="52"/>
      <c r="AAP180" s="52"/>
      <c r="AAQ180" s="52"/>
      <c r="AAR180" s="52"/>
      <c r="AAS180" s="52"/>
      <c r="AAT180" s="52"/>
      <c r="AAU180" s="52"/>
      <c r="AAV180" s="52"/>
      <c r="AAW180" s="52"/>
      <c r="AAX180" s="52"/>
      <c r="AAY180" s="52"/>
      <c r="AAZ180" s="52"/>
      <c r="ABA180" s="52"/>
      <c r="ABB180" s="52"/>
      <c r="ABC180" s="52"/>
      <c r="ABD180" s="52"/>
      <c r="ABE180" s="52"/>
      <c r="ABF180" s="52"/>
      <c r="ABG180" s="52"/>
      <c r="ABH180" s="52"/>
      <c r="ABI180" s="52"/>
      <c r="ABJ180" s="52"/>
      <c r="ABK180" s="52"/>
      <c r="ABL180" s="52"/>
      <c r="ABM180" s="52"/>
      <c r="ABN180" s="52"/>
      <c r="ABO180" s="52"/>
      <c r="ABP180" s="52"/>
      <c r="ABQ180" s="52"/>
      <c r="ABR180" s="52"/>
      <c r="ABS180" s="52"/>
      <c r="ABT180" s="52"/>
      <c r="ABU180" s="52"/>
      <c r="ABV180" s="52"/>
      <c r="ABW180" s="52"/>
      <c r="ABX180" s="52"/>
      <c r="ABY180" s="52"/>
      <c r="ABZ180" s="52"/>
      <c r="ACA180" s="52"/>
      <c r="ACB180" s="52"/>
      <c r="ACC180" s="52"/>
      <c r="ACD180" s="52"/>
      <c r="ACE180" s="52"/>
      <c r="ACF180" s="52"/>
      <c r="ACG180" s="52"/>
      <c r="ACH180" s="52"/>
      <c r="ACI180" s="52"/>
      <c r="ACJ180" s="52"/>
      <c r="ACK180" s="52"/>
      <c r="ACL180" s="52"/>
      <c r="ACM180" s="52"/>
      <c r="ACN180" s="52"/>
      <c r="ACO180" s="52"/>
      <c r="ACP180" s="52"/>
      <c r="ACQ180" s="52"/>
      <c r="ACR180" s="52"/>
      <c r="ACS180" s="52"/>
      <c r="ACT180" s="52"/>
      <c r="ACU180" s="52"/>
      <c r="ACV180" s="52"/>
      <c r="ACW180" s="52"/>
      <c r="ACX180" s="52"/>
      <c r="ACY180" s="52"/>
      <c r="ACZ180" s="52"/>
      <c r="ADA180" s="52"/>
      <c r="ADB180" s="52"/>
      <c r="ADC180" s="52"/>
      <c r="ADD180" s="52"/>
      <c r="ADE180" s="52"/>
      <c r="ADF180" s="52"/>
      <c r="ADG180" s="52"/>
      <c r="ADH180" s="52"/>
      <c r="ADI180" s="52"/>
      <c r="ADJ180" s="52"/>
      <c r="ADK180" s="52"/>
      <c r="ADL180" s="52"/>
      <c r="ADM180" s="52"/>
      <c r="ADN180" s="52"/>
      <c r="ADO180" s="52"/>
      <c r="ADP180" s="52"/>
      <c r="ADQ180" s="52"/>
      <c r="ADR180" s="52"/>
      <c r="ADS180" s="52"/>
      <c r="ADT180" s="52"/>
      <c r="ADU180" s="52"/>
      <c r="ADV180" s="52"/>
      <c r="ADW180" s="52"/>
      <c r="ADX180" s="52"/>
      <c r="ADY180" s="52"/>
      <c r="ADZ180" s="52"/>
      <c r="AEA180" s="52"/>
      <c r="AEB180" s="52"/>
      <c r="AEC180" s="52"/>
      <c r="AED180" s="52"/>
      <c r="AEE180" s="52"/>
      <c r="AEF180" s="52"/>
      <c r="AEG180" s="52"/>
      <c r="AEH180" s="52"/>
      <c r="AEI180" s="52"/>
      <c r="AEJ180" s="52"/>
      <c r="AEK180" s="52"/>
      <c r="AEL180" s="52"/>
      <c r="AEM180" s="52"/>
      <c r="AEN180" s="52"/>
      <c r="AEO180" s="52"/>
      <c r="AEP180" s="52"/>
      <c r="AEQ180" s="52"/>
      <c r="AER180" s="52"/>
      <c r="AES180" s="52"/>
      <c r="AET180" s="52"/>
      <c r="AEU180" s="52"/>
      <c r="AEV180" s="52"/>
      <c r="AEW180" s="52"/>
      <c r="AEX180" s="52"/>
      <c r="AEY180" s="52"/>
      <c r="AEZ180" s="52"/>
      <c r="AFA180" s="52"/>
      <c r="AFB180" s="52"/>
      <c r="AFC180" s="52"/>
      <c r="AFD180" s="52"/>
      <c r="AFE180" s="52"/>
      <c r="AFF180" s="52"/>
      <c r="AFG180" s="52"/>
      <c r="AFH180" s="52"/>
      <c r="AFI180" s="52"/>
      <c r="AFJ180" s="52"/>
      <c r="AFK180" s="52"/>
      <c r="AFL180" s="52"/>
      <c r="AFM180" s="52"/>
      <c r="AFN180" s="52"/>
      <c r="AFO180" s="52"/>
      <c r="AFP180" s="52"/>
      <c r="AFQ180" s="52"/>
      <c r="AFR180" s="52"/>
      <c r="AFS180" s="52"/>
      <c r="AFT180" s="52"/>
      <c r="AFU180" s="52"/>
      <c r="AFV180" s="52"/>
      <c r="AFW180" s="52"/>
      <c r="AFX180" s="52"/>
      <c r="AFY180" s="52"/>
      <c r="AFZ180" s="52"/>
      <c r="AGA180" s="52"/>
      <c r="AGB180" s="52"/>
      <c r="AGC180" s="52"/>
      <c r="AGD180" s="52"/>
      <c r="AGE180" s="52"/>
      <c r="AGF180" s="52"/>
      <c r="AGG180" s="52"/>
      <c r="AGH180" s="52"/>
      <c r="AGI180" s="52"/>
      <c r="AGJ180" s="52"/>
      <c r="AGK180" s="52"/>
      <c r="AGL180" s="52"/>
      <c r="AGM180" s="52"/>
      <c r="AGN180" s="52"/>
      <c r="AGO180" s="52"/>
      <c r="AGP180" s="52"/>
      <c r="AGQ180" s="52"/>
      <c r="AGR180" s="52"/>
      <c r="AGS180" s="52"/>
      <c r="AGT180" s="52"/>
      <c r="AGU180" s="52"/>
      <c r="AGV180" s="52"/>
      <c r="AGW180" s="52"/>
      <c r="AGX180" s="52"/>
      <c r="AGY180" s="52"/>
      <c r="AGZ180" s="52"/>
      <c r="AHA180" s="52"/>
      <c r="AHB180" s="52"/>
      <c r="AHC180" s="52"/>
      <c r="AHD180" s="52"/>
      <c r="AHE180" s="52"/>
      <c r="AHF180" s="52"/>
      <c r="AHG180" s="52"/>
      <c r="AHH180" s="52"/>
      <c r="AHI180" s="52"/>
      <c r="AHJ180" s="52"/>
      <c r="AHK180" s="52"/>
      <c r="AHL180" s="52"/>
      <c r="AHM180" s="52"/>
      <c r="AHN180" s="52"/>
      <c r="AHO180" s="52"/>
      <c r="AHP180" s="52"/>
      <c r="AHQ180" s="52"/>
      <c r="AHR180" s="52"/>
      <c r="AHS180" s="52"/>
      <c r="AHT180" s="52"/>
      <c r="AHU180" s="52"/>
      <c r="AHV180" s="52"/>
      <c r="AHW180" s="52"/>
      <c r="AHX180" s="52"/>
      <c r="AHY180" s="52"/>
      <c r="AHZ180" s="52"/>
      <c r="AIA180" s="52"/>
      <c r="AIB180" s="52"/>
      <c r="AIC180" s="52"/>
      <c r="AID180" s="52"/>
      <c r="AIE180" s="52"/>
      <c r="AIF180" s="52"/>
      <c r="AIG180" s="52"/>
      <c r="AIH180" s="52"/>
      <c r="AII180" s="52"/>
      <c r="AIJ180" s="52"/>
      <c r="AIK180" s="52"/>
      <c r="AIL180" s="52"/>
      <c r="AIM180" s="52"/>
      <c r="AIN180" s="52"/>
      <c r="AIO180" s="52"/>
      <c r="AIP180" s="52"/>
      <c r="AIQ180" s="52"/>
      <c r="AIR180" s="52"/>
      <c r="AIS180" s="52"/>
      <c r="AIT180" s="52"/>
      <c r="AIU180" s="52"/>
      <c r="AIV180" s="52"/>
      <c r="AIW180" s="52"/>
      <c r="AIX180" s="52"/>
      <c r="AIY180" s="52"/>
      <c r="AIZ180" s="52"/>
      <c r="AJA180" s="52"/>
      <c r="AJB180" s="52"/>
      <c r="AJC180" s="52"/>
      <c r="AJD180" s="52"/>
      <c r="AJE180" s="52"/>
      <c r="AJF180" s="52"/>
      <c r="AJG180" s="52"/>
      <c r="AJH180" s="52"/>
      <c r="AJI180" s="52"/>
      <c r="AJJ180" s="52"/>
      <c r="AJK180" s="52"/>
      <c r="AJL180" s="52"/>
      <c r="AJM180" s="52"/>
      <c r="AJN180" s="52"/>
      <c r="AJO180" s="52"/>
      <c r="AJP180" s="52"/>
      <c r="AJQ180" s="52"/>
      <c r="AJR180" s="52"/>
      <c r="AJS180" s="52"/>
      <c r="AJT180" s="52"/>
      <c r="AJU180" s="52"/>
      <c r="AJV180" s="52"/>
      <c r="AJW180" s="52"/>
      <c r="AJX180" s="52"/>
      <c r="AJY180" s="52"/>
      <c r="AJZ180" s="52"/>
      <c r="AKA180" s="52"/>
      <c r="AKB180" s="52"/>
      <c r="AKC180" s="52"/>
      <c r="AKD180" s="52"/>
      <c r="AKE180" s="52"/>
      <c r="AKF180" s="52"/>
      <c r="AKG180" s="52"/>
      <c r="AKH180" s="52"/>
      <c r="AKI180" s="52"/>
      <c r="AKJ180" s="52"/>
      <c r="AKK180" s="52"/>
      <c r="AKL180" s="52"/>
      <c r="AKM180" s="52"/>
      <c r="AKN180" s="52"/>
      <c r="AKO180" s="52"/>
      <c r="AKP180" s="52"/>
      <c r="AKQ180" s="52"/>
      <c r="AKR180" s="52"/>
      <c r="AKS180" s="52"/>
      <c r="AKT180" s="52"/>
      <c r="AKU180" s="52"/>
      <c r="AKV180" s="52"/>
      <c r="AKW180" s="52"/>
      <c r="AKX180" s="52"/>
      <c r="AKY180" s="52"/>
      <c r="AKZ180" s="52"/>
      <c r="ALA180" s="52"/>
      <c r="ALB180" s="52"/>
      <c r="ALC180" s="52"/>
      <c r="ALD180" s="52"/>
      <c r="ALE180" s="52"/>
      <c r="ALF180" s="52"/>
      <c r="ALG180" s="52"/>
      <c r="ALH180" s="52"/>
      <c r="ALI180" s="52"/>
      <c r="ALJ180" s="52"/>
      <c r="ALK180" s="52"/>
      <c r="ALL180" s="52"/>
      <c r="ALM180" s="52"/>
      <c r="ALN180" s="52"/>
      <c r="ALO180" s="52"/>
      <c r="ALP180" s="52"/>
      <c r="ALQ180" s="52"/>
      <c r="ALR180" s="52"/>
      <c r="ALS180" s="52"/>
      <c r="ALT180" s="52"/>
      <c r="ALU180" s="52"/>
      <c r="ALV180" s="52"/>
      <c r="ALW180" s="52"/>
      <c r="ALX180" s="52"/>
      <c r="ALY180" s="52"/>
      <c r="ALZ180" s="52"/>
      <c r="AMA180" s="52"/>
      <c r="AMB180" s="52"/>
      <c r="AMC180" s="52"/>
      <c r="AMD180" s="52"/>
      <c r="AME180" s="52"/>
      <c r="AMF180" s="52"/>
      <c r="AMG180" s="52"/>
      <c r="AMH180" s="52"/>
      <c r="AMI180" s="52"/>
      <c r="AMJ180" s="52"/>
    </row>
    <row r="181" spans="1:1024" ht="21" customHeight="1">
      <c r="B181" s="43" t="s">
        <v>91</v>
      </c>
      <c r="C181" s="6">
        <f>COUNTIFS(Data!$D:$D,C$180,Data!$H:$H,$B181)</f>
        <v>0</v>
      </c>
      <c r="D181" s="6">
        <f>COUNTIFS(Data!$D:$D,D$180,Data!$H:$H,$B181)</f>
        <v>0</v>
      </c>
      <c r="E181" s="6">
        <f>COUNTIFS(Data!$D:$D,E$180,Data!$H:$H,$B181)</f>
        <v>35</v>
      </c>
      <c r="F181" s="1">
        <f>SUM(C181:E181)</f>
        <v>35</v>
      </c>
      <c r="G181" s="5"/>
    </row>
    <row r="182" spans="1:1024" ht="21" customHeight="1">
      <c r="B182" s="43" t="s">
        <v>83</v>
      </c>
      <c r="C182" s="6">
        <f>COUNTIFS(Data!$D:$D,C$180,Data!$H:$H,$B182)</f>
        <v>0</v>
      </c>
      <c r="D182" s="6">
        <f>COUNTIFS(Data!$D:$D,D$180,Data!$H:$H,$B182)</f>
        <v>0</v>
      </c>
      <c r="E182" s="6">
        <f>COUNTIFS(Data!$D:$D,E$180,Data!$H:$H,$B182)</f>
        <v>0</v>
      </c>
      <c r="F182" s="1">
        <f>SUM(C182:E182)</f>
        <v>0</v>
      </c>
      <c r="G182" s="5"/>
    </row>
    <row r="183" spans="1:1024" ht="21" customHeight="1">
      <c r="B183" s="43" t="s">
        <v>58</v>
      </c>
      <c r="C183" s="6">
        <f>COUNTIFS(Data!$D:$D,C$180,Data!$H:$H,$B183)</f>
        <v>0</v>
      </c>
      <c r="D183" s="6">
        <f>COUNTIFS(Data!$D:$D,D$180,Data!$H:$H,$B183)</f>
        <v>0</v>
      </c>
      <c r="E183" s="6">
        <f>COUNTIFS(Data!$D:$D,E$180,Data!$H:$H,$B183)</f>
        <v>1</v>
      </c>
      <c r="F183" s="1">
        <f>SUM(C183:E183)</f>
        <v>1</v>
      </c>
      <c r="G183" s="5"/>
    </row>
    <row r="184" spans="1:1024" ht="21" customHeight="1">
      <c r="B184" s="43" t="s">
        <v>341</v>
      </c>
      <c r="C184" s="1">
        <f>SUM(C181:C183)</f>
        <v>0</v>
      </c>
      <c r="D184" s="1">
        <f>SUM(D181:D183)</f>
        <v>0</v>
      </c>
      <c r="E184" s="1">
        <f>SUM(E181:E183)</f>
        <v>36</v>
      </c>
      <c r="F184" s="1">
        <f>SUM(C184:E184)</f>
        <v>36</v>
      </c>
      <c r="G184" s="5"/>
    </row>
    <row r="185" spans="1:1024" ht="21" customHeight="1">
      <c r="B185" s="44"/>
      <c r="C185" s="5"/>
      <c r="D185" s="5"/>
      <c r="E185" s="5"/>
      <c r="F185" s="5"/>
      <c r="G185" s="5"/>
    </row>
    <row r="186" spans="1:1024" ht="21" customHeight="1">
      <c r="A186" s="60" t="s">
        <v>457</v>
      </c>
      <c r="B186" s="60"/>
      <c r="C186" s="60"/>
      <c r="D186" s="60"/>
      <c r="E186" s="60"/>
      <c r="F186" s="60"/>
      <c r="G186" s="5"/>
    </row>
    <row r="187" spans="1:1024" ht="21" customHeight="1">
      <c r="A187" s="8">
        <v>17</v>
      </c>
      <c r="B187" s="61" t="s">
        <v>366</v>
      </c>
      <c r="C187" s="61"/>
      <c r="D187" s="61"/>
      <c r="E187" s="61"/>
      <c r="F187" s="61"/>
    </row>
    <row r="188" spans="1:1024" s="53" customFormat="1" ht="21" customHeight="1">
      <c r="A188" s="52"/>
      <c r="B188" s="43"/>
      <c r="C188" s="63" t="s">
        <v>13</v>
      </c>
      <c r="D188" s="63"/>
      <c r="E188" s="63"/>
      <c r="F188" s="43"/>
      <c r="G188" s="52"/>
      <c r="H188" s="52"/>
      <c r="I188" s="52"/>
      <c r="J188" s="52"/>
      <c r="K188" s="52"/>
      <c r="L188" s="52"/>
      <c r="M188" s="52"/>
      <c r="N188" s="52"/>
      <c r="O188" s="52"/>
      <c r="P188" s="52"/>
      <c r="Q188" s="52"/>
      <c r="R188" s="52"/>
      <c r="S188" s="52"/>
      <c r="T188" s="52"/>
      <c r="U188" s="52"/>
      <c r="V188" s="52"/>
      <c r="W188" s="52"/>
      <c r="X188" s="52"/>
      <c r="Y188" s="52"/>
      <c r="Z188" s="52"/>
      <c r="AA188" s="52"/>
      <c r="AB188" s="52"/>
      <c r="AC188" s="52"/>
      <c r="AD188" s="52"/>
      <c r="AE188" s="52"/>
      <c r="AF188" s="52"/>
      <c r="AG188" s="52"/>
      <c r="AH188" s="52"/>
      <c r="AI188" s="52"/>
      <c r="AJ188" s="52"/>
      <c r="AK188" s="52"/>
      <c r="AL188" s="52"/>
      <c r="AM188" s="52"/>
      <c r="AN188" s="52"/>
      <c r="AO188" s="52"/>
      <c r="AP188" s="52"/>
      <c r="AQ188" s="52"/>
      <c r="AR188" s="52"/>
      <c r="AS188" s="52"/>
      <c r="AT188" s="52"/>
      <c r="AU188" s="52"/>
      <c r="AV188" s="52"/>
      <c r="AW188" s="52"/>
      <c r="AX188" s="52"/>
      <c r="AY188" s="52"/>
      <c r="AZ188" s="52"/>
      <c r="BA188" s="52"/>
      <c r="BB188" s="52"/>
      <c r="BC188" s="52"/>
      <c r="BD188" s="52"/>
      <c r="BE188" s="52"/>
      <c r="BF188" s="52"/>
      <c r="BG188" s="52"/>
      <c r="BH188" s="52"/>
      <c r="BI188" s="52"/>
      <c r="BJ188" s="52"/>
      <c r="BK188" s="52"/>
      <c r="BL188" s="52"/>
      <c r="BM188" s="52"/>
      <c r="BN188" s="52"/>
      <c r="BO188" s="52"/>
      <c r="BP188" s="52"/>
      <c r="BQ188" s="52"/>
      <c r="BR188" s="52"/>
      <c r="BS188" s="52"/>
      <c r="BT188" s="52"/>
      <c r="BU188" s="52"/>
      <c r="BV188" s="52"/>
      <c r="BW188" s="52"/>
      <c r="BX188" s="52"/>
      <c r="BY188" s="52"/>
      <c r="BZ188" s="52"/>
      <c r="CA188" s="52"/>
      <c r="CB188" s="52"/>
      <c r="CC188" s="52"/>
      <c r="CD188" s="52"/>
      <c r="CE188" s="52"/>
      <c r="CF188" s="52"/>
      <c r="CG188" s="52"/>
      <c r="CH188" s="52"/>
      <c r="CI188" s="52"/>
      <c r="CJ188" s="52"/>
      <c r="CK188" s="52"/>
      <c r="CL188" s="52"/>
      <c r="CM188" s="52"/>
      <c r="CN188" s="52"/>
      <c r="CO188" s="52"/>
      <c r="CP188" s="52"/>
      <c r="CQ188" s="52"/>
      <c r="CR188" s="52"/>
      <c r="CS188" s="52"/>
      <c r="CT188" s="52"/>
      <c r="CU188" s="52"/>
      <c r="CV188" s="52"/>
      <c r="CW188" s="52"/>
      <c r="CX188" s="52"/>
      <c r="CY188" s="52"/>
      <c r="CZ188" s="52"/>
      <c r="DA188" s="52"/>
      <c r="DB188" s="52"/>
      <c r="DC188" s="52"/>
      <c r="DD188" s="52"/>
      <c r="DE188" s="52"/>
      <c r="DF188" s="52"/>
      <c r="DG188" s="52"/>
      <c r="DH188" s="52"/>
      <c r="DI188" s="52"/>
      <c r="DJ188" s="52"/>
      <c r="DK188" s="52"/>
      <c r="DL188" s="52"/>
      <c r="DM188" s="52"/>
      <c r="DN188" s="52"/>
      <c r="DO188" s="52"/>
      <c r="DP188" s="52"/>
      <c r="DQ188" s="52"/>
      <c r="DR188" s="52"/>
      <c r="DS188" s="52"/>
      <c r="DT188" s="52"/>
      <c r="DU188" s="52"/>
      <c r="DV188" s="52"/>
      <c r="DW188" s="52"/>
      <c r="DX188" s="52"/>
      <c r="DY188" s="52"/>
      <c r="DZ188" s="52"/>
      <c r="EA188" s="52"/>
      <c r="EB188" s="52"/>
      <c r="EC188" s="52"/>
      <c r="ED188" s="52"/>
      <c r="EE188" s="52"/>
      <c r="EF188" s="52"/>
      <c r="EG188" s="52"/>
      <c r="EH188" s="52"/>
      <c r="EI188" s="52"/>
      <c r="EJ188" s="52"/>
      <c r="EK188" s="52"/>
      <c r="EL188" s="52"/>
      <c r="EM188" s="52"/>
      <c r="EN188" s="52"/>
      <c r="EO188" s="52"/>
      <c r="EP188" s="52"/>
      <c r="EQ188" s="52"/>
      <c r="ER188" s="52"/>
      <c r="ES188" s="52"/>
      <c r="ET188" s="52"/>
      <c r="EU188" s="52"/>
      <c r="EV188" s="52"/>
      <c r="EW188" s="52"/>
      <c r="EX188" s="52"/>
      <c r="EY188" s="52"/>
      <c r="EZ188" s="52"/>
      <c r="FA188" s="52"/>
      <c r="FB188" s="52"/>
      <c r="FC188" s="52"/>
      <c r="FD188" s="52"/>
      <c r="FE188" s="52"/>
      <c r="FF188" s="52"/>
      <c r="FG188" s="52"/>
      <c r="FH188" s="52"/>
      <c r="FI188" s="52"/>
      <c r="FJ188" s="52"/>
      <c r="FK188" s="52"/>
      <c r="FL188" s="52"/>
      <c r="FM188" s="52"/>
      <c r="FN188" s="52"/>
      <c r="FO188" s="52"/>
      <c r="FP188" s="52"/>
      <c r="FQ188" s="52"/>
      <c r="FR188" s="52"/>
      <c r="FS188" s="52"/>
      <c r="FT188" s="52"/>
      <c r="FU188" s="52"/>
      <c r="FV188" s="52"/>
      <c r="FW188" s="52"/>
      <c r="FX188" s="52"/>
      <c r="FY188" s="52"/>
      <c r="FZ188" s="52"/>
      <c r="GA188" s="52"/>
      <c r="GB188" s="52"/>
      <c r="GC188" s="52"/>
      <c r="GD188" s="52"/>
      <c r="GE188" s="52"/>
      <c r="GF188" s="52"/>
      <c r="GG188" s="52"/>
      <c r="GH188" s="52"/>
      <c r="GI188" s="52"/>
      <c r="GJ188" s="52"/>
      <c r="GK188" s="52"/>
      <c r="GL188" s="52"/>
      <c r="GM188" s="52"/>
      <c r="GN188" s="52"/>
      <c r="GO188" s="52"/>
      <c r="GP188" s="52"/>
      <c r="GQ188" s="52"/>
      <c r="GR188" s="52"/>
      <c r="GS188" s="52"/>
      <c r="GT188" s="52"/>
      <c r="GU188" s="52"/>
      <c r="GV188" s="52"/>
      <c r="GW188" s="52"/>
      <c r="GX188" s="52"/>
      <c r="GY188" s="52"/>
      <c r="GZ188" s="52"/>
      <c r="HA188" s="52"/>
      <c r="HB188" s="52"/>
      <c r="HC188" s="52"/>
      <c r="HD188" s="52"/>
      <c r="HE188" s="52"/>
      <c r="HF188" s="52"/>
      <c r="HG188" s="52"/>
      <c r="HH188" s="52"/>
      <c r="HI188" s="52"/>
      <c r="HJ188" s="52"/>
      <c r="HK188" s="52"/>
      <c r="HL188" s="52"/>
      <c r="HM188" s="52"/>
      <c r="HN188" s="52"/>
      <c r="HO188" s="52"/>
      <c r="HP188" s="52"/>
      <c r="HQ188" s="52"/>
      <c r="HR188" s="52"/>
      <c r="HS188" s="52"/>
      <c r="HT188" s="52"/>
      <c r="HU188" s="52"/>
      <c r="HV188" s="52"/>
      <c r="HW188" s="52"/>
      <c r="HX188" s="52"/>
      <c r="HY188" s="52"/>
      <c r="HZ188" s="52"/>
      <c r="IA188" s="52"/>
      <c r="IB188" s="52"/>
      <c r="IC188" s="52"/>
      <c r="ID188" s="52"/>
      <c r="IE188" s="52"/>
      <c r="IF188" s="52"/>
      <c r="IG188" s="52"/>
      <c r="IH188" s="52"/>
      <c r="II188" s="52"/>
      <c r="IJ188" s="52"/>
      <c r="IK188" s="52"/>
      <c r="IL188" s="52"/>
      <c r="IM188" s="52"/>
      <c r="IN188" s="52"/>
      <c r="IO188" s="52"/>
      <c r="IP188" s="52"/>
      <c r="IQ188" s="52"/>
      <c r="IR188" s="52"/>
      <c r="IS188" s="52"/>
      <c r="IT188" s="52"/>
      <c r="IU188" s="52"/>
      <c r="IV188" s="52"/>
      <c r="IW188" s="52"/>
      <c r="IX188" s="52"/>
      <c r="IY188" s="52"/>
      <c r="IZ188" s="52"/>
      <c r="JA188" s="52"/>
      <c r="JB188" s="52"/>
      <c r="JC188" s="52"/>
      <c r="JD188" s="52"/>
      <c r="JE188" s="52"/>
      <c r="JF188" s="52"/>
      <c r="JG188" s="52"/>
      <c r="JH188" s="52"/>
      <c r="JI188" s="52"/>
      <c r="JJ188" s="52"/>
      <c r="JK188" s="52"/>
      <c r="JL188" s="52"/>
      <c r="JM188" s="52"/>
      <c r="JN188" s="52"/>
      <c r="JO188" s="52"/>
      <c r="JP188" s="52"/>
      <c r="JQ188" s="52"/>
      <c r="JR188" s="52"/>
      <c r="JS188" s="52"/>
      <c r="JT188" s="52"/>
      <c r="JU188" s="52"/>
      <c r="JV188" s="52"/>
      <c r="JW188" s="52"/>
      <c r="JX188" s="52"/>
      <c r="JY188" s="52"/>
      <c r="JZ188" s="52"/>
      <c r="KA188" s="52"/>
      <c r="KB188" s="52"/>
      <c r="KC188" s="52"/>
      <c r="KD188" s="52"/>
      <c r="KE188" s="52"/>
      <c r="KF188" s="52"/>
      <c r="KG188" s="52"/>
      <c r="KH188" s="52"/>
      <c r="KI188" s="52"/>
      <c r="KJ188" s="52"/>
      <c r="KK188" s="52"/>
      <c r="KL188" s="52"/>
      <c r="KM188" s="52"/>
      <c r="KN188" s="52"/>
      <c r="KO188" s="52"/>
      <c r="KP188" s="52"/>
      <c r="KQ188" s="52"/>
      <c r="KR188" s="52"/>
      <c r="KS188" s="52"/>
      <c r="KT188" s="52"/>
      <c r="KU188" s="52"/>
      <c r="KV188" s="52"/>
      <c r="KW188" s="52"/>
      <c r="KX188" s="52"/>
      <c r="KY188" s="52"/>
      <c r="KZ188" s="52"/>
      <c r="LA188" s="52"/>
      <c r="LB188" s="52"/>
      <c r="LC188" s="52"/>
      <c r="LD188" s="52"/>
      <c r="LE188" s="52"/>
      <c r="LF188" s="52"/>
      <c r="LG188" s="52"/>
      <c r="LH188" s="52"/>
      <c r="LI188" s="52"/>
      <c r="LJ188" s="52"/>
      <c r="LK188" s="52"/>
      <c r="LL188" s="52"/>
      <c r="LM188" s="52"/>
      <c r="LN188" s="52"/>
      <c r="LO188" s="52"/>
      <c r="LP188" s="52"/>
      <c r="LQ188" s="52"/>
      <c r="LR188" s="52"/>
      <c r="LS188" s="52"/>
      <c r="LT188" s="52"/>
      <c r="LU188" s="52"/>
      <c r="LV188" s="52"/>
      <c r="LW188" s="52"/>
      <c r="LX188" s="52"/>
      <c r="LY188" s="52"/>
      <c r="LZ188" s="52"/>
      <c r="MA188" s="52"/>
      <c r="MB188" s="52"/>
      <c r="MC188" s="52"/>
      <c r="MD188" s="52"/>
      <c r="ME188" s="52"/>
      <c r="MF188" s="52"/>
      <c r="MG188" s="52"/>
      <c r="MH188" s="52"/>
      <c r="MI188" s="52"/>
      <c r="MJ188" s="52"/>
      <c r="MK188" s="52"/>
      <c r="ML188" s="52"/>
      <c r="MM188" s="52"/>
      <c r="MN188" s="52"/>
      <c r="MO188" s="52"/>
      <c r="MP188" s="52"/>
      <c r="MQ188" s="52"/>
      <c r="MR188" s="52"/>
      <c r="MS188" s="52"/>
      <c r="MT188" s="52"/>
      <c r="MU188" s="52"/>
      <c r="MV188" s="52"/>
      <c r="MW188" s="52"/>
      <c r="MX188" s="52"/>
      <c r="MY188" s="52"/>
      <c r="MZ188" s="52"/>
      <c r="NA188" s="52"/>
      <c r="NB188" s="52"/>
      <c r="NC188" s="52"/>
      <c r="ND188" s="52"/>
      <c r="NE188" s="52"/>
      <c r="NF188" s="52"/>
      <c r="NG188" s="52"/>
      <c r="NH188" s="52"/>
      <c r="NI188" s="52"/>
      <c r="NJ188" s="52"/>
      <c r="NK188" s="52"/>
      <c r="NL188" s="52"/>
      <c r="NM188" s="52"/>
      <c r="NN188" s="52"/>
      <c r="NO188" s="52"/>
      <c r="NP188" s="52"/>
      <c r="NQ188" s="52"/>
      <c r="NR188" s="52"/>
      <c r="NS188" s="52"/>
      <c r="NT188" s="52"/>
      <c r="NU188" s="52"/>
      <c r="NV188" s="52"/>
      <c r="NW188" s="52"/>
      <c r="NX188" s="52"/>
      <c r="NY188" s="52"/>
      <c r="NZ188" s="52"/>
      <c r="OA188" s="52"/>
      <c r="OB188" s="52"/>
      <c r="OC188" s="52"/>
      <c r="OD188" s="52"/>
      <c r="OE188" s="52"/>
      <c r="OF188" s="52"/>
      <c r="OG188" s="52"/>
      <c r="OH188" s="52"/>
      <c r="OI188" s="52"/>
      <c r="OJ188" s="52"/>
      <c r="OK188" s="52"/>
      <c r="OL188" s="52"/>
      <c r="OM188" s="52"/>
      <c r="ON188" s="52"/>
      <c r="OO188" s="52"/>
      <c r="OP188" s="52"/>
      <c r="OQ188" s="52"/>
      <c r="OR188" s="52"/>
      <c r="OS188" s="52"/>
      <c r="OT188" s="52"/>
      <c r="OU188" s="52"/>
      <c r="OV188" s="52"/>
      <c r="OW188" s="52"/>
      <c r="OX188" s="52"/>
      <c r="OY188" s="52"/>
      <c r="OZ188" s="52"/>
      <c r="PA188" s="52"/>
      <c r="PB188" s="52"/>
      <c r="PC188" s="52"/>
      <c r="PD188" s="52"/>
      <c r="PE188" s="52"/>
      <c r="PF188" s="52"/>
      <c r="PG188" s="52"/>
      <c r="PH188" s="52"/>
      <c r="PI188" s="52"/>
      <c r="PJ188" s="52"/>
      <c r="PK188" s="52"/>
      <c r="PL188" s="52"/>
      <c r="PM188" s="52"/>
      <c r="PN188" s="52"/>
      <c r="PO188" s="52"/>
      <c r="PP188" s="52"/>
      <c r="PQ188" s="52"/>
      <c r="PR188" s="52"/>
      <c r="PS188" s="52"/>
      <c r="PT188" s="52"/>
      <c r="PU188" s="52"/>
      <c r="PV188" s="52"/>
      <c r="PW188" s="52"/>
      <c r="PX188" s="52"/>
      <c r="PY188" s="52"/>
      <c r="PZ188" s="52"/>
      <c r="QA188" s="52"/>
      <c r="QB188" s="52"/>
      <c r="QC188" s="52"/>
      <c r="QD188" s="52"/>
      <c r="QE188" s="52"/>
      <c r="QF188" s="52"/>
      <c r="QG188" s="52"/>
      <c r="QH188" s="52"/>
      <c r="QI188" s="52"/>
      <c r="QJ188" s="52"/>
      <c r="QK188" s="52"/>
      <c r="QL188" s="52"/>
      <c r="QM188" s="52"/>
      <c r="QN188" s="52"/>
      <c r="QO188" s="52"/>
      <c r="QP188" s="52"/>
      <c r="QQ188" s="52"/>
      <c r="QR188" s="52"/>
      <c r="QS188" s="52"/>
      <c r="QT188" s="52"/>
      <c r="QU188" s="52"/>
      <c r="QV188" s="52"/>
      <c r="QW188" s="52"/>
      <c r="QX188" s="52"/>
      <c r="QY188" s="52"/>
      <c r="QZ188" s="52"/>
      <c r="RA188" s="52"/>
      <c r="RB188" s="52"/>
      <c r="RC188" s="52"/>
      <c r="RD188" s="52"/>
      <c r="RE188" s="52"/>
      <c r="RF188" s="52"/>
      <c r="RG188" s="52"/>
      <c r="RH188" s="52"/>
      <c r="RI188" s="52"/>
      <c r="RJ188" s="52"/>
      <c r="RK188" s="52"/>
      <c r="RL188" s="52"/>
      <c r="RM188" s="52"/>
      <c r="RN188" s="52"/>
      <c r="RO188" s="52"/>
      <c r="RP188" s="52"/>
      <c r="RQ188" s="52"/>
      <c r="RR188" s="52"/>
      <c r="RS188" s="52"/>
      <c r="RT188" s="52"/>
      <c r="RU188" s="52"/>
      <c r="RV188" s="52"/>
      <c r="RW188" s="52"/>
      <c r="RX188" s="52"/>
      <c r="RY188" s="52"/>
      <c r="RZ188" s="52"/>
      <c r="SA188" s="52"/>
      <c r="SB188" s="52"/>
      <c r="SC188" s="52"/>
      <c r="SD188" s="52"/>
      <c r="SE188" s="52"/>
      <c r="SF188" s="52"/>
      <c r="SG188" s="52"/>
      <c r="SH188" s="52"/>
      <c r="SI188" s="52"/>
      <c r="SJ188" s="52"/>
      <c r="SK188" s="52"/>
      <c r="SL188" s="52"/>
      <c r="SM188" s="52"/>
      <c r="SN188" s="52"/>
      <c r="SO188" s="52"/>
      <c r="SP188" s="52"/>
      <c r="SQ188" s="52"/>
      <c r="SR188" s="52"/>
      <c r="SS188" s="52"/>
      <c r="ST188" s="52"/>
      <c r="SU188" s="52"/>
      <c r="SV188" s="52"/>
      <c r="SW188" s="52"/>
      <c r="SX188" s="52"/>
      <c r="SY188" s="52"/>
      <c r="SZ188" s="52"/>
      <c r="TA188" s="52"/>
      <c r="TB188" s="52"/>
      <c r="TC188" s="52"/>
      <c r="TD188" s="52"/>
      <c r="TE188" s="52"/>
      <c r="TF188" s="52"/>
      <c r="TG188" s="52"/>
      <c r="TH188" s="52"/>
      <c r="TI188" s="52"/>
      <c r="TJ188" s="52"/>
      <c r="TK188" s="52"/>
      <c r="TL188" s="52"/>
      <c r="TM188" s="52"/>
      <c r="TN188" s="52"/>
      <c r="TO188" s="52"/>
      <c r="TP188" s="52"/>
      <c r="TQ188" s="52"/>
      <c r="TR188" s="52"/>
      <c r="TS188" s="52"/>
      <c r="TT188" s="52"/>
      <c r="TU188" s="52"/>
      <c r="TV188" s="52"/>
      <c r="TW188" s="52"/>
      <c r="TX188" s="52"/>
      <c r="TY188" s="52"/>
      <c r="TZ188" s="52"/>
      <c r="UA188" s="52"/>
      <c r="UB188" s="52"/>
      <c r="UC188" s="52"/>
      <c r="UD188" s="52"/>
      <c r="UE188" s="52"/>
      <c r="UF188" s="52"/>
      <c r="UG188" s="52"/>
      <c r="UH188" s="52"/>
      <c r="UI188" s="52"/>
      <c r="UJ188" s="52"/>
      <c r="UK188" s="52"/>
      <c r="UL188" s="52"/>
      <c r="UM188" s="52"/>
      <c r="UN188" s="52"/>
      <c r="UO188" s="52"/>
      <c r="UP188" s="52"/>
      <c r="UQ188" s="52"/>
      <c r="UR188" s="52"/>
      <c r="US188" s="52"/>
      <c r="UT188" s="52"/>
      <c r="UU188" s="52"/>
      <c r="UV188" s="52"/>
      <c r="UW188" s="52"/>
      <c r="UX188" s="52"/>
      <c r="UY188" s="52"/>
      <c r="UZ188" s="52"/>
      <c r="VA188" s="52"/>
      <c r="VB188" s="52"/>
      <c r="VC188" s="52"/>
      <c r="VD188" s="52"/>
      <c r="VE188" s="52"/>
      <c r="VF188" s="52"/>
      <c r="VG188" s="52"/>
      <c r="VH188" s="52"/>
      <c r="VI188" s="52"/>
      <c r="VJ188" s="52"/>
      <c r="VK188" s="52"/>
      <c r="VL188" s="52"/>
      <c r="VM188" s="52"/>
      <c r="VN188" s="52"/>
      <c r="VO188" s="52"/>
      <c r="VP188" s="52"/>
      <c r="VQ188" s="52"/>
      <c r="VR188" s="52"/>
      <c r="VS188" s="52"/>
      <c r="VT188" s="52"/>
      <c r="VU188" s="52"/>
      <c r="VV188" s="52"/>
      <c r="VW188" s="52"/>
      <c r="VX188" s="52"/>
      <c r="VY188" s="52"/>
      <c r="VZ188" s="52"/>
      <c r="WA188" s="52"/>
      <c r="WB188" s="52"/>
      <c r="WC188" s="52"/>
      <c r="WD188" s="52"/>
      <c r="WE188" s="52"/>
      <c r="WF188" s="52"/>
      <c r="WG188" s="52"/>
      <c r="WH188" s="52"/>
      <c r="WI188" s="52"/>
      <c r="WJ188" s="52"/>
      <c r="WK188" s="52"/>
      <c r="WL188" s="52"/>
      <c r="WM188" s="52"/>
      <c r="WN188" s="52"/>
      <c r="WO188" s="52"/>
      <c r="WP188" s="52"/>
      <c r="WQ188" s="52"/>
      <c r="WR188" s="52"/>
      <c r="WS188" s="52"/>
      <c r="WT188" s="52"/>
      <c r="WU188" s="52"/>
      <c r="WV188" s="52"/>
      <c r="WW188" s="52"/>
      <c r="WX188" s="52"/>
      <c r="WY188" s="52"/>
      <c r="WZ188" s="52"/>
      <c r="XA188" s="52"/>
      <c r="XB188" s="52"/>
      <c r="XC188" s="52"/>
      <c r="XD188" s="52"/>
      <c r="XE188" s="52"/>
      <c r="XF188" s="52"/>
      <c r="XG188" s="52"/>
      <c r="XH188" s="52"/>
      <c r="XI188" s="52"/>
      <c r="XJ188" s="52"/>
      <c r="XK188" s="52"/>
      <c r="XL188" s="52"/>
      <c r="XM188" s="52"/>
      <c r="XN188" s="52"/>
      <c r="XO188" s="52"/>
      <c r="XP188" s="52"/>
      <c r="XQ188" s="52"/>
      <c r="XR188" s="52"/>
      <c r="XS188" s="52"/>
      <c r="XT188" s="52"/>
      <c r="XU188" s="52"/>
      <c r="XV188" s="52"/>
      <c r="XW188" s="52"/>
      <c r="XX188" s="52"/>
      <c r="XY188" s="52"/>
      <c r="XZ188" s="52"/>
      <c r="YA188" s="52"/>
      <c r="YB188" s="52"/>
      <c r="YC188" s="52"/>
      <c r="YD188" s="52"/>
      <c r="YE188" s="52"/>
      <c r="YF188" s="52"/>
      <c r="YG188" s="52"/>
      <c r="YH188" s="52"/>
      <c r="YI188" s="52"/>
      <c r="YJ188" s="52"/>
      <c r="YK188" s="52"/>
      <c r="YL188" s="52"/>
      <c r="YM188" s="52"/>
      <c r="YN188" s="52"/>
      <c r="YO188" s="52"/>
      <c r="YP188" s="52"/>
      <c r="YQ188" s="52"/>
      <c r="YR188" s="52"/>
      <c r="YS188" s="52"/>
      <c r="YT188" s="52"/>
      <c r="YU188" s="52"/>
      <c r="YV188" s="52"/>
      <c r="YW188" s="52"/>
      <c r="YX188" s="52"/>
      <c r="YY188" s="52"/>
      <c r="YZ188" s="52"/>
      <c r="ZA188" s="52"/>
      <c r="ZB188" s="52"/>
      <c r="ZC188" s="52"/>
      <c r="ZD188" s="52"/>
      <c r="ZE188" s="52"/>
      <c r="ZF188" s="52"/>
      <c r="ZG188" s="52"/>
      <c r="ZH188" s="52"/>
      <c r="ZI188" s="52"/>
      <c r="ZJ188" s="52"/>
      <c r="ZK188" s="52"/>
      <c r="ZL188" s="52"/>
      <c r="ZM188" s="52"/>
      <c r="ZN188" s="52"/>
      <c r="ZO188" s="52"/>
      <c r="ZP188" s="52"/>
      <c r="ZQ188" s="52"/>
      <c r="ZR188" s="52"/>
      <c r="ZS188" s="52"/>
      <c r="ZT188" s="52"/>
      <c r="ZU188" s="52"/>
      <c r="ZV188" s="52"/>
      <c r="ZW188" s="52"/>
      <c r="ZX188" s="52"/>
      <c r="ZY188" s="52"/>
      <c r="ZZ188" s="52"/>
      <c r="AAA188" s="52"/>
      <c r="AAB188" s="52"/>
      <c r="AAC188" s="52"/>
      <c r="AAD188" s="52"/>
      <c r="AAE188" s="52"/>
      <c r="AAF188" s="52"/>
      <c r="AAG188" s="52"/>
      <c r="AAH188" s="52"/>
      <c r="AAI188" s="52"/>
      <c r="AAJ188" s="52"/>
      <c r="AAK188" s="52"/>
      <c r="AAL188" s="52"/>
      <c r="AAM188" s="52"/>
      <c r="AAN188" s="52"/>
      <c r="AAO188" s="52"/>
      <c r="AAP188" s="52"/>
      <c r="AAQ188" s="52"/>
      <c r="AAR188" s="52"/>
      <c r="AAS188" s="52"/>
      <c r="AAT188" s="52"/>
      <c r="AAU188" s="52"/>
      <c r="AAV188" s="52"/>
      <c r="AAW188" s="52"/>
      <c r="AAX188" s="52"/>
      <c r="AAY188" s="52"/>
      <c r="AAZ188" s="52"/>
      <c r="ABA188" s="52"/>
      <c r="ABB188" s="52"/>
      <c r="ABC188" s="52"/>
      <c r="ABD188" s="52"/>
      <c r="ABE188" s="52"/>
      <c r="ABF188" s="52"/>
      <c r="ABG188" s="52"/>
      <c r="ABH188" s="52"/>
      <c r="ABI188" s="52"/>
      <c r="ABJ188" s="52"/>
      <c r="ABK188" s="52"/>
      <c r="ABL188" s="52"/>
      <c r="ABM188" s="52"/>
      <c r="ABN188" s="52"/>
      <c r="ABO188" s="52"/>
      <c r="ABP188" s="52"/>
      <c r="ABQ188" s="52"/>
      <c r="ABR188" s="52"/>
      <c r="ABS188" s="52"/>
      <c r="ABT188" s="52"/>
      <c r="ABU188" s="52"/>
      <c r="ABV188" s="52"/>
      <c r="ABW188" s="52"/>
      <c r="ABX188" s="52"/>
      <c r="ABY188" s="52"/>
      <c r="ABZ188" s="52"/>
      <c r="ACA188" s="52"/>
      <c r="ACB188" s="52"/>
      <c r="ACC188" s="52"/>
      <c r="ACD188" s="52"/>
      <c r="ACE188" s="52"/>
      <c r="ACF188" s="52"/>
      <c r="ACG188" s="52"/>
      <c r="ACH188" s="52"/>
      <c r="ACI188" s="52"/>
      <c r="ACJ188" s="52"/>
      <c r="ACK188" s="52"/>
      <c r="ACL188" s="52"/>
      <c r="ACM188" s="52"/>
      <c r="ACN188" s="52"/>
      <c r="ACO188" s="52"/>
      <c r="ACP188" s="52"/>
      <c r="ACQ188" s="52"/>
      <c r="ACR188" s="52"/>
      <c r="ACS188" s="52"/>
      <c r="ACT188" s="52"/>
      <c r="ACU188" s="52"/>
      <c r="ACV188" s="52"/>
      <c r="ACW188" s="52"/>
      <c r="ACX188" s="52"/>
      <c r="ACY188" s="52"/>
      <c r="ACZ188" s="52"/>
      <c r="ADA188" s="52"/>
      <c r="ADB188" s="52"/>
      <c r="ADC188" s="52"/>
      <c r="ADD188" s="52"/>
      <c r="ADE188" s="52"/>
      <c r="ADF188" s="52"/>
      <c r="ADG188" s="52"/>
      <c r="ADH188" s="52"/>
      <c r="ADI188" s="52"/>
      <c r="ADJ188" s="52"/>
      <c r="ADK188" s="52"/>
      <c r="ADL188" s="52"/>
      <c r="ADM188" s="52"/>
      <c r="ADN188" s="52"/>
      <c r="ADO188" s="52"/>
      <c r="ADP188" s="52"/>
      <c r="ADQ188" s="52"/>
      <c r="ADR188" s="52"/>
      <c r="ADS188" s="52"/>
      <c r="ADT188" s="52"/>
      <c r="ADU188" s="52"/>
      <c r="ADV188" s="52"/>
      <c r="ADW188" s="52"/>
      <c r="ADX188" s="52"/>
      <c r="ADY188" s="52"/>
      <c r="ADZ188" s="52"/>
      <c r="AEA188" s="52"/>
      <c r="AEB188" s="52"/>
      <c r="AEC188" s="52"/>
      <c r="AED188" s="52"/>
      <c r="AEE188" s="52"/>
      <c r="AEF188" s="52"/>
      <c r="AEG188" s="52"/>
      <c r="AEH188" s="52"/>
      <c r="AEI188" s="52"/>
      <c r="AEJ188" s="52"/>
      <c r="AEK188" s="52"/>
      <c r="AEL188" s="52"/>
      <c r="AEM188" s="52"/>
      <c r="AEN188" s="52"/>
      <c r="AEO188" s="52"/>
      <c r="AEP188" s="52"/>
      <c r="AEQ188" s="52"/>
      <c r="AER188" s="52"/>
      <c r="AES188" s="52"/>
      <c r="AET188" s="52"/>
      <c r="AEU188" s="52"/>
      <c r="AEV188" s="52"/>
      <c r="AEW188" s="52"/>
      <c r="AEX188" s="52"/>
      <c r="AEY188" s="52"/>
      <c r="AEZ188" s="52"/>
      <c r="AFA188" s="52"/>
      <c r="AFB188" s="52"/>
      <c r="AFC188" s="52"/>
      <c r="AFD188" s="52"/>
      <c r="AFE188" s="52"/>
      <c r="AFF188" s="52"/>
      <c r="AFG188" s="52"/>
      <c r="AFH188" s="52"/>
      <c r="AFI188" s="52"/>
      <c r="AFJ188" s="52"/>
      <c r="AFK188" s="52"/>
      <c r="AFL188" s="52"/>
      <c r="AFM188" s="52"/>
      <c r="AFN188" s="52"/>
      <c r="AFO188" s="52"/>
      <c r="AFP188" s="52"/>
      <c r="AFQ188" s="52"/>
      <c r="AFR188" s="52"/>
      <c r="AFS188" s="52"/>
      <c r="AFT188" s="52"/>
      <c r="AFU188" s="52"/>
      <c r="AFV188" s="52"/>
      <c r="AFW188" s="52"/>
      <c r="AFX188" s="52"/>
      <c r="AFY188" s="52"/>
      <c r="AFZ188" s="52"/>
      <c r="AGA188" s="52"/>
      <c r="AGB188" s="52"/>
      <c r="AGC188" s="52"/>
      <c r="AGD188" s="52"/>
      <c r="AGE188" s="52"/>
      <c r="AGF188" s="52"/>
      <c r="AGG188" s="52"/>
      <c r="AGH188" s="52"/>
      <c r="AGI188" s="52"/>
      <c r="AGJ188" s="52"/>
      <c r="AGK188" s="52"/>
      <c r="AGL188" s="52"/>
      <c r="AGM188" s="52"/>
      <c r="AGN188" s="52"/>
      <c r="AGO188" s="52"/>
      <c r="AGP188" s="52"/>
      <c r="AGQ188" s="52"/>
      <c r="AGR188" s="52"/>
      <c r="AGS188" s="52"/>
      <c r="AGT188" s="52"/>
      <c r="AGU188" s="52"/>
      <c r="AGV188" s="52"/>
      <c r="AGW188" s="52"/>
      <c r="AGX188" s="52"/>
      <c r="AGY188" s="52"/>
      <c r="AGZ188" s="52"/>
      <c r="AHA188" s="52"/>
      <c r="AHB188" s="52"/>
      <c r="AHC188" s="52"/>
      <c r="AHD188" s="52"/>
      <c r="AHE188" s="52"/>
      <c r="AHF188" s="52"/>
      <c r="AHG188" s="52"/>
      <c r="AHH188" s="52"/>
      <c r="AHI188" s="52"/>
      <c r="AHJ188" s="52"/>
      <c r="AHK188" s="52"/>
      <c r="AHL188" s="52"/>
      <c r="AHM188" s="52"/>
      <c r="AHN188" s="52"/>
      <c r="AHO188" s="52"/>
      <c r="AHP188" s="52"/>
      <c r="AHQ188" s="52"/>
      <c r="AHR188" s="52"/>
      <c r="AHS188" s="52"/>
      <c r="AHT188" s="52"/>
      <c r="AHU188" s="52"/>
      <c r="AHV188" s="52"/>
      <c r="AHW188" s="52"/>
      <c r="AHX188" s="52"/>
      <c r="AHY188" s="52"/>
      <c r="AHZ188" s="52"/>
      <c r="AIA188" s="52"/>
      <c r="AIB188" s="52"/>
      <c r="AIC188" s="52"/>
      <c r="AID188" s="52"/>
      <c r="AIE188" s="52"/>
      <c r="AIF188" s="52"/>
      <c r="AIG188" s="52"/>
      <c r="AIH188" s="52"/>
      <c r="AII188" s="52"/>
      <c r="AIJ188" s="52"/>
      <c r="AIK188" s="52"/>
      <c r="AIL188" s="52"/>
      <c r="AIM188" s="52"/>
      <c r="AIN188" s="52"/>
      <c r="AIO188" s="52"/>
      <c r="AIP188" s="52"/>
      <c r="AIQ188" s="52"/>
      <c r="AIR188" s="52"/>
      <c r="AIS188" s="52"/>
      <c r="AIT188" s="52"/>
      <c r="AIU188" s="52"/>
      <c r="AIV188" s="52"/>
      <c r="AIW188" s="52"/>
      <c r="AIX188" s="52"/>
      <c r="AIY188" s="52"/>
      <c r="AIZ188" s="52"/>
      <c r="AJA188" s="52"/>
      <c r="AJB188" s="52"/>
      <c r="AJC188" s="52"/>
      <c r="AJD188" s="52"/>
      <c r="AJE188" s="52"/>
      <c r="AJF188" s="52"/>
      <c r="AJG188" s="52"/>
      <c r="AJH188" s="52"/>
      <c r="AJI188" s="52"/>
      <c r="AJJ188" s="52"/>
      <c r="AJK188" s="52"/>
      <c r="AJL188" s="52"/>
      <c r="AJM188" s="52"/>
      <c r="AJN188" s="52"/>
      <c r="AJO188" s="52"/>
      <c r="AJP188" s="52"/>
      <c r="AJQ188" s="52"/>
      <c r="AJR188" s="52"/>
      <c r="AJS188" s="52"/>
      <c r="AJT188" s="52"/>
      <c r="AJU188" s="52"/>
      <c r="AJV188" s="52"/>
      <c r="AJW188" s="52"/>
      <c r="AJX188" s="52"/>
      <c r="AJY188" s="52"/>
      <c r="AJZ188" s="52"/>
      <c r="AKA188" s="52"/>
      <c r="AKB188" s="52"/>
      <c r="AKC188" s="52"/>
      <c r="AKD188" s="52"/>
      <c r="AKE188" s="52"/>
      <c r="AKF188" s="52"/>
      <c r="AKG188" s="52"/>
      <c r="AKH188" s="52"/>
      <c r="AKI188" s="52"/>
      <c r="AKJ188" s="52"/>
      <c r="AKK188" s="52"/>
      <c r="AKL188" s="52"/>
      <c r="AKM188" s="52"/>
      <c r="AKN188" s="52"/>
      <c r="AKO188" s="52"/>
      <c r="AKP188" s="52"/>
      <c r="AKQ188" s="52"/>
      <c r="AKR188" s="52"/>
      <c r="AKS188" s="52"/>
      <c r="AKT188" s="52"/>
      <c r="AKU188" s="52"/>
      <c r="AKV188" s="52"/>
      <c r="AKW188" s="52"/>
      <c r="AKX188" s="52"/>
      <c r="AKY188" s="52"/>
      <c r="AKZ188" s="52"/>
      <c r="ALA188" s="52"/>
      <c r="ALB188" s="52"/>
      <c r="ALC188" s="52"/>
      <c r="ALD188" s="52"/>
      <c r="ALE188" s="52"/>
      <c r="ALF188" s="52"/>
      <c r="ALG188" s="52"/>
      <c r="ALH188" s="52"/>
      <c r="ALI188" s="52"/>
      <c r="ALJ188" s="52"/>
      <c r="ALK188" s="52"/>
      <c r="ALL188" s="52"/>
      <c r="ALM188" s="52"/>
      <c r="ALN188" s="52"/>
      <c r="ALO188" s="52"/>
      <c r="ALP188" s="52"/>
      <c r="ALQ188" s="52"/>
      <c r="ALR188" s="52"/>
      <c r="ALS188" s="52"/>
      <c r="ALT188" s="52"/>
      <c r="ALU188" s="52"/>
      <c r="ALV188" s="52"/>
      <c r="ALW188" s="52"/>
      <c r="ALX188" s="52"/>
      <c r="ALY188" s="52"/>
      <c r="ALZ188" s="52"/>
      <c r="AMA188" s="52"/>
      <c r="AMB188" s="52"/>
      <c r="AMC188" s="52"/>
      <c r="AMD188" s="52"/>
      <c r="AME188" s="52"/>
      <c r="AMF188" s="52"/>
      <c r="AMG188" s="52"/>
      <c r="AMH188" s="52"/>
      <c r="AMI188" s="52"/>
      <c r="AMJ188" s="52"/>
    </row>
    <row r="189" spans="1:1024" s="53" customFormat="1" ht="21" customHeight="1">
      <c r="A189" s="52"/>
      <c r="B189" s="43" t="s">
        <v>18</v>
      </c>
      <c r="C189" s="43" t="s">
        <v>57</v>
      </c>
      <c r="D189" s="43" t="s">
        <v>130</v>
      </c>
      <c r="E189" s="43" t="s">
        <v>81</v>
      </c>
      <c r="F189" s="43" t="s">
        <v>341</v>
      </c>
      <c r="G189" s="44"/>
      <c r="H189" s="52"/>
      <c r="I189" s="52"/>
      <c r="J189" s="52"/>
      <c r="K189" s="52"/>
      <c r="L189" s="52"/>
      <c r="M189" s="52"/>
      <c r="N189" s="52"/>
      <c r="O189" s="52"/>
      <c r="P189" s="52"/>
      <c r="Q189" s="52"/>
      <c r="R189" s="52"/>
      <c r="S189" s="52"/>
      <c r="T189" s="52"/>
      <c r="U189" s="52"/>
      <c r="V189" s="52"/>
      <c r="W189" s="52"/>
      <c r="X189" s="52"/>
      <c r="Y189" s="52"/>
      <c r="Z189" s="52"/>
      <c r="AA189" s="52"/>
      <c r="AB189" s="52"/>
      <c r="AC189" s="52"/>
      <c r="AD189" s="52"/>
      <c r="AE189" s="52"/>
      <c r="AF189" s="52"/>
      <c r="AG189" s="52"/>
      <c r="AH189" s="52"/>
      <c r="AI189" s="52"/>
      <c r="AJ189" s="52"/>
      <c r="AK189" s="52"/>
      <c r="AL189" s="52"/>
      <c r="AM189" s="52"/>
      <c r="AN189" s="52"/>
      <c r="AO189" s="52"/>
      <c r="AP189" s="52"/>
      <c r="AQ189" s="52"/>
      <c r="AR189" s="52"/>
      <c r="AS189" s="52"/>
      <c r="AT189" s="52"/>
      <c r="AU189" s="52"/>
      <c r="AV189" s="52"/>
      <c r="AW189" s="52"/>
      <c r="AX189" s="52"/>
      <c r="AY189" s="52"/>
      <c r="AZ189" s="52"/>
      <c r="BA189" s="52"/>
      <c r="BB189" s="52"/>
      <c r="BC189" s="52"/>
      <c r="BD189" s="52"/>
      <c r="BE189" s="52"/>
      <c r="BF189" s="52"/>
      <c r="BG189" s="52"/>
      <c r="BH189" s="52"/>
      <c r="BI189" s="52"/>
      <c r="BJ189" s="52"/>
      <c r="BK189" s="52"/>
      <c r="BL189" s="52"/>
      <c r="BM189" s="52"/>
      <c r="BN189" s="52"/>
      <c r="BO189" s="52"/>
      <c r="BP189" s="52"/>
      <c r="BQ189" s="52"/>
      <c r="BR189" s="52"/>
      <c r="BS189" s="52"/>
      <c r="BT189" s="52"/>
      <c r="BU189" s="52"/>
      <c r="BV189" s="52"/>
      <c r="BW189" s="52"/>
      <c r="BX189" s="52"/>
      <c r="BY189" s="52"/>
      <c r="BZ189" s="52"/>
      <c r="CA189" s="52"/>
      <c r="CB189" s="52"/>
      <c r="CC189" s="52"/>
      <c r="CD189" s="52"/>
      <c r="CE189" s="52"/>
      <c r="CF189" s="52"/>
      <c r="CG189" s="52"/>
      <c r="CH189" s="52"/>
      <c r="CI189" s="52"/>
      <c r="CJ189" s="52"/>
      <c r="CK189" s="52"/>
      <c r="CL189" s="52"/>
      <c r="CM189" s="52"/>
      <c r="CN189" s="52"/>
      <c r="CO189" s="52"/>
      <c r="CP189" s="52"/>
      <c r="CQ189" s="52"/>
      <c r="CR189" s="52"/>
      <c r="CS189" s="52"/>
      <c r="CT189" s="52"/>
      <c r="CU189" s="52"/>
      <c r="CV189" s="52"/>
      <c r="CW189" s="52"/>
      <c r="CX189" s="52"/>
      <c r="CY189" s="52"/>
      <c r="CZ189" s="52"/>
      <c r="DA189" s="52"/>
      <c r="DB189" s="52"/>
      <c r="DC189" s="52"/>
      <c r="DD189" s="52"/>
      <c r="DE189" s="52"/>
      <c r="DF189" s="52"/>
      <c r="DG189" s="52"/>
      <c r="DH189" s="52"/>
      <c r="DI189" s="52"/>
      <c r="DJ189" s="52"/>
      <c r="DK189" s="52"/>
      <c r="DL189" s="52"/>
      <c r="DM189" s="52"/>
      <c r="DN189" s="52"/>
      <c r="DO189" s="52"/>
      <c r="DP189" s="52"/>
      <c r="DQ189" s="52"/>
      <c r="DR189" s="52"/>
      <c r="DS189" s="52"/>
      <c r="DT189" s="52"/>
      <c r="DU189" s="52"/>
      <c r="DV189" s="52"/>
      <c r="DW189" s="52"/>
      <c r="DX189" s="52"/>
      <c r="DY189" s="52"/>
      <c r="DZ189" s="52"/>
      <c r="EA189" s="52"/>
      <c r="EB189" s="52"/>
      <c r="EC189" s="52"/>
      <c r="ED189" s="52"/>
      <c r="EE189" s="52"/>
      <c r="EF189" s="52"/>
      <c r="EG189" s="52"/>
      <c r="EH189" s="52"/>
      <c r="EI189" s="52"/>
      <c r="EJ189" s="52"/>
      <c r="EK189" s="52"/>
      <c r="EL189" s="52"/>
      <c r="EM189" s="52"/>
      <c r="EN189" s="52"/>
      <c r="EO189" s="52"/>
      <c r="EP189" s="52"/>
      <c r="EQ189" s="52"/>
      <c r="ER189" s="52"/>
      <c r="ES189" s="52"/>
      <c r="ET189" s="52"/>
      <c r="EU189" s="52"/>
      <c r="EV189" s="52"/>
      <c r="EW189" s="52"/>
      <c r="EX189" s="52"/>
      <c r="EY189" s="52"/>
      <c r="EZ189" s="52"/>
      <c r="FA189" s="52"/>
      <c r="FB189" s="52"/>
      <c r="FC189" s="52"/>
      <c r="FD189" s="52"/>
      <c r="FE189" s="52"/>
      <c r="FF189" s="52"/>
      <c r="FG189" s="52"/>
      <c r="FH189" s="52"/>
      <c r="FI189" s="52"/>
      <c r="FJ189" s="52"/>
      <c r="FK189" s="52"/>
      <c r="FL189" s="52"/>
      <c r="FM189" s="52"/>
      <c r="FN189" s="52"/>
      <c r="FO189" s="52"/>
      <c r="FP189" s="52"/>
      <c r="FQ189" s="52"/>
      <c r="FR189" s="52"/>
      <c r="FS189" s="52"/>
      <c r="FT189" s="52"/>
      <c r="FU189" s="52"/>
      <c r="FV189" s="52"/>
      <c r="FW189" s="52"/>
      <c r="FX189" s="52"/>
      <c r="FY189" s="52"/>
      <c r="FZ189" s="52"/>
      <c r="GA189" s="52"/>
      <c r="GB189" s="52"/>
      <c r="GC189" s="52"/>
      <c r="GD189" s="52"/>
      <c r="GE189" s="52"/>
      <c r="GF189" s="52"/>
      <c r="GG189" s="52"/>
      <c r="GH189" s="52"/>
      <c r="GI189" s="52"/>
      <c r="GJ189" s="52"/>
      <c r="GK189" s="52"/>
      <c r="GL189" s="52"/>
      <c r="GM189" s="52"/>
      <c r="GN189" s="52"/>
      <c r="GO189" s="52"/>
      <c r="GP189" s="52"/>
      <c r="GQ189" s="52"/>
      <c r="GR189" s="52"/>
      <c r="GS189" s="52"/>
      <c r="GT189" s="52"/>
      <c r="GU189" s="52"/>
      <c r="GV189" s="52"/>
      <c r="GW189" s="52"/>
      <c r="GX189" s="52"/>
      <c r="GY189" s="52"/>
      <c r="GZ189" s="52"/>
      <c r="HA189" s="52"/>
      <c r="HB189" s="52"/>
      <c r="HC189" s="52"/>
      <c r="HD189" s="52"/>
      <c r="HE189" s="52"/>
      <c r="HF189" s="52"/>
      <c r="HG189" s="52"/>
      <c r="HH189" s="52"/>
      <c r="HI189" s="52"/>
      <c r="HJ189" s="52"/>
      <c r="HK189" s="52"/>
      <c r="HL189" s="52"/>
      <c r="HM189" s="52"/>
      <c r="HN189" s="52"/>
      <c r="HO189" s="52"/>
      <c r="HP189" s="52"/>
      <c r="HQ189" s="52"/>
      <c r="HR189" s="52"/>
      <c r="HS189" s="52"/>
      <c r="HT189" s="52"/>
      <c r="HU189" s="52"/>
      <c r="HV189" s="52"/>
      <c r="HW189" s="52"/>
      <c r="HX189" s="52"/>
      <c r="HY189" s="52"/>
      <c r="HZ189" s="52"/>
      <c r="IA189" s="52"/>
      <c r="IB189" s="52"/>
      <c r="IC189" s="52"/>
      <c r="ID189" s="52"/>
      <c r="IE189" s="52"/>
      <c r="IF189" s="52"/>
      <c r="IG189" s="52"/>
      <c r="IH189" s="52"/>
      <c r="II189" s="52"/>
      <c r="IJ189" s="52"/>
      <c r="IK189" s="52"/>
      <c r="IL189" s="52"/>
      <c r="IM189" s="52"/>
      <c r="IN189" s="52"/>
      <c r="IO189" s="52"/>
      <c r="IP189" s="52"/>
      <c r="IQ189" s="52"/>
      <c r="IR189" s="52"/>
      <c r="IS189" s="52"/>
      <c r="IT189" s="52"/>
      <c r="IU189" s="52"/>
      <c r="IV189" s="52"/>
      <c r="IW189" s="52"/>
      <c r="IX189" s="52"/>
      <c r="IY189" s="52"/>
      <c r="IZ189" s="52"/>
      <c r="JA189" s="52"/>
      <c r="JB189" s="52"/>
      <c r="JC189" s="52"/>
      <c r="JD189" s="52"/>
      <c r="JE189" s="52"/>
      <c r="JF189" s="52"/>
      <c r="JG189" s="52"/>
      <c r="JH189" s="52"/>
      <c r="JI189" s="52"/>
      <c r="JJ189" s="52"/>
      <c r="JK189" s="52"/>
      <c r="JL189" s="52"/>
      <c r="JM189" s="52"/>
      <c r="JN189" s="52"/>
      <c r="JO189" s="52"/>
      <c r="JP189" s="52"/>
      <c r="JQ189" s="52"/>
      <c r="JR189" s="52"/>
      <c r="JS189" s="52"/>
      <c r="JT189" s="52"/>
      <c r="JU189" s="52"/>
      <c r="JV189" s="52"/>
      <c r="JW189" s="52"/>
      <c r="JX189" s="52"/>
      <c r="JY189" s="52"/>
      <c r="JZ189" s="52"/>
      <c r="KA189" s="52"/>
      <c r="KB189" s="52"/>
      <c r="KC189" s="52"/>
      <c r="KD189" s="52"/>
      <c r="KE189" s="52"/>
      <c r="KF189" s="52"/>
      <c r="KG189" s="52"/>
      <c r="KH189" s="52"/>
      <c r="KI189" s="52"/>
      <c r="KJ189" s="52"/>
      <c r="KK189" s="52"/>
      <c r="KL189" s="52"/>
      <c r="KM189" s="52"/>
      <c r="KN189" s="52"/>
      <c r="KO189" s="52"/>
      <c r="KP189" s="52"/>
      <c r="KQ189" s="52"/>
      <c r="KR189" s="52"/>
      <c r="KS189" s="52"/>
      <c r="KT189" s="52"/>
      <c r="KU189" s="52"/>
      <c r="KV189" s="52"/>
      <c r="KW189" s="52"/>
      <c r="KX189" s="52"/>
      <c r="KY189" s="52"/>
      <c r="KZ189" s="52"/>
      <c r="LA189" s="52"/>
      <c r="LB189" s="52"/>
      <c r="LC189" s="52"/>
      <c r="LD189" s="52"/>
      <c r="LE189" s="52"/>
      <c r="LF189" s="52"/>
      <c r="LG189" s="52"/>
      <c r="LH189" s="52"/>
      <c r="LI189" s="52"/>
      <c r="LJ189" s="52"/>
      <c r="LK189" s="52"/>
      <c r="LL189" s="52"/>
      <c r="LM189" s="52"/>
      <c r="LN189" s="52"/>
      <c r="LO189" s="52"/>
      <c r="LP189" s="52"/>
      <c r="LQ189" s="52"/>
      <c r="LR189" s="52"/>
      <c r="LS189" s="52"/>
      <c r="LT189" s="52"/>
      <c r="LU189" s="52"/>
      <c r="LV189" s="52"/>
      <c r="LW189" s="52"/>
      <c r="LX189" s="52"/>
      <c r="LY189" s="52"/>
      <c r="LZ189" s="52"/>
      <c r="MA189" s="52"/>
      <c r="MB189" s="52"/>
      <c r="MC189" s="52"/>
      <c r="MD189" s="52"/>
      <c r="ME189" s="52"/>
      <c r="MF189" s="52"/>
      <c r="MG189" s="52"/>
      <c r="MH189" s="52"/>
      <c r="MI189" s="52"/>
      <c r="MJ189" s="52"/>
      <c r="MK189" s="52"/>
      <c r="ML189" s="52"/>
      <c r="MM189" s="52"/>
      <c r="MN189" s="52"/>
      <c r="MO189" s="52"/>
      <c r="MP189" s="52"/>
      <c r="MQ189" s="52"/>
      <c r="MR189" s="52"/>
      <c r="MS189" s="52"/>
      <c r="MT189" s="52"/>
      <c r="MU189" s="52"/>
      <c r="MV189" s="52"/>
      <c r="MW189" s="52"/>
      <c r="MX189" s="52"/>
      <c r="MY189" s="52"/>
      <c r="MZ189" s="52"/>
      <c r="NA189" s="52"/>
      <c r="NB189" s="52"/>
      <c r="NC189" s="52"/>
      <c r="ND189" s="52"/>
      <c r="NE189" s="52"/>
      <c r="NF189" s="52"/>
      <c r="NG189" s="52"/>
      <c r="NH189" s="52"/>
      <c r="NI189" s="52"/>
      <c r="NJ189" s="52"/>
      <c r="NK189" s="52"/>
      <c r="NL189" s="52"/>
      <c r="NM189" s="52"/>
      <c r="NN189" s="52"/>
      <c r="NO189" s="52"/>
      <c r="NP189" s="52"/>
      <c r="NQ189" s="52"/>
      <c r="NR189" s="52"/>
      <c r="NS189" s="52"/>
      <c r="NT189" s="52"/>
      <c r="NU189" s="52"/>
      <c r="NV189" s="52"/>
      <c r="NW189" s="52"/>
      <c r="NX189" s="52"/>
      <c r="NY189" s="52"/>
      <c r="NZ189" s="52"/>
      <c r="OA189" s="52"/>
      <c r="OB189" s="52"/>
      <c r="OC189" s="52"/>
      <c r="OD189" s="52"/>
      <c r="OE189" s="52"/>
      <c r="OF189" s="52"/>
      <c r="OG189" s="52"/>
      <c r="OH189" s="52"/>
      <c r="OI189" s="52"/>
      <c r="OJ189" s="52"/>
      <c r="OK189" s="52"/>
      <c r="OL189" s="52"/>
      <c r="OM189" s="52"/>
      <c r="ON189" s="52"/>
      <c r="OO189" s="52"/>
      <c r="OP189" s="52"/>
      <c r="OQ189" s="52"/>
      <c r="OR189" s="52"/>
      <c r="OS189" s="52"/>
      <c r="OT189" s="52"/>
      <c r="OU189" s="52"/>
      <c r="OV189" s="52"/>
      <c r="OW189" s="52"/>
      <c r="OX189" s="52"/>
      <c r="OY189" s="52"/>
      <c r="OZ189" s="52"/>
      <c r="PA189" s="52"/>
      <c r="PB189" s="52"/>
      <c r="PC189" s="52"/>
      <c r="PD189" s="52"/>
      <c r="PE189" s="52"/>
      <c r="PF189" s="52"/>
      <c r="PG189" s="52"/>
      <c r="PH189" s="52"/>
      <c r="PI189" s="52"/>
      <c r="PJ189" s="52"/>
      <c r="PK189" s="52"/>
      <c r="PL189" s="52"/>
      <c r="PM189" s="52"/>
      <c r="PN189" s="52"/>
      <c r="PO189" s="52"/>
      <c r="PP189" s="52"/>
      <c r="PQ189" s="52"/>
      <c r="PR189" s="52"/>
      <c r="PS189" s="52"/>
      <c r="PT189" s="52"/>
      <c r="PU189" s="52"/>
      <c r="PV189" s="52"/>
      <c r="PW189" s="52"/>
      <c r="PX189" s="52"/>
      <c r="PY189" s="52"/>
      <c r="PZ189" s="52"/>
      <c r="QA189" s="52"/>
      <c r="QB189" s="52"/>
      <c r="QC189" s="52"/>
      <c r="QD189" s="52"/>
      <c r="QE189" s="52"/>
      <c r="QF189" s="52"/>
      <c r="QG189" s="52"/>
      <c r="QH189" s="52"/>
      <c r="QI189" s="52"/>
      <c r="QJ189" s="52"/>
      <c r="QK189" s="52"/>
      <c r="QL189" s="52"/>
      <c r="QM189" s="52"/>
      <c r="QN189" s="52"/>
      <c r="QO189" s="52"/>
      <c r="QP189" s="52"/>
      <c r="QQ189" s="52"/>
      <c r="QR189" s="52"/>
      <c r="QS189" s="52"/>
      <c r="QT189" s="52"/>
      <c r="QU189" s="52"/>
      <c r="QV189" s="52"/>
      <c r="QW189" s="52"/>
      <c r="QX189" s="52"/>
      <c r="QY189" s="52"/>
      <c r="QZ189" s="52"/>
      <c r="RA189" s="52"/>
      <c r="RB189" s="52"/>
      <c r="RC189" s="52"/>
      <c r="RD189" s="52"/>
      <c r="RE189" s="52"/>
      <c r="RF189" s="52"/>
      <c r="RG189" s="52"/>
      <c r="RH189" s="52"/>
      <c r="RI189" s="52"/>
      <c r="RJ189" s="52"/>
      <c r="RK189" s="52"/>
      <c r="RL189" s="52"/>
      <c r="RM189" s="52"/>
      <c r="RN189" s="52"/>
      <c r="RO189" s="52"/>
      <c r="RP189" s="52"/>
      <c r="RQ189" s="52"/>
      <c r="RR189" s="52"/>
      <c r="RS189" s="52"/>
      <c r="RT189" s="52"/>
      <c r="RU189" s="52"/>
      <c r="RV189" s="52"/>
      <c r="RW189" s="52"/>
      <c r="RX189" s="52"/>
      <c r="RY189" s="52"/>
      <c r="RZ189" s="52"/>
      <c r="SA189" s="52"/>
      <c r="SB189" s="52"/>
      <c r="SC189" s="52"/>
      <c r="SD189" s="52"/>
      <c r="SE189" s="52"/>
      <c r="SF189" s="52"/>
      <c r="SG189" s="52"/>
      <c r="SH189" s="52"/>
      <c r="SI189" s="52"/>
      <c r="SJ189" s="52"/>
      <c r="SK189" s="52"/>
      <c r="SL189" s="52"/>
      <c r="SM189" s="52"/>
      <c r="SN189" s="52"/>
      <c r="SO189" s="52"/>
      <c r="SP189" s="52"/>
      <c r="SQ189" s="52"/>
      <c r="SR189" s="52"/>
      <c r="SS189" s="52"/>
      <c r="ST189" s="52"/>
      <c r="SU189" s="52"/>
      <c r="SV189" s="52"/>
      <c r="SW189" s="52"/>
      <c r="SX189" s="52"/>
      <c r="SY189" s="52"/>
      <c r="SZ189" s="52"/>
      <c r="TA189" s="52"/>
      <c r="TB189" s="52"/>
      <c r="TC189" s="52"/>
      <c r="TD189" s="52"/>
      <c r="TE189" s="52"/>
      <c r="TF189" s="52"/>
      <c r="TG189" s="52"/>
      <c r="TH189" s="52"/>
      <c r="TI189" s="52"/>
      <c r="TJ189" s="52"/>
      <c r="TK189" s="52"/>
      <c r="TL189" s="52"/>
      <c r="TM189" s="52"/>
      <c r="TN189" s="52"/>
      <c r="TO189" s="52"/>
      <c r="TP189" s="52"/>
      <c r="TQ189" s="52"/>
      <c r="TR189" s="52"/>
      <c r="TS189" s="52"/>
      <c r="TT189" s="52"/>
      <c r="TU189" s="52"/>
      <c r="TV189" s="52"/>
      <c r="TW189" s="52"/>
      <c r="TX189" s="52"/>
      <c r="TY189" s="52"/>
      <c r="TZ189" s="52"/>
      <c r="UA189" s="52"/>
      <c r="UB189" s="52"/>
      <c r="UC189" s="52"/>
      <c r="UD189" s="52"/>
      <c r="UE189" s="52"/>
      <c r="UF189" s="52"/>
      <c r="UG189" s="52"/>
      <c r="UH189" s="52"/>
      <c r="UI189" s="52"/>
      <c r="UJ189" s="52"/>
      <c r="UK189" s="52"/>
      <c r="UL189" s="52"/>
      <c r="UM189" s="52"/>
      <c r="UN189" s="52"/>
      <c r="UO189" s="52"/>
      <c r="UP189" s="52"/>
      <c r="UQ189" s="52"/>
      <c r="UR189" s="52"/>
      <c r="US189" s="52"/>
      <c r="UT189" s="52"/>
      <c r="UU189" s="52"/>
      <c r="UV189" s="52"/>
      <c r="UW189" s="52"/>
      <c r="UX189" s="52"/>
      <c r="UY189" s="52"/>
      <c r="UZ189" s="52"/>
      <c r="VA189" s="52"/>
      <c r="VB189" s="52"/>
      <c r="VC189" s="52"/>
      <c r="VD189" s="52"/>
      <c r="VE189" s="52"/>
      <c r="VF189" s="52"/>
      <c r="VG189" s="52"/>
      <c r="VH189" s="52"/>
      <c r="VI189" s="52"/>
      <c r="VJ189" s="52"/>
      <c r="VK189" s="52"/>
      <c r="VL189" s="52"/>
      <c r="VM189" s="52"/>
      <c r="VN189" s="52"/>
      <c r="VO189" s="52"/>
      <c r="VP189" s="52"/>
      <c r="VQ189" s="52"/>
      <c r="VR189" s="52"/>
      <c r="VS189" s="52"/>
      <c r="VT189" s="52"/>
      <c r="VU189" s="52"/>
      <c r="VV189" s="52"/>
      <c r="VW189" s="52"/>
      <c r="VX189" s="52"/>
      <c r="VY189" s="52"/>
      <c r="VZ189" s="52"/>
      <c r="WA189" s="52"/>
      <c r="WB189" s="52"/>
      <c r="WC189" s="52"/>
      <c r="WD189" s="52"/>
      <c r="WE189" s="52"/>
      <c r="WF189" s="52"/>
      <c r="WG189" s="52"/>
      <c r="WH189" s="52"/>
      <c r="WI189" s="52"/>
      <c r="WJ189" s="52"/>
      <c r="WK189" s="52"/>
      <c r="WL189" s="52"/>
      <c r="WM189" s="52"/>
      <c r="WN189" s="52"/>
      <c r="WO189" s="52"/>
      <c r="WP189" s="52"/>
      <c r="WQ189" s="52"/>
      <c r="WR189" s="52"/>
      <c r="WS189" s="52"/>
      <c r="WT189" s="52"/>
      <c r="WU189" s="52"/>
      <c r="WV189" s="52"/>
      <c r="WW189" s="52"/>
      <c r="WX189" s="52"/>
      <c r="WY189" s="52"/>
      <c r="WZ189" s="52"/>
      <c r="XA189" s="52"/>
      <c r="XB189" s="52"/>
      <c r="XC189" s="52"/>
      <c r="XD189" s="52"/>
      <c r="XE189" s="52"/>
      <c r="XF189" s="52"/>
      <c r="XG189" s="52"/>
      <c r="XH189" s="52"/>
      <c r="XI189" s="52"/>
      <c r="XJ189" s="52"/>
      <c r="XK189" s="52"/>
      <c r="XL189" s="52"/>
      <c r="XM189" s="52"/>
      <c r="XN189" s="52"/>
      <c r="XO189" s="52"/>
      <c r="XP189" s="52"/>
      <c r="XQ189" s="52"/>
      <c r="XR189" s="52"/>
      <c r="XS189" s="52"/>
      <c r="XT189" s="52"/>
      <c r="XU189" s="52"/>
      <c r="XV189" s="52"/>
      <c r="XW189" s="52"/>
      <c r="XX189" s="52"/>
      <c r="XY189" s="52"/>
      <c r="XZ189" s="52"/>
      <c r="YA189" s="52"/>
      <c r="YB189" s="52"/>
      <c r="YC189" s="52"/>
      <c r="YD189" s="52"/>
      <c r="YE189" s="52"/>
      <c r="YF189" s="52"/>
      <c r="YG189" s="52"/>
      <c r="YH189" s="52"/>
      <c r="YI189" s="52"/>
      <c r="YJ189" s="52"/>
      <c r="YK189" s="52"/>
      <c r="YL189" s="52"/>
      <c r="YM189" s="52"/>
      <c r="YN189" s="52"/>
      <c r="YO189" s="52"/>
      <c r="YP189" s="52"/>
      <c r="YQ189" s="52"/>
      <c r="YR189" s="52"/>
      <c r="YS189" s="52"/>
      <c r="YT189" s="52"/>
      <c r="YU189" s="52"/>
      <c r="YV189" s="52"/>
      <c r="YW189" s="52"/>
      <c r="YX189" s="52"/>
      <c r="YY189" s="52"/>
      <c r="YZ189" s="52"/>
      <c r="ZA189" s="52"/>
      <c r="ZB189" s="52"/>
      <c r="ZC189" s="52"/>
      <c r="ZD189" s="52"/>
      <c r="ZE189" s="52"/>
      <c r="ZF189" s="52"/>
      <c r="ZG189" s="52"/>
      <c r="ZH189" s="52"/>
      <c r="ZI189" s="52"/>
      <c r="ZJ189" s="52"/>
      <c r="ZK189" s="52"/>
      <c r="ZL189" s="52"/>
      <c r="ZM189" s="52"/>
      <c r="ZN189" s="52"/>
      <c r="ZO189" s="52"/>
      <c r="ZP189" s="52"/>
      <c r="ZQ189" s="52"/>
      <c r="ZR189" s="52"/>
      <c r="ZS189" s="52"/>
      <c r="ZT189" s="52"/>
      <c r="ZU189" s="52"/>
      <c r="ZV189" s="52"/>
      <c r="ZW189" s="52"/>
      <c r="ZX189" s="52"/>
      <c r="ZY189" s="52"/>
      <c r="ZZ189" s="52"/>
      <c r="AAA189" s="52"/>
      <c r="AAB189" s="52"/>
      <c r="AAC189" s="52"/>
      <c r="AAD189" s="52"/>
      <c r="AAE189" s="52"/>
      <c r="AAF189" s="52"/>
      <c r="AAG189" s="52"/>
      <c r="AAH189" s="52"/>
      <c r="AAI189" s="52"/>
      <c r="AAJ189" s="52"/>
      <c r="AAK189" s="52"/>
      <c r="AAL189" s="52"/>
      <c r="AAM189" s="52"/>
      <c r="AAN189" s="52"/>
      <c r="AAO189" s="52"/>
      <c r="AAP189" s="52"/>
      <c r="AAQ189" s="52"/>
      <c r="AAR189" s="52"/>
      <c r="AAS189" s="52"/>
      <c r="AAT189" s="52"/>
      <c r="AAU189" s="52"/>
      <c r="AAV189" s="52"/>
      <c r="AAW189" s="52"/>
      <c r="AAX189" s="52"/>
      <c r="AAY189" s="52"/>
      <c r="AAZ189" s="52"/>
      <c r="ABA189" s="52"/>
      <c r="ABB189" s="52"/>
      <c r="ABC189" s="52"/>
      <c r="ABD189" s="52"/>
      <c r="ABE189" s="52"/>
      <c r="ABF189" s="52"/>
      <c r="ABG189" s="52"/>
      <c r="ABH189" s="52"/>
      <c r="ABI189" s="52"/>
      <c r="ABJ189" s="52"/>
      <c r="ABK189" s="52"/>
      <c r="ABL189" s="52"/>
      <c r="ABM189" s="52"/>
      <c r="ABN189" s="52"/>
      <c r="ABO189" s="52"/>
      <c r="ABP189" s="52"/>
      <c r="ABQ189" s="52"/>
      <c r="ABR189" s="52"/>
      <c r="ABS189" s="52"/>
      <c r="ABT189" s="52"/>
      <c r="ABU189" s="52"/>
      <c r="ABV189" s="52"/>
      <c r="ABW189" s="52"/>
      <c r="ABX189" s="52"/>
      <c r="ABY189" s="52"/>
      <c r="ABZ189" s="52"/>
      <c r="ACA189" s="52"/>
      <c r="ACB189" s="52"/>
      <c r="ACC189" s="52"/>
      <c r="ACD189" s="52"/>
      <c r="ACE189" s="52"/>
      <c r="ACF189" s="52"/>
      <c r="ACG189" s="52"/>
      <c r="ACH189" s="52"/>
      <c r="ACI189" s="52"/>
      <c r="ACJ189" s="52"/>
      <c r="ACK189" s="52"/>
      <c r="ACL189" s="52"/>
      <c r="ACM189" s="52"/>
      <c r="ACN189" s="52"/>
      <c r="ACO189" s="52"/>
      <c r="ACP189" s="52"/>
      <c r="ACQ189" s="52"/>
      <c r="ACR189" s="52"/>
      <c r="ACS189" s="52"/>
      <c r="ACT189" s="52"/>
      <c r="ACU189" s="52"/>
      <c r="ACV189" s="52"/>
      <c r="ACW189" s="52"/>
      <c r="ACX189" s="52"/>
      <c r="ACY189" s="52"/>
      <c r="ACZ189" s="52"/>
      <c r="ADA189" s="52"/>
      <c r="ADB189" s="52"/>
      <c r="ADC189" s="52"/>
      <c r="ADD189" s="52"/>
      <c r="ADE189" s="52"/>
      <c r="ADF189" s="52"/>
      <c r="ADG189" s="52"/>
      <c r="ADH189" s="52"/>
      <c r="ADI189" s="52"/>
      <c r="ADJ189" s="52"/>
      <c r="ADK189" s="52"/>
      <c r="ADL189" s="52"/>
      <c r="ADM189" s="52"/>
      <c r="ADN189" s="52"/>
      <c r="ADO189" s="52"/>
      <c r="ADP189" s="52"/>
      <c r="ADQ189" s="52"/>
      <c r="ADR189" s="52"/>
      <c r="ADS189" s="52"/>
      <c r="ADT189" s="52"/>
      <c r="ADU189" s="52"/>
      <c r="ADV189" s="52"/>
      <c r="ADW189" s="52"/>
      <c r="ADX189" s="52"/>
      <c r="ADY189" s="52"/>
      <c r="ADZ189" s="52"/>
      <c r="AEA189" s="52"/>
      <c r="AEB189" s="52"/>
      <c r="AEC189" s="52"/>
      <c r="AED189" s="52"/>
      <c r="AEE189" s="52"/>
      <c r="AEF189" s="52"/>
      <c r="AEG189" s="52"/>
      <c r="AEH189" s="52"/>
      <c r="AEI189" s="52"/>
      <c r="AEJ189" s="52"/>
      <c r="AEK189" s="52"/>
      <c r="AEL189" s="52"/>
      <c r="AEM189" s="52"/>
      <c r="AEN189" s="52"/>
      <c r="AEO189" s="52"/>
      <c r="AEP189" s="52"/>
      <c r="AEQ189" s="52"/>
      <c r="AER189" s="52"/>
      <c r="AES189" s="52"/>
      <c r="AET189" s="52"/>
      <c r="AEU189" s="52"/>
      <c r="AEV189" s="52"/>
      <c r="AEW189" s="52"/>
      <c r="AEX189" s="52"/>
      <c r="AEY189" s="52"/>
      <c r="AEZ189" s="52"/>
      <c r="AFA189" s="52"/>
      <c r="AFB189" s="52"/>
      <c r="AFC189" s="52"/>
      <c r="AFD189" s="52"/>
      <c r="AFE189" s="52"/>
      <c r="AFF189" s="52"/>
      <c r="AFG189" s="52"/>
      <c r="AFH189" s="52"/>
      <c r="AFI189" s="52"/>
      <c r="AFJ189" s="52"/>
      <c r="AFK189" s="52"/>
      <c r="AFL189" s="52"/>
      <c r="AFM189" s="52"/>
      <c r="AFN189" s="52"/>
      <c r="AFO189" s="52"/>
      <c r="AFP189" s="52"/>
      <c r="AFQ189" s="52"/>
      <c r="AFR189" s="52"/>
      <c r="AFS189" s="52"/>
      <c r="AFT189" s="52"/>
      <c r="AFU189" s="52"/>
      <c r="AFV189" s="52"/>
      <c r="AFW189" s="52"/>
      <c r="AFX189" s="52"/>
      <c r="AFY189" s="52"/>
      <c r="AFZ189" s="52"/>
      <c r="AGA189" s="52"/>
      <c r="AGB189" s="52"/>
      <c r="AGC189" s="52"/>
      <c r="AGD189" s="52"/>
      <c r="AGE189" s="52"/>
      <c r="AGF189" s="52"/>
      <c r="AGG189" s="52"/>
      <c r="AGH189" s="52"/>
      <c r="AGI189" s="52"/>
      <c r="AGJ189" s="52"/>
      <c r="AGK189" s="52"/>
      <c r="AGL189" s="52"/>
      <c r="AGM189" s="52"/>
      <c r="AGN189" s="52"/>
      <c r="AGO189" s="52"/>
      <c r="AGP189" s="52"/>
      <c r="AGQ189" s="52"/>
      <c r="AGR189" s="52"/>
      <c r="AGS189" s="52"/>
      <c r="AGT189" s="52"/>
      <c r="AGU189" s="52"/>
      <c r="AGV189" s="52"/>
      <c r="AGW189" s="52"/>
      <c r="AGX189" s="52"/>
      <c r="AGY189" s="52"/>
      <c r="AGZ189" s="52"/>
      <c r="AHA189" s="52"/>
      <c r="AHB189" s="52"/>
      <c r="AHC189" s="52"/>
      <c r="AHD189" s="52"/>
      <c r="AHE189" s="52"/>
      <c r="AHF189" s="52"/>
      <c r="AHG189" s="52"/>
      <c r="AHH189" s="52"/>
      <c r="AHI189" s="52"/>
      <c r="AHJ189" s="52"/>
      <c r="AHK189" s="52"/>
      <c r="AHL189" s="52"/>
      <c r="AHM189" s="52"/>
      <c r="AHN189" s="52"/>
      <c r="AHO189" s="52"/>
      <c r="AHP189" s="52"/>
      <c r="AHQ189" s="52"/>
      <c r="AHR189" s="52"/>
      <c r="AHS189" s="52"/>
      <c r="AHT189" s="52"/>
      <c r="AHU189" s="52"/>
      <c r="AHV189" s="52"/>
      <c r="AHW189" s="52"/>
      <c r="AHX189" s="52"/>
      <c r="AHY189" s="52"/>
      <c r="AHZ189" s="52"/>
      <c r="AIA189" s="52"/>
      <c r="AIB189" s="52"/>
      <c r="AIC189" s="52"/>
      <c r="AID189" s="52"/>
      <c r="AIE189" s="52"/>
      <c r="AIF189" s="52"/>
      <c r="AIG189" s="52"/>
      <c r="AIH189" s="52"/>
      <c r="AII189" s="52"/>
      <c r="AIJ189" s="52"/>
      <c r="AIK189" s="52"/>
      <c r="AIL189" s="52"/>
      <c r="AIM189" s="52"/>
      <c r="AIN189" s="52"/>
      <c r="AIO189" s="52"/>
      <c r="AIP189" s="52"/>
      <c r="AIQ189" s="52"/>
      <c r="AIR189" s="52"/>
      <c r="AIS189" s="52"/>
      <c r="AIT189" s="52"/>
      <c r="AIU189" s="52"/>
      <c r="AIV189" s="52"/>
      <c r="AIW189" s="52"/>
      <c r="AIX189" s="52"/>
      <c r="AIY189" s="52"/>
      <c r="AIZ189" s="52"/>
      <c r="AJA189" s="52"/>
      <c r="AJB189" s="52"/>
      <c r="AJC189" s="52"/>
      <c r="AJD189" s="52"/>
      <c r="AJE189" s="52"/>
      <c r="AJF189" s="52"/>
      <c r="AJG189" s="52"/>
      <c r="AJH189" s="52"/>
      <c r="AJI189" s="52"/>
      <c r="AJJ189" s="52"/>
      <c r="AJK189" s="52"/>
      <c r="AJL189" s="52"/>
      <c r="AJM189" s="52"/>
      <c r="AJN189" s="52"/>
      <c r="AJO189" s="52"/>
      <c r="AJP189" s="52"/>
      <c r="AJQ189" s="52"/>
      <c r="AJR189" s="52"/>
      <c r="AJS189" s="52"/>
      <c r="AJT189" s="52"/>
      <c r="AJU189" s="52"/>
      <c r="AJV189" s="52"/>
      <c r="AJW189" s="52"/>
      <c r="AJX189" s="52"/>
      <c r="AJY189" s="52"/>
      <c r="AJZ189" s="52"/>
      <c r="AKA189" s="52"/>
      <c r="AKB189" s="52"/>
      <c r="AKC189" s="52"/>
      <c r="AKD189" s="52"/>
      <c r="AKE189" s="52"/>
      <c r="AKF189" s="52"/>
      <c r="AKG189" s="52"/>
      <c r="AKH189" s="52"/>
      <c r="AKI189" s="52"/>
      <c r="AKJ189" s="52"/>
      <c r="AKK189" s="52"/>
      <c r="AKL189" s="52"/>
      <c r="AKM189" s="52"/>
      <c r="AKN189" s="52"/>
      <c r="AKO189" s="52"/>
      <c r="AKP189" s="52"/>
      <c r="AKQ189" s="52"/>
      <c r="AKR189" s="52"/>
      <c r="AKS189" s="52"/>
      <c r="AKT189" s="52"/>
      <c r="AKU189" s="52"/>
      <c r="AKV189" s="52"/>
      <c r="AKW189" s="52"/>
      <c r="AKX189" s="52"/>
      <c r="AKY189" s="52"/>
      <c r="AKZ189" s="52"/>
      <c r="ALA189" s="52"/>
      <c r="ALB189" s="52"/>
      <c r="ALC189" s="52"/>
      <c r="ALD189" s="52"/>
      <c r="ALE189" s="52"/>
      <c r="ALF189" s="52"/>
      <c r="ALG189" s="52"/>
      <c r="ALH189" s="52"/>
      <c r="ALI189" s="52"/>
      <c r="ALJ189" s="52"/>
      <c r="ALK189" s="52"/>
      <c r="ALL189" s="52"/>
      <c r="ALM189" s="52"/>
      <c r="ALN189" s="52"/>
      <c r="ALO189" s="52"/>
      <c r="ALP189" s="52"/>
      <c r="ALQ189" s="52"/>
      <c r="ALR189" s="52"/>
      <c r="ALS189" s="52"/>
      <c r="ALT189" s="52"/>
      <c r="ALU189" s="52"/>
      <c r="ALV189" s="52"/>
      <c r="ALW189" s="52"/>
      <c r="ALX189" s="52"/>
      <c r="ALY189" s="52"/>
      <c r="ALZ189" s="52"/>
      <c r="AMA189" s="52"/>
      <c r="AMB189" s="52"/>
      <c r="AMC189" s="52"/>
      <c r="AMD189" s="52"/>
      <c r="AME189" s="52"/>
      <c r="AMF189" s="52"/>
      <c r="AMG189" s="52"/>
      <c r="AMH189" s="52"/>
      <c r="AMI189" s="52"/>
      <c r="AMJ189" s="52"/>
    </row>
    <row r="190" spans="1:1024" ht="21" customHeight="1">
      <c r="B190" s="43" t="s">
        <v>68</v>
      </c>
      <c r="C190" s="6">
        <f>COUNTIFS(Data!$D:$D,C$189,Data!$I:$I,$B190)</f>
        <v>0</v>
      </c>
      <c r="D190" s="6">
        <f>COUNTIFS(Data!$D:$D,D$189,Data!$I:$I,$B190)</f>
        <v>0</v>
      </c>
      <c r="E190" s="6">
        <f>COUNTIFS(Data!$D:$D,E$189,Data!$I:$I,$B190)</f>
        <v>0</v>
      </c>
      <c r="F190" s="1">
        <f t="shared" ref="F190:F195" si="15">SUM(C190:E190)</f>
        <v>0</v>
      </c>
      <c r="G190" s="5"/>
    </row>
    <row r="191" spans="1:1024" ht="21" customHeight="1">
      <c r="B191" s="43" t="s">
        <v>343</v>
      </c>
      <c r="C191" s="6">
        <f>COUNTIFS(Data!$D:$D,C$189,Data!$I:$I,$B191)</f>
        <v>0</v>
      </c>
      <c r="D191" s="6">
        <f>COUNTIFS(Data!$D:$D,D$189,Data!$I:$I,$B191)</f>
        <v>0</v>
      </c>
      <c r="E191" s="6">
        <f>COUNTIFS(Data!$D:$D,E$189,Data!$I:$I,$B191)</f>
        <v>6</v>
      </c>
      <c r="F191" s="1">
        <f t="shared" si="15"/>
        <v>6</v>
      </c>
      <c r="G191" s="5"/>
    </row>
    <row r="192" spans="1:1024" ht="21" customHeight="1">
      <c r="B192" s="43" t="s">
        <v>96</v>
      </c>
      <c r="C192" s="6">
        <f>COUNTIFS(Data!$D:$D,C$189,Data!$I:$I,$B192)</f>
        <v>0</v>
      </c>
      <c r="D192" s="6">
        <f>COUNTIFS(Data!$D:$D,D$189,Data!$I:$I,$B192)</f>
        <v>0</v>
      </c>
      <c r="E192" s="6">
        <f>COUNTIFS(Data!$D:$D,E$189,Data!$I:$I,$B192)</f>
        <v>11</v>
      </c>
      <c r="F192" s="1">
        <f t="shared" si="15"/>
        <v>11</v>
      </c>
      <c r="G192" s="5"/>
    </row>
    <row r="193" spans="1:11" ht="21" customHeight="1">
      <c r="B193" s="43" t="s">
        <v>59</v>
      </c>
      <c r="C193" s="6">
        <f>COUNTIFS(Data!$D:$D,C$189,Data!$I:$I,$B193)</f>
        <v>0</v>
      </c>
      <c r="D193" s="6">
        <f>COUNTIFS(Data!$D:$D,D$189,Data!$I:$I,$B193)</f>
        <v>0</v>
      </c>
      <c r="E193" s="6">
        <f>COUNTIFS(Data!$D:$D,E$189,Data!$I:$I,$B193)</f>
        <v>9</v>
      </c>
      <c r="F193" s="1">
        <f t="shared" si="15"/>
        <v>9</v>
      </c>
      <c r="G193" s="5"/>
    </row>
    <row r="194" spans="1:11" ht="21" customHeight="1">
      <c r="B194" s="43" t="s">
        <v>103</v>
      </c>
      <c r="C194" s="6">
        <f>COUNTIFS(Data!$D:$D,C$189,Data!$I:$I,$B194)</f>
        <v>0</v>
      </c>
      <c r="D194" s="6">
        <f>COUNTIFS(Data!$D:$D,D$189,Data!$I:$I,$B194)</f>
        <v>0</v>
      </c>
      <c r="E194" s="6">
        <f>COUNTIFS(Data!$D:$D,E$189,Data!$I:$I,$B194)</f>
        <v>10</v>
      </c>
      <c r="F194" s="1">
        <f t="shared" si="15"/>
        <v>10</v>
      </c>
      <c r="G194" s="5"/>
    </row>
    <row r="195" spans="1:11" ht="21" customHeight="1">
      <c r="B195" s="43" t="s">
        <v>72</v>
      </c>
      <c r="C195" s="6">
        <f>COUNTIFS(Data!$D:$D,C$189,Data!$I:$I,$B195)</f>
        <v>0</v>
      </c>
      <c r="D195" s="6">
        <f>COUNTIFS(Data!$D:$D,D$189,Data!$I:$I,$B195)</f>
        <v>0</v>
      </c>
      <c r="E195" s="6">
        <f>COUNTIFS(Data!$D:$D,E$189,Data!$I:$I,$B195)</f>
        <v>0</v>
      </c>
      <c r="F195" s="1">
        <f t="shared" si="15"/>
        <v>0</v>
      </c>
      <c r="G195" s="5"/>
    </row>
    <row r="196" spans="1:11" ht="21" customHeight="1">
      <c r="B196" s="43" t="s">
        <v>341</v>
      </c>
      <c r="C196" s="1">
        <f>SUM(C190:C195)</f>
        <v>0</v>
      </c>
      <c r="D196" s="1">
        <f>SUM(D190:D195)</f>
        <v>0</v>
      </c>
      <c r="E196" s="1">
        <f>SUM(E190:E195)</f>
        <v>36</v>
      </c>
      <c r="F196" s="1">
        <f>SUM(C190:E195)</f>
        <v>36</v>
      </c>
      <c r="G196" s="5"/>
    </row>
    <row r="197" spans="1:11" ht="21" customHeight="1">
      <c r="B197" s="44"/>
      <c r="C197" s="5"/>
      <c r="D197" s="5"/>
      <c r="E197" s="5"/>
      <c r="F197" s="5"/>
      <c r="G197" s="5"/>
    </row>
    <row r="198" spans="1:11" ht="21" customHeight="1">
      <c r="A198" s="60" t="s">
        <v>457</v>
      </c>
      <c r="B198" s="60"/>
      <c r="C198" s="60"/>
      <c r="D198" s="60"/>
      <c r="E198" s="60"/>
      <c r="F198" s="60"/>
      <c r="G198" s="5"/>
    </row>
    <row r="199" spans="1:11" ht="21" customHeight="1">
      <c r="A199" s="8">
        <v>18</v>
      </c>
      <c r="B199" s="61" t="s">
        <v>367</v>
      </c>
      <c r="C199" s="61"/>
      <c r="D199" s="61"/>
      <c r="E199" s="61"/>
      <c r="F199" s="61"/>
    </row>
    <row r="200" spans="1:11" ht="21" customHeight="1">
      <c r="B200" s="43"/>
      <c r="C200" s="66" t="s">
        <v>13</v>
      </c>
      <c r="D200" s="66"/>
      <c r="E200" s="66"/>
      <c r="F200" s="1"/>
    </row>
    <row r="201" spans="1:11" ht="21" customHeight="1">
      <c r="B201" s="43" t="s">
        <v>26</v>
      </c>
      <c r="C201" s="1" t="s">
        <v>57</v>
      </c>
      <c r="D201" s="1" t="s">
        <v>130</v>
      </c>
      <c r="E201" s="1" t="s">
        <v>81</v>
      </c>
      <c r="F201" s="1" t="s">
        <v>341</v>
      </c>
      <c r="G201" s="5"/>
    </row>
    <row r="202" spans="1:11" ht="21" customHeight="1">
      <c r="B202" s="43" t="s">
        <v>104</v>
      </c>
      <c r="C202" s="6">
        <f>COUNTIFS(Data!$D:$D,C$201,Data!$Q:$Q,$B202)</f>
        <v>0</v>
      </c>
      <c r="D202" s="6">
        <f>COUNTIFS(Data!$D:$D,D$201,Data!$Q:$Q,$B202)</f>
        <v>0</v>
      </c>
      <c r="E202" s="6">
        <f>COUNTIFS(Data!$D:$D,E$201,Data!$Q:$Q,$B202)</f>
        <v>20</v>
      </c>
      <c r="F202" s="1">
        <f t="shared" ref="F202:F208" si="16">SUM(C202:E202)</f>
        <v>20</v>
      </c>
      <c r="G202"/>
      <c r="H202"/>
      <c r="I202"/>
      <c r="J202"/>
      <c r="K202"/>
    </row>
    <row r="203" spans="1:11" ht="21" customHeight="1">
      <c r="B203" s="43" t="s">
        <v>345</v>
      </c>
      <c r="C203" s="6">
        <f>COUNTIFS(Data!$D:$D,C$201,Data!$Q:$Q,$B203)</f>
        <v>0</v>
      </c>
      <c r="D203" s="6">
        <f>COUNTIFS(Data!$D:$D,D$201,Data!$Q:$Q,$B203)</f>
        <v>0</v>
      </c>
      <c r="E203" s="6">
        <f>COUNTIFS(Data!$D:$D,E$201,Data!$Q:$Q,$B203)</f>
        <v>0</v>
      </c>
      <c r="F203" s="1">
        <f t="shared" si="16"/>
        <v>0</v>
      </c>
      <c r="G203" s="5"/>
    </row>
    <row r="204" spans="1:11" ht="21" customHeight="1">
      <c r="B204" s="43" t="s">
        <v>143</v>
      </c>
      <c r="C204" s="6">
        <f>COUNTIFS(Data!$D:$D,C$201,Data!$Q:$Q,$B204)</f>
        <v>0</v>
      </c>
      <c r="D204" s="6">
        <f>COUNTIFS(Data!$D:$D,D$201,Data!$Q:$Q,$B204)</f>
        <v>0</v>
      </c>
      <c r="E204" s="6">
        <f>COUNTIFS(Data!$D:$D,E$201,Data!$Q:$Q,$B204)</f>
        <v>1</v>
      </c>
      <c r="F204" s="1">
        <f t="shared" si="16"/>
        <v>1</v>
      </c>
      <c r="G204" s="5"/>
    </row>
    <row r="205" spans="1:11" ht="21" customHeight="1">
      <c r="B205" s="43" t="s">
        <v>60</v>
      </c>
      <c r="C205" s="6">
        <f>COUNTIFS(Data!$D:$D,C$201,Data!$Q:$Q,$B205)</f>
        <v>0</v>
      </c>
      <c r="D205" s="6">
        <f>COUNTIFS(Data!$D:$D,D$201,Data!$Q:$Q,$B205)</f>
        <v>0</v>
      </c>
      <c r="E205" s="6">
        <f>COUNTIFS(Data!$D:$D,E$201,Data!$Q:$Q,$B205)</f>
        <v>0</v>
      </c>
      <c r="F205" s="1">
        <f t="shared" si="16"/>
        <v>0</v>
      </c>
      <c r="G205" s="5"/>
    </row>
    <row r="206" spans="1:11" ht="21" customHeight="1">
      <c r="B206" s="43" t="s">
        <v>346</v>
      </c>
      <c r="C206" s="6">
        <f>COUNTIFS(Data!$D:$D,C$201,Data!$Q:$Q,$B206)</f>
        <v>0</v>
      </c>
      <c r="D206" s="6">
        <f>COUNTIFS(Data!$D:$D,D$201,Data!$Q:$Q,$B206)</f>
        <v>0</v>
      </c>
      <c r="E206" s="6">
        <f>COUNTIFS(Data!$D:$D,E$201,Data!$Q:$Q,$B206)</f>
        <v>10</v>
      </c>
      <c r="F206" s="1">
        <f t="shared" si="16"/>
        <v>10</v>
      </c>
      <c r="G206" s="5"/>
    </row>
    <row r="207" spans="1:11" ht="21" customHeight="1">
      <c r="B207" s="43" t="s">
        <v>112</v>
      </c>
      <c r="C207" s="6">
        <f>COUNTIFS(Data!$D:$D,C$201,Data!$Q:$Q,$B207)</f>
        <v>0</v>
      </c>
      <c r="D207" s="6">
        <f>COUNTIFS(Data!$D:$D,D$201,Data!$Q:$Q,$B207)</f>
        <v>0</v>
      </c>
      <c r="E207" s="6">
        <f>COUNTIFS(Data!$D:$D,E$201,Data!$Q:$Q,$B207)</f>
        <v>2</v>
      </c>
      <c r="F207" s="1">
        <f t="shared" si="16"/>
        <v>2</v>
      </c>
      <c r="G207" s="5"/>
    </row>
    <row r="208" spans="1:11" ht="21" customHeight="1">
      <c r="B208" s="43" t="s">
        <v>72</v>
      </c>
      <c r="C208" s="6">
        <f>COUNTIFS(Data!$D:$D,C$201,Data!$Q:$Q,$B208)</f>
        <v>0</v>
      </c>
      <c r="D208" s="6">
        <f>COUNTIFS(Data!$D:$D,D$201,Data!$Q:$Q,$B208)</f>
        <v>0</v>
      </c>
      <c r="E208" s="6">
        <f>COUNTIFS(Data!$D:$D,E$201,Data!$Q:$Q,$B208)</f>
        <v>3</v>
      </c>
      <c r="F208" s="1">
        <f t="shared" si="16"/>
        <v>3</v>
      </c>
      <c r="G208" s="5"/>
    </row>
    <row r="209" spans="1:1024" ht="21" customHeight="1">
      <c r="B209" s="43" t="s">
        <v>341</v>
      </c>
      <c r="C209" s="1">
        <f>SUM(C202:C208)</f>
        <v>0</v>
      </c>
      <c r="D209" s="1">
        <f>SUM(D202:D208)</f>
        <v>0</v>
      </c>
      <c r="E209" s="1">
        <f>SUM(E202:E208)</f>
        <v>36</v>
      </c>
      <c r="F209" s="1">
        <f>SUM(F202:F208)</f>
        <v>36</v>
      </c>
      <c r="G209" s="5"/>
    </row>
    <row r="210" spans="1:1024" ht="21" customHeight="1">
      <c r="B210" s="44"/>
      <c r="C210" s="5"/>
      <c r="D210" s="5"/>
      <c r="E210" s="5"/>
      <c r="F210" s="5"/>
      <c r="G210" s="5"/>
    </row>
    <row r="211" spans="1:1024" ht="21" customHeight="1">
      <c r="A211" s="60" t="s">
        <v>457</v>
      </c>
      <c r="B211" s="60"/>
      <c r="C211" s="60"/>
      <c r="D211" s="60"/>
      <c r="E211" s="60"/>
      <c r="F211" s="60"/>
      <c r="G211" s="5"/>
    </row>
    <row r="212" spans="1:1024" ht="21" customHeight="1">
      <c r="A212" s="8">
        <v>19</v>
      </c>
      <c r="B212" s="61" t="s">
        <v>368</v>
      </c>
      <c r="C212" s="61"/>
      <c r="D212" s="61"/>
      <c r="E212" s="61"/>
      <c r="F212" s="61"/>
    </row>
    <row r="213" spans="1:1024" s="53" customFormat="1" ht="21" customHeight="1">
      <c r="A213" s="52"/>
      <c r="B213" s="43"/>
      <c r="C213" s="63" t="s">
        <v>13</v>
      </c>
      <c r="D213" s="63"/>
      <c r="E213" s="63"/>
      <c r="F213" s="43"/>
      <c r="G213" s="52"/>
      <c r="H213" s="52"/>
      <c r="I213" s="52"/>
      <c r="J213" s="52"/>
      <c r="K213" s="52"/>
      <c r="L213" s="52"/>
      <c r="M213" s="52"/>
      <c r="N213" s="52"/>
      <c r="O213" s="52"/>
      <c r="P213" s="52"/>
      <c r="Q213" s="52"/>
      <c r="R213" s="52"/>
      <c r="S213" s="52"/>
      <c r="T213" s="52"/>
      <c r="U213" s="52"/>
      <c r="V213" s="52"/>
      <c r="W213" s="52"/>
      <c r="X213" s="52"/>
      <c r="Y213" s="52"/>
      <c r="Z213" s="52"/>
      <c r="AA213" s="52"/>
      <c r="AB213" s="52"/>
      <c r="AC213" s="52"/>
      <c r="AD213" s="52"/>
      <c r="AE213" s="52"/>
      <c r="AF213" s="52"/>
      <c r="AG213" s="52"/>
      <c r="AH213" s="52"/>
      <c r="AI213" s="52"/>
      <c r="AJ213" s="52"/>
      <c r="AK213" s="52"/>
      <c r="AL213" s="52"/>
      <c r="AM213" s="52"/>
      <c r="AN213" s="52"/>
      <c r="AO213" s="52"/>
      <c r="AP213" s="52"/>
      <c r="AQ213" s="52"/>
      <c r="AR213" s="52"/>
      <c r="AS213" s="52"/>
      <c r="AT213" s="52"/>
      <c r="AU213" s="52"/>
      <c r="AV213" s="52"/>
      <c r="AW213" s="52"/>
      <c r="AX213" s="52"/>
      <c r="AY213" s="52"/>
      <c r="AZ213" s="52"/>
      <c r="BA213" s="52"/>
      <c r="BB213" s="52"/>
      <c r="BC213" s="52"/>
      <c r="BD213" s="52"/>
      <c r="BE213" s="52"/>
      <c r="BF213" s="52"/>
      <c r="BG213" s="52"/>
      <c r="BH213" s="52"/>
      <c r="BI213" s="52"/>
      <c r="BJ213" s="52"/>
      <c r="BK213" s="52"/>
      <c r="BL213" s="52"/>
      <c r="BM213" s="52"/>
      <c r="BN213" s="52"/>
      <c r="BO213" s="52"/>
      <c r="BP213" s="52"/>
      <c r="BQ213" s="52"/>
      <c r="BR213" s="52"/>
      <c r="BS213" s="52"/>
      <c r="BT213" s="52"/>
      <c r="BU213" s="52"/>
      <c r="BV213" s="52"/>
      <c r="BW213" s="52"/>
      <c r="BX213" s="52"/>
      <c r="BY213" s="52"/>
      <c r="BZ213" s="52"/>
      <c r="CA213" s="52"/>
      <c r="CB213" s="52"/>
      <c r="CC213" s="52"/>
      <c r="CD213" s="52"/>
      <c r="CE213" s="52"/>
      <c r="CF213" s="52"/>
      <c r="CG213" s="52"/>
      <c r="CH213" s="52"/>
      <c r="CI213" s="52"/>
      <c r="CJ213" s="52"/>
      <c r="CK213" s="52"/>
      <c r="CL213" s="52"/>
      <c r="CM213" s="52"/>
      <c r="CN213" s="52"/>
      <c r="CO213" s="52"/>
      <c r="CP213" s="52"/>
      <c r="CQ213" s="52"/>
      <c r="CR213" s="52"/>
      <c r="CS213" s="52"/>
      <c r="CT213" s="52"/>
      <c r="CU213" s="52"/>
      <c r="CV213" s="52"/>
      <c r="CW213" s="52"/>
      <c r="CX213" s="52"/>
      <c r="CY213" s="52"/>
      <c r="CZ213" s="52"/>
      <c r="DA213" s="52"/>
      <c r="DB213" s="52"/>
      <c r="DC213" s="52"/>
      <c r="DD213" s="52"/>
      <c r="DE213" s="52"/>
      <c r="DF213" s="52"/>
      <c r="DG213" s="52"/>
      <c r="DH213" s="52"/>
      <c r="DI213" s="52"/>
      <c r="DJ213" s="52"/>
      <c r="DK213" s="52"/>
      <c r="DL213" s="52"/>
      <c r="DM213" s="52"/>
      <c r="DN213" s="52"/>
      <c r="DO213" s="52"/>
      <c r="DP213" s="52"/>
      <c r="DQ213" s="52"/>
      <c r="DR213" s="52"/>
      <c r="DS213" s="52"/>
      <c r="DT213" s="52"/>
      <c r="DU213" s="52"/>
      <c r="DV213" s="52"/>
      <c r="DW213" s="52"/>
      <c r="DX213" s="52"/>
      <c r="DY213" s="52"/>
      <c r="DZ213" s="52"/>
      <c r="EA213" s="52"/>
      <c r="EB213" s="52"/>
      <c r="EC213" s="52"/>
      <c r="ED213" s="52"/>
      <c r="EE213" s="52"/>
      <c r="EF213" s="52"/>
      <c r="EG213" s="52"/>
      <c r="EH213" s="52"/>
      <c r="EI213" s="52"/>
      <c r="EJ213" s="52"/>
      <c r="EK213" s="52"/>
      <c r="EL213" s="52"/>
      <c r="EM213" s="52"/>
      <c r="EN213" s="52"/>
      <c r="EO213" s="52"/>
      <c r="EP213" s="52"/>
      <c r="EQ213" s="52"/>
      <c r="ER213" s="52"/>
      <c r="ES213" s="52"/>
      <c r="ET213" s="52"/>
      <c r="EU213" s="52"/>
      <c r="EV213" s="52"/>
      <c r="EW213" s="52"/>
      <c r="EX213" s="52"/>
      <c r="EY213" s="52"/>
      <c r="EZ213" s="52"/>
      <c r="FA213" s="52"/>
      <c r="FB213" s="52"/>
      <c r="FC213" s="52"/>
      <c r="FD213" s="52"/>
      <c r="FE213" s="52"/>
      <c r="FF213" s="52"/>
      <c r="FG213" s="52"/>
      <c r="FH213" s="52"/>
      <c r="FI213" s="52"/>
      <c r="FJ213" s="52"/>
      <c r="FK213" s="52"/>
      <c r="FL213" s="52"/>
      <c r="FM213" s="52"/>
      <c r="FN213" s="52"/>
      <c r="FO213" s="52"/>
      <c r="FP213" s="52"/>
      <c r="FQ213" s="52"/>
      <c r="FR213" s="52"/>
      <c r="FS213" s="52"/>
      <c r="FT213" s="52"/>
      <c r="FU213" s="52"/>
      <c r="FV213" s="52"/>
      <c r="FW213" s="52"/>
      <c r="FX213" s="52"/>
      <c r="FY213" s="52"/>
      <c r="FZ213" s="52"/>
      <c r="GA213" s="52"/>
      <c r="GB213" s="52"/>
      <c r="GC213" s="52"/>
      <c r="GD213" s="52"/>
      <c r="GE213" s="52"/>
      <c r="GF213" s="52"/>
      <c r="GG213" s="52"/>
      <c r="GH213" s="52"/>
      <c r="GI213" s="52"/>
      <c r="GJ213" s="52"/>
      <c r="GK213" s="52"/>
      <c r="GL213" s="52"/>
      <c r="GM213" s="52"/>
      <c r="GN213" s="52"/>
      <c r="GO213" s="52"/>
      <c r="GP213" s="52"/>
      <c r="GQ213" s="52"/>
      <c r="GR213" s="52"/>
      <c r="GS213" s="52"/>
      <c r="GT213" s="52"/>
      <c r="GU213" s="52"/>
      <c r="GV213" s="52"/>
      <c r="GW213" s="52"/>
      <c r="GX213" s="52"/>
      <c r="GY213" s="52"/>
      <c r="GZ213" s="52"/>
      <c r="HA213" s="52"/>
      <c r="HB213" s="52"/>
      <c r="HC213" s="52"/>
      <c r="HD213" s="52"/>
      <c r="HE213" s="52"/>
      <c r="HF213" s="52"/>
      <c r="HG213" s="52"/>
      <c r="HH213" s="52"/>
      <c r="HI213" s="52"/>
      <c r="HJ213" s="52"/>
      <c r="HK213" s="52"/>
      <c r="HL213" s="52"/>
      <c r="HM213" s="52"/>
      <c r="HN213" s="52"/>
      <c r="HO213" s="52"/>
      <c r="HP213" s="52"/>
      <c r="HQ213" s="52"/>
      <c r="HR213" s="52"/>
      <c r="HS213" s="52"/>
      <c r="HT213" s="52"/>
      <c r="HU213" s="52"/>
      <c r="HV213" s="52"/>
      <c r="HW213" s="52"/>
      <c r="HX213" s="52"/>
      <c r="HY213" s="52"/>
      <c r="HZ213" s="52"/>
      <c r="IA213" s="52"/>
      <c r="IB213" s="52"/>
      <c r="IC213" s="52"/>
      <c r="ID213" s="52"/>
      <c r="IE213" s="52"/>
      <c r="IF213" s="52"/>
      <c r="IG213" s="52"/>
      <c r="IH213" s="52"/>
      <c r="II213" s="52"/>
      <c r="IJ213" s="52"/>
      <c r="IK213" s="52"/>
      <c r="IL213" s="52"/>
      <c r="IM213" s="52"/>
      <c r="IN213" s="52"/>
      <c r="IO213" s="52"/>
      <c r="IP213" s="52"/>
      <c r="IQ213" s="52"/>
      <c r="IR213" s="52"/>
      <c r="IS213" s="52"/>
      <c r="IT213" s="52"/>
      <c r="IU213" s="52"/>
      <c r="IV213" s="52"/>
      <c r="IW213" s="52"/>
      <c r="IX213" s="52"/>
      <c r="IY213" s="52"/>
      <c r="IZ213" s="52"/>
      <c r="JA213" s="52"/>
      <c r="JB213" s="52"/>
      <c r="JC213" s="52"/>
      <c r="JD213" s="52"/>
      <c r="JE213" s="52"/>
      <c r="JF213" s="52"/>
      <c r="JG213" s="52"/>
      <c r="JH213" s="52"/>
      <c r="JI213" s="52"/>
      <c r="JJ213" s="52"/>
      <c r="JK213" s="52"/>
      <c r="JL213" s="52"/>
      <c r="JM213" s="52"/>
      <c r="JN213" s="52"/>
      <c r="JO213" s="52"/>
      <c r="JP213" s="52"/>
      <c r="JQ213" s="52"/>
      <c r="JR213" s="52"/>
      <c r="JS213" s="52"/>
      <c r="JT213" s="52"/>
      <c r="JU213" s="52"/>
      <c r="JV213" s="52"/>
      <c r="JW213" s="52"/>
      <c r="JX213" s="52"/>
      <c r="JY213" s="52"/>
      <c r="JZ213" s="52"/>
      <c r="KA213" s="52"/>
      <c r="KB213" s="52"/>
      <c r="KC213" s="52"/>
      <c r="KD213" s="52"/>
      <c r="KE213" s="52"/>
      <c r="KF213" s="52"/>
      <c r="KG213" s="52"/>
      <c r="KH213" s="52"/>
      <c r="KI213" s="52"/>
      <c r="KJ213" s="52"/>
      <c r="KK213" s="52"/>
      <c r="KL213" s="52"/>
      <c r="KM213" s="52"/>
      <c r="KN213" s="52"/>
      <c r="KO213" s="52"/>
      <c r="KP213" s="52"/>
      <c r="KQ213" s="52"/>
      <c r="KR213" s="52"/>
      <c r="KS213" s="52"/>
      <c r="KT213" s="52"/>
      <c r="KU213" s="52"/>
      <c r="KV213" s="52"/>
      <c r="KW213" s="52"/>
      <c r="KX213" s="52"/>
      <c r="KY213" s="52"/>
      <c r="KZ213" s="52"/>
      <c r="LA213" s="52"/>
      <c r="LB213" s="52"/>
      <c r="LC213" s="52"/>
      <c r="LD213" s="52"/>
      <c r="LE213" s="52"/>
      <c r="LF213" s="52"/>
      <c r="LG213" s="52"/>
      <c r="LH213" s="52"/>
      <c r="LI213" s="52"/>
      <c r="LJ213" s="52"/>
      <c r="LK213" s="52"/>
      <c r="LL213" s="52"/>
      <c r="LM213" s="52"/>
      <c r="LN213" s="52"/>
      <c r="LO213" s="52"/>
      <c r="LP213" s="52"/>
      <c r="LQ213" s="52"/>
      <c r="LR213" s="52"/>
      <c r="LS213" s="52"/>
      <c r="LT213" s="52"/>
      <c r="LU213" s="52"/>
      <c r="LV213" s="52"/>
      <c r="LW213" s="52"/>
      <c r="LX213" s="52"/>
      <c r="LY213" s="52"/>
      <c r="LZ213" s="52"/>
      <c r="MA213" s="52"/>
      <c r="MB213" s="52"/>
      <c r="MC213" s="52"/>
      <c r="MD213" s="52"/>
      <c r="ME213" s="52"/>
      <c r="MF213" s="52"/>
      <c r="MG213" s="52"/>
      <c r="MH213" s="52"/>
      <c r="MI213" s="52"/>
      <c r="MJ213" s="52"/>
      <c r="MK213" s="52"/>
      <c r="ML213" s="52"/>
      <c r="MM213" s="52"/>
      <c r="MN213" s="52"/>
      <c r="MO213" s="52"/>
      <c r="MP213" s="52"/>
      <c r="MQ213" s="52"/>
      <c r="MR213" s="52"/>
      <c r="MS213" s="52"/>
      <c r="MT213" s="52"/>
      <c r="MU213" s="52"/>
      <c r="MV213" s="52"/>
      <c r="MW213" s="52"/>
      <c r="MX213" s="52"/>
      <c r="MY213" s="52"/>
      <c r="MZ213" s="52"/>
      <c r="NA213" s="52"/>
      <c r="NB213" s="52"/>
      <c r="NC213" s="52"/>
      <c r="ND213" s="52"/>
      <c r="NE213" s="52"/>
      <c r="NF213" s="52"/>
      <c r="NG213" s="52"/>
      <c r="NH213" s="52"/>
      <c r="NI213" s="52"/>
      <c r="NJ213" s="52"/>
      <c r="NK213" s="52"/>
      <c r="NL213" s="52"/>
      <c r="NM213" s="52"/>
      <c r="NN213" s="52"/>
      <c r="NO213" s="52"/>
      <c r="NP213" s="52"/>
      <c r="NQ213" s="52"/>
      <c r="NR213" s="52"/>
      <c r="NS213" s="52"/>
      <c r="NT213" s="52"/>
      <c r="NU213" s="52"/>
      <c r="NV213" s="52"/>
      <c r="NW213" s="52"/>
      <c r="NX213" s="52"/>
      <c r="NY213" s="52"/>
      <c r="NZ213" s="52"/>
      <c r="OA213" s="52"/>
      <c r="OB213" s="52"/>
      <c r="OC213" s="52"/>
      <c r="OD213" s="52"/>
      <c r="OE213" s="52"/>
      <c r="OF213" s="52"/>
      <c r="OG213" s="52"/>
      <c r="OH213" s="52"/>
      <c r="OI213" s="52"/>
      <c r="OJ213" s="52"/>
      <c r="OK213" s="52"/>
      <c r="OL213" s="52"/>
      <c r="OM213" s="52"/>
      <c r="ON213" s="52"/>
      <c r="OO213" s="52"/>
      <c r="OP213" s="52"/>
      <c r="OQ213" s="52"/>
      <c r="OR213" s="52"/>
      <c r="OS213" s="52"/>
      <c r="OT213" s="52"/>
      <c r="OU213" s="52"/>
      <c r="OV213" s="52"/>
      <c r="OW213" s="52"/>
      <c r="OX213" s="52"/>
      <c r="OY213" s="52"/>
      <c r="OZ213" s="52"/>
      <c r="PA213" s="52"/>
      <c r="PB213" s="52"/>
      <c r="PC213" s="52"/>
      <c r="PD213" s="52"/>
      <c r="PE213" s="52"/>
      <c r="PF213" s="52"/>
      <c r="PG213" s="52"/>
      <c r="PH213" s="52"/>
      <c r="PI213" s="52"/>
      <c r="PJ213" s="52"/>
      <c r="PK213" s="52"/>
      <c r="PL213" s="52"/>
      <c r="PM213" s="52"/>
      <c r="PN213" s="52"/>
      <c r="PO213" s="52"/>
      <c r="PP213" s="52"/>
      <c r="PQ213" s="52"/>
      <c r="PR213" s="52"/>
      <c r="PS213" s="52"/>
      <c r="PT213" s="52"/>
      <c r="PU213" s="52"/>
      <c r="PV213" s="52"/>
      <c r="PW213" s="52"/>
      <c r="PX213" s="52"/>
      <c r="PY213" s="52"/>
      <c r="PZ213" s="52"/>
      <c r="QA213" s="52"/>
      <c r="QB213" s="52"/>
      <c r="QC213" s="52"/>
      <c r="QD213" s="52"/>
      <c r="QE213" s="52"/>
      <c r="QF213" s="52"/>
      <c r="QG213" s="52"/>
      <c r="QH213" s="52"/>
      <c r="QI213" s="52"/>
      <c r="QJ213" s="52"/>
      <c r="QK213" s="52"/>
      <c r="QL213" s="52"/>
      <c r="QM213" s="52"/>
      <c r="QN213" s="52"/>
      <c r="QO213" s="52"/>
      <c r="QP213" s="52"/>
      <c r="QQ213" s="52"/>
      <c r="QR213" s="52"/>
      <c r="QS213" s="52"/>
      <c r="QT213" s="52"/>
      <c r="QU213" s="52"/>
      <c r="QV213" s="52"/>
      <c r="QW213" s="52"/>
      <c r="QX213" s="52"/>
      <c r="QY213" s="52"/>
      <c r="QZ213" s="52"/>
      <c r="RA213" s="52"/>
      <c r="RB213" s="52"/>
      <c r="RC213" s="52"/>
      <c r="RD213" s="52"/>
      <c r="RE213" s="52"/>
      <c r="RF213" s="52"/>
      <c r="RG213" s="52"/>
      <c r="RH213" s="52"/>
      <c r="RI213" s="52"/>
      <c r="RJ213" s="52"/>
      <c r="RK213" s="52"/>
      <c r="RL213" s="52"/>
      <c r="RM213" s="52"/>
      <c r="RN213" s="52"/>
      <c r="RO213" s="52"/>
      <c r="RP213" s="52"/>
      <c r="RQ213" s="52"/>
      <c r="RR213" s="52"/>
      <c r="RS213" s="52"/>
      <c r="RT213" s="52"/>
      <c r="RU213" s="52"/>
      <c r="RV213" s="52"/>
      <c r="RW213" s="52"/>
      <c r="RX213" s="52"/>
      <c r="RY213" s="52"/>
      <c r="RZ213" s="52"/>
      <c r="SA213" s="52"/>
      <c r="SB213" s="52"/>
      <c r="SC213" s="52"/>
      <c r="SD213" s="52"/>
      <c r="SE213" s="52"/>
      <c r="SF213" s="52"/>
      <c r="SG213" s="52"/>
      <c r="SH213" s="52"/>
      <c r="SI213" s="52"/>
      <c r="SJ213" s="52"/>
      <c r="SK213" s="52"/>
      <c r="SL213" s="52"/>
      <c r="SM213" s="52"/>
      <c r="SN213" s="52"/>
      <c r="SO213" s="52"/>
      <c r="SP213" s="52"/>
      <c r="SQ213" s="52"/>
      <c r="SR213" s="52"/>
      <c r="SS213" s="52"/>
      <c r="ST213" s="52"/>
      <c r="SU213" s="52"/>
      <c r="SV213" s="52"/>
      <c r="SW213" s="52"/>
      <c r="SX213" s="52"/>
      <c r="SY213" s="52"/>
      <c r="SZ213" s="52"/>
      <c r="TA213" s="52"/>
      <c r="TB213" s="52"/>
      <c r="TC213" s="52"/>
      <c r="TD213" s="52"/>
      <c r="TE213" s="52"/>
      <c r="TF213" s="52"/>
      <c r="TG213" s="52"/>
      <c r="TH213" s="52"/>
      <c r="TI213" s="52"/>
      <c r="TJ213" s="52"/>
      <c r="TK213" s="52"/>
      <c r="TL213" s="52"/>
      <c r="TM213" s="52"/>
      <c r="TN213" s="52"/>
      <c r="TO213" s="52"/>
      <c r="TP213" s="52"/>
      <c r="TQ213" s="52"/>
      <c r="TR213" s="52"/>
      <c r="TS213" s="52"/>
      <c r="TT213" s="52"/>
      <c r="TU213" s="52"/>
      <c r="TV213" s="52"/>
      <c r="TW213" s="52"/>
      <c r="TX213" s="52"/>
      <c r="TY213" s="52"/>
      <c r="TZ213" s="52"/>
      <c r="UA213" s="52"/>
      <c r="UB213" s="52"/>
      <c r="UC213" s="52"/>
      <c r="UD213" s="52"/>
      <c r="UE213" s="52"/>
      <c r="UF213" s="52"/>
      <c r="UG213" s="52"/>
      <c r="UH213" s="52"/>
      <c r="UI213" s="52"/>
      <c r="UJ213" s="52"/>
      <c r="UK213" s="52"/>
      <c r="UL213" s="52"/>
      <c r="UM213" s="52"/>
      <c r="UN213" s="52"/>
      <c r="UO213" s="52"/>
      <c r="UP213" s="52"/>
      <c r="UQ213" s="52"/>
      <c r="UR213" s="52"/>
      <c r="US213" s="52"/>
      <c r="UT213" s="52"/>
      <c r="UU213" s="52"/>
      <c r="UV213" s="52"/>
      <c r="UW213" s="52"/>
      <c r="UX213" s="52"/>
      <c r="UY213" s="52"/>
      <c r="UZ213" s="52"/>
      <c r="VA213" s="52"/>
      <c r="VB213" s="52"/>
      <c r="VC213" s="52"/>
      <c r="VD213" s="52"/>
      <c r="VE213" s="52"/>
      <c r="VF213" s="52"/>
      <c r="VG213" s="52"/>
      <c r="VH213" s="52"/>
      <c r="VI213" s="52"/>
      <c r="VJ213" s="52"/>
      <c r="VK213" s="52"/>
      <c r="VL213" s="52"/>
      <c r="VM213" s="52"/>
      <c r="VN213" s="52"/>
      <c r="VO213" s="52"/>
      <c r="VP213" s="52"/>
      <c r="VQ213" s="52"/>
      <c r="VR213" s="52"/>
      <c r="VS213" s="52"/>
      <c r="VT213" s="52"/>
      <c r="VU213" s="52"/>
      <c r="VV213" s="52"/>
      <c r="VW213" s="52"/>
      <c r="VX213" s="52"/>
      <c r="VY213" s="52"/>
      <c r="VZ213" s="52"/>
      <c r="WA213" s="52"/>
      <c r="WB213" s="52"/>
      <c r="WC213" s="52"/>
      <c r="WD213" s="52"/>
      <c r="WE213" s="52"/>
      <c r="WF213" s="52"/>
      <c r="WG213" s="52"/>
      <c r="WH213" s="52"/>
      <c r="WI213" s="52"/>
      <c r="WJ213" s="52"/>
      <c r="WK213" s="52"/>
      <c r="WL213" s="52"/>
      <c r="WM213" s="52"/>
      <c r="WN213" s="52"/>
      <c r="WO213" s="52"/>
      <c r="WP213" s="52"/>
      <c r="WQ213" s="52"/>
      <c r="WR213" s="52"/>
      <c r="WS213" s="52"/>
      <c r="WT213" s="52"/>
      <c r="WU213" s="52"/>
      <c r="WV213" s="52"/>
      <c r="WW213" s="52"/>
      <c r="WX213" s="52"/>
      <c r="WY213" s="52"/>
      <c r="WZ213" s="52"/>
      <c r="XA213" s="52"/>
      <c r="XB213" s="52"/>
      <c r="XC213" s="52"/>
      <c r="XD213" s="52"/>
      <c r="XE213" s="52"/>
      <c r="XF213" s="52"/>
      <c r="XG213" s="52"/>
      <c r="XH213" s="52"/>
      <c r="XI213" s="52"/>
      <c r="XJ213" s="52"/>
      <c r="XK213" s="52"/>
      <c r="XL213" s="52"/>
      <c r="XM213" s="52"/>
      <c r="XN213" s="52"/>
      <c r="XO213" s="52"/>
      <c r="XP213" s="52"/>
      <c r="XQ213" s="52"/>
      <c r="XR213" s="52"/>
      <c r="XS213" s="52"/>
      <c r="XT213" s="52"/>
      <c r="XU213" s="52"/>
      <c r="XV213" s="52"/>
      <c r="XW213" s="52"/>
      <c r="XX213" s="52"/>
      <c r="XY213" s="52"/>
      <c r="XZ213" s="52"/>
      <c r="YA213" s="52"/>
      <c r="YB213" s="52"/>
      <c r="YC213" s="52"/>
      <c r="YD213" s="52"/>
      <c r="YE213" s="52"/>
      <c r="YF213" s="52"/>
      <c r="YG213" s="52"/>
      <c r="YH213" s="52"/>
      <c r="YI213" s="52"/>
      <c r="YJ213" s="52"/>
      <c r="YK213" s="52"/>
      <c r="YL213" s="52"/>
      <c r="YM213" s="52"/>
      <c r="YN213" s="52"/>
      <c r="YO213" s="52"/>
      <c r="YP213" s="52"/>
      <c r="YQ213" s="52"/>
      <c r="YR213" s="52"/>
      <c r="YS213" s="52"/>
      <c r="YT213" s="52"/>
      <c r="YU213" s="52"/>
      <c r="YV213" s="52"/>
      <c r="YW213" s="52"/>
      <c r="YX213" s="52"/>
      <c r="YY213" s="52"/>
      <c r="YZ213" s="52"/>
      <c r="ZA213" s="52"/>
      <c r="ZB213" s="52"/>
      <c r="ZC213" s="52"/>
      <c r="ZD213" s="52"/>
      <c r="ZE213" s="52"/>
      <c r="ZF213" s="52"/>
      <c r="ZG213" s="52"/>
      <c r="ZH213" s="52"/>
      <c r="ZI213" s="52"/>
      <c r="ZJ213" s="52"/>
      <c r="ZK213" s="52"/>
      <c r="ZL213" s="52"/>
      <c r="ZM213" s="52"/>
      <c r="ZN213" s="52"/>
      <c r="ZO213" s="52"/>
      <c r="ZP213" s="52"/>
      <c r="ZQ213" s="52"/>
      <c r="ZR213" s="52"/>
      <c r="ZS213" s="52"/>
      <c r="ZT213" s="52"/>
      <c r="ZU213" s="52"/>
      <c r="ZV213" s="52"/>
      <c r="ZW213" s="52"/>
      <c r="ZX213" s="52"/>
      <c r="ZY213" s="52"/>
      <c r="ZZ213" s="52"/>
      <c r="AAA213" s="52"/>
      <c r="AAB213" s="52"/>
      <c r="AAC213" s="52"/>
      <c r="AAD213" s="52"/>
      <c r="AAE213" s="52"/>
      <c r="AAF213" s="52"/>
      <c r="AAG213" s="52"/>
      <c r="AAH213" s="52"/>
      <c r="AAI213" s="52"/>
      <c r="AAJ213" s="52"/>
      <c r="AAK213" s="52"/>
      <c r="AAL213" s="52"/>
      <c r="AAM213" s="52"/>
      <c r="AAN213" s="52"/>
      <c r="AAO213" s="52"/>
      <c r="AAP213" s="52"/>
      <c r="AAQ213" s="52"/>
      <c r="AAR213" s="52"/>
      <c r="AAS213" s="52"/>
      <c r="AAT213" s="52"/>
      <c r="AAU213" s="52"/>
      <c r="AAV213" s="52"/>
      <c r="AAW213" s="52"/>
      <c r="AAX213" s="52"/>
      <c r="AAY213" s="52"/>
      <c r="AAZ213" s="52"/>
      <c r="ABA213" s="52"/>
      <c r="ABB213" s="52"/>
      <c r="ABC213" s="52"/>
      <c r="ABD213" s="52"/>
      <c r="ABE213" s="52"/>
      <c r="ABF213" s="52"/>
      <c r="ABG213" s="52"/>
      <c r="ABH213" s="52"/>
      <c r="ABI213" s="52"/>
      <c r="ABJ213" s="52"/>
      <c r="ABK213" s="52"/>
      <c r="ABL213" s="52"/>
      <c r="ABM213" s="52"/>
      <c r="ABN213" s="52"/>
      <c r="ABO213" s="52"/>
      <c r="ABP213" s="52"/>
      <c r="ABQ213" s="52"/>
      <c r="ABR213" s="52"/>
      <c r="ABS213" s="52"/>
      <c r="ABT213" s="52"/>
      <c r="ABU213" s="52"/>
      <c r="ABV213" s="52"/>
      <c r="ABW213" s="52"/>
      <c r="ABX213" s="52"/>
      <c r="ABY213" s="52"/>
      <c r="ABZ213" s="52"/>
      <c r="ACA213" s="52"/>
      <c r="ACB213" s="52"/>
      <c r="ACC213" s="52"/>
      <c r="ACD213" s="52"/>
      <c r="ACE213" s="52"/>
      <c r="ACF213" s="52"/>
      <c r="ACG213" s="52"/>
      <c r="ACH213" s="52"/>
      <c r="ACI213" s="52"/>
      <c r="ACJ213" s="52"/>
      <c r="ACK213" s="52"/>
      <c r="ACL213" s="52"/>
      <c r="ACM213" s="52"/>
      <c r="ACN213" s="52"/>
      <c r="ACO213" s="52"/>
      <c r="ACP213" s="52"/>
      <c r="ACQ213" s="52"/>
      <c r="ACR213" s="52"/>
      <c r="ACS213" s="52"/>
      <c r="ACT213" s="52"/>
      <c r="ACU213" s="52"/>
      <c r="ACV213" s="52"/>
      <c r="ACW213" s="52"/>
      <c r="ACX213" s="52"/>
      <c r="ACY213" s="52"/>
      <c r="ACZ213" s="52"/>
      <c r="ADA213" s="52"/>
      <c r="ADB213" s="52"/>
      <c r="ADC213" s="52"/>
      <c r="ADD213" s="52"/>
      <c r="ADE213" s="52"/>
      <c r="ADF213" s="52"/>
      <c r="ADG213" s="52"/>
      <c r="ADH213" s="52"/>
      <c r="ADI213" s="52"/>
      <c r="ADJ213" s="52"/>
      <c r="ADK213" s="52"/>
      <c r="ADL213" s="52"/>
      <c r="ADM213" s="52"/>
      <c r="ADN213" s="52"/>
      <c r="ADO213" s="52"/>
      <c r="ADP213" s="52"/>
      <c r="ADQ213" s="52"/>
      <c r="ADR213" s="52"/>
      <c r="ADS213" s="52"/>
      <c r="ADT213" s="52"/>
      <c r="ADU213" s="52"/>
      <c r="ADV213" s="52"/>
      <c r="ADW213" s="52"/>
      <c r="ADX213" s="52"/>
      <c r="ADY213" s="52"/>
      <c r="ADZ213" s="52"/>
      <c r="AEA213" s="52"/>
      <c r="AEB213" s="52"/>
      <c r="AEC213" s="52"/>
      <c r="AED213" s="52"/>
      <c r="AEE213" s="52"/>
      <c r="AEF213" s="52"/>
      <c r="AEG213" s="52"/>
      <c r="AEH213" s="52"/>
      <c r="AEI213" s="52"/>
      <c r="AEJ213" s="52"/>
      <c r="AEK213" s="52"/>
      <c r="AEL213" s="52"/>
      <c r="AEM213" s="52"/>
      <c r="AEN213" s="52"/>
      <c r="AEO213" s="52"/>
      <c r="AEP213" s="52"/>
      <c r="AEQ213" s="52"/>
      <c r="AER213" s="52"/>
      <c r="AES213" s="52"/>
      <c r="AET213" s="52"/>
      <c r="AEU213" s="52"/>
      <c r="AEV213" s="52"/>
      <c r="AEW213" s="52"/>
      <c r="AEX213" s="52"/>
      <c r="AEY213" s="52"/>
      <c r="AEZ213" s="52"/>
      <c r="AFA213" s="52"/>
      <c r="AFB213" s="52"/>
      <c r="AFC213" s="52"/>
      <c r="AFD213" s="52"/>
      <c r="AFE213" s="52"/>
      <c r="AFF213" s="52"/>
      <c r="AFG213" s="52"/>
      <c r="AFH213" s="52"/>
      <c r="AFI213" s="52"/>
      <c r="AFJ213" s="52"/>
      <c r="AFK213" s="52"/>
      <c r="AFL213" s="52"/>
      <c r="AFM213" s="52"/>
      <c r="AFN213" s="52"/>
      <c r="AFO213" s="52"/>
      <c r="AFP213" s="52"/>
      <c r="AFQ213" s="52"/>
      <c r="AFR213" s="52"/>
      <c r="AFS213" s="52"/>
      <c r="AFT213" s="52"/>
      <c r="AFU213" s="52"/>
      <c r="AFV213" s="52"/>
      <c r="AFW213" s="52"/>
      <c r="AFX213" s="52"/>
      <c r="AFY213" s="52"/>
      <c r="AFZ213" s="52"/>
      <c r="AGA213" s="52"/>
      <c r="AGB213" s="52"/>
      <c r="AGC213" s="52"/>
      <c r="AGD213" s="52"/>
      <c r="AGE213" s="52"/>
      <c r="AGF213" s="52"/>
      <c r="AGG213" s="52"/>
      <c r="AGH213" s="52"/>
      <c r="AGI213" s="52"/>
      <c r="AGJ213" s="52"/>
      <c r="AGK213" s="52"/>
      <c r="AGL213" s="52"/>
      <c r="AGM213" s="52"/>
      <c r="AGN213" s="52"/>
      <c r="AGO213" s="52"/>
      <c r="AGP213" s="52"/>
      <c r="AGQ213" s="52"/>
      <c r="AGR213" s="52"/>
      <c r="AGS213" s="52"/>
      <c r="AGT213" s="52"/>
      <c r="AGU213" s="52"/>
      <c r="AGV213" s="52"/>
      <c r="AGW213" s="52"/>
      <c r="AGX213" s="52"/>
      <c r="AGY213" s="52"/>
      <c r="AGZ213" s="52"/>
      <c r="AHA213" s="52"/>
      <c r="AHB213" s="52"/>
      <c r="AHC213" s="52"/>
      <c r="AHD213" s="52"/>
      <c r="AHE213" s="52"/>
      <c r="AHF213" s="52"/>
      <c r="AHG213" s="52"/>
      <c r="AHH213" s="52"/>
      <c r="AHI213" s="52"/>
      <c r="AHJ213" s="52"/>
      <c r="AHK213" s="52"/>
      <c r="AHL213" s="52"/>
      <c r="AHM213" s="52"/>
      <c r="AHN213" s="52"/>
      <c r="AHO213" s="52"/>
      <c r="AHP213" s="52"/>
      <c r="AHQ213" s="52"/>
      <c r="AHR213" s="52"/>
      <c r="AHS213" s="52"/>
      <c r="AHT213" s="52"/>
      <c r="AHU213" s="52"/>
      <c r="AHV213" s="52"/>
      <c r="AHW213" s="52"/>
      <c r="AHX213" s="52"/>
      <c r="AHY213" s="52"/>
      <c r="AHZ213" s="52"/>
      <c r="AIA213" s="52"/>
      <c r="AIB213" s="52"/>
      <c r="AIC213" s="52"/>
      <c r="AID213" s="52"/>
      <c r="AIE213" s="52"/>
      <c r="AIF213" s="52"/>
      <c r="AIG213" s="52"/>
      <c r="AIH213" s="52"/>
      <c r="AII213" s="52"/>
      <c r="AIJ213" s="52"/>
      <c r="AIK213" s="52"/>
      <c r="AIL213" s="52"/>
      <c r="AIM213" s="52"/>
      <c r="AIN213" s="52"/>
      <c r="AIO213" s="52"/>
      <c r="AIP213" s="52"/>
      <c r="AIQ213" s="52"/>
      <c r="AIR213" s="52"/>
      <c r="AIS213" s="52"/>
      <c r="AIT213" s="52"/>
      <c r="AIU213" s="52"/>
      <c r="AIV213" s="52"/>
      <c r="AIW213" s="52"/>
      <c r="AIX213" s="52"/>
      <c r="AIY213" s="52"/>
      <c r="AIZ213" s="52"/>
      <c r="AJA213" s="52"/>
      <c r="AJB213" s="52"/>
      <c r="AJC213" s="52"/>
      <c r="AJD213" s="52"/>
      <c r="AJE213" s="52"/>
      <c r="AJF213" s="52"/>
      <c r="AJG213" s="52"/>
      <c r="AJH213" s="52"/>
      <c r="AJI213" s="52"/>
      <c r="AJJ213" s="52"/>
      <c r="AJK213" s="52"/>
      <c r="AJL213" s="52"/>
      <c r="AJM213" s="52"/>
      <c r="AJN213" s="52"/>
      <c r="AJO213" s="52"/>
      <c r="AJP213" s="52"/>
      <c r="AJQ213" s="52"/>
      <c r="AJR213" s="52"/>
      <c r="AJS213" s="52"/>
      <c r="AJT213" s="52"/>
      <c r="AJU213" s="52"/>
      <c r="AJV213" s="52"/>
      <c r="AJW213" s="52"/>
      <c r="AJX213" s="52"/>
      <c r="AJY213" s="52"/>
      <c r="AJZ213" s="52"/>
      <c r="AKA213" s="52"/>
      <c r="AKB213" s="52"/>
      <c r="AKC213" s="52"/>
      <c r="AKD213" s="52"/>
      <c r="AKE213" s="52"/>
      <c r="AKF213" s="52"/>
      <c r="AKG213" s="52"/>
      <c r="AKH213" s="52"/>
      <c r="AKI213" s="52"/>
      <c r="AKJ213" s="52"/>
      <c r="AKK213" s="52"/>
      <c r="AKL213" s="52"/>
      <c r="AKM213" s="52"/>
      <c r="AKN213" s="52"/>
      <c r="AKO213" s="52"/>
      <c r="AKP213" s="52"/>
      <c r="AKQ213" s="52"/>
      <c r="AKR213" s="52"/>
      <c r="AKS213" s="52"/>
      <c r="AKT213" s="52"/>
      <c r="AKU213" s="52"/>
      <c r="AKV213" s="52"/>
      <c r="AKW213" s="52"/>
      <c r="AKX213" s="52"/>
      <c r="AKY213" s="52"/>
      <c r="AKZ213" s="52"/>
      <c r="ALA213" s="52"/>
      <c r="ALB213" s="52"/>
      <c r="ALC213" s="52"/>
      <c r="ALD213" s="52"/>
      <c r="ALE213" s="52"/>
      <c r="ALF213" s="52"/>
      <c r="ALG213" s="52"/>
      <c r="ALH213" s="52"/>
      <c r="ALI213" s="52"/>
      <c r="ALJ213" s="52"/>
      <c r="ALK213" s="52"/>
      <c r="ALL213" s="52"/>
      <c r="ALM213" s="52"/>
      <c r="ALN213" s="52"/>
      <c r="ALO213" s="52"/>
      <c r="ALP213" s="52"/>
      <c r="ALQ213" s="52"/>
      <c r="ALR213" s="52"/>
      <c r="ALS213" s="52"/>
      <c r="ALT213" s="52"/>
      <c r="ALU213" s="52"/>
      <c r="ALV213" s="52"/>
      <c r="ALW213" s="52"/>
      <c r="ALX213" s="52"/>
      <c r="ALY213" s="52"/>
      <c r="ALZ213" s="52"/>
      <c r="AMA213" s="52"/>
      <c r="AMB213" s="52"/>
      <c r="AMC213" s="52"/>
      <c r="AMD213" s="52"/>
      <c r="AME213" s="52"/>
      <c r="AMF213" s="52"/>
      <c r="AMG213" s="52"/>
      <c r="AMH213" s="52"/>
      <c r="AMI213" s="52"/>
      <c r="AMJ213" s="52"/>
    </row>
    <row r="214" spans="1:1024" s="53" customFormat="1" ht="21" customHeight="1">
      <c r="A214" s="52"/>
      <c r="B214" s="43" t="s">
        <v>27</v>
      </c>
      <c r="C214" s="43" t="s">
        <v>57</v>
      </c>
      <c r="D214" s="43" t="s">
        <v>130</v>
      </c>
      <c r="E214" s="43" t="s">
        <v>81</v>
      </c>
      <c r="F214" s="43" t="s">
        <v>341</v>
      </c>
      <c r="G214" s="44"/>
      <c r="H214" s="52"/>
      <c r="I214" s="52"/>
      <c r="J214" s="52"/>
      <c r="K214" s="52"/>
      <c r="L214" s="52"/>
      <c r="M214" s="52"/>
      <c r="N214" s="52"/>
      <c r="O214" s="52"/>
      <c r="P214" s="52"/>
      <c r="Q214" s="52"/>
      <c r="R214" s="52"/>
      <c r="S214" s="52"/>
      <c r="T214" s="52"/>
      <c r="U214" s="52"/>
      <c r="V214" s="52"/>
      <c r="W214" s="52"/>
      <c r="X214" s="52"/>
      <c r="Y214" s="52"/>
      <c r="Z214" s="52"/>
      <c r="AA214" s="52"/>
      <c r="AB214" s="52"/>
      <c r="AC214" s="52"/>
      <c r="AD214" s="52"/>
      <c r="AE214" s="52"/>
      <c r="AF214" s="52"/>
      <c r="AG214" s="52"/>
      <c r="AH214" s="52"/>
      <c r="AI214" s="52"/>
      <c r="AJ214" s="52"/>
      <c r="AK214" s="52"/>
      <c r="AL214" s="52"/>
      <c r="AM214" s="52"/>
      <c r="AN214" s="52"/>
      <c r="AO214" s="52"/>
      <c r="AP214" s="52"/>
      <c r="AQ214" s="52"/>
      <c r="AR214" s="52"/>
      <c r="AS214" s="52"/>
      <c r="AT214" s="52"/>
      <c r="AU214" s="52"/>
      <c r="AV214" s="52"/>
      <c r="AW214" s="52"/>
      <c r="AX214" s="52"/>
      <c r="AY214" s="52"/>
      <c r="AZ214" s="52"/>
      <c r="BA214" s="52"/>
      <c r="BB214" s="52"/>
      <c r="BC214" s="52"/>
      <c r="BD214" s="52"/>
      <c r="BE214" s="52"/>
      <c r="BF214" s="52"/>
      <c r="BG214" s="52"/>
      <c r="BH214" s="52"/>
      <c r="BI214" s="52"/>
      <c r="BJ214" s="52"/>
      <c r="BK214" s="52"/>
      <c r="BL214" s="52"/>
      <c r="BM214" s="52"/>
      <c r="BN214" s="52"/>
      <c r="BO214" s="52"/>
      <c r="BP214" s="52"/>
      <c r="BQ214" s="52"/>
      <c r="BR214" s="52"/>
      <c r="BS214" s="52"/>
      <c r="BT214" s="52"/>
      <c r="BU214" s="52"/>
      <c r="BV214" s="52"/>
      <c r="BW214" s="52"/>
      <c r="BX214" s="52"/>
      <c r="BY214" s="52"/>
      <c r="BZ214" s="52"/>
      <c r="CA214" s="52"/>
      <c r="CB214" s="52"/>
      <c r="CC214" s="52"/>
      <c r="CD214" s="52"/>
      <c r="CE214" s="52"/>
      <c r="CF214" s="52"/>
      <c r="CG214" s="52"/>
      <c r="CH214" s="52"/>
      <c r="CI214" s="52"/>
      <c r="CJ214" s="52"/>
      <c r="CK214" s="52"/>
      <c r="CL214" s="52"/>
      <c r="CM214" s="52"/>
      <c r="CN214" s="52"/>
      <c r="CO214" s="52"/>
      <c r="CP214" s="52"/>
      <c r="CQ214" s="52"/>
      <c r="CR214" s="52"/>
      <c r="CS214" s="52"/>
      <c r="CT214" s="52"/>
      <c r="CU214" s="52"/>
      <c r="CV214" s="52"/>
      <c r="CW214" s="52"/>
      <c r="CX214" s="52"/>
      <c r="CY214" s="52"/>
      <c r="CZ214" s="52"/>
      <c r="DA214" s="52"/>
      <c r="DB214" s="52"/>
      <c r="DC214" s="52"/>
      <c r="DD214" s="52"/>
      <c r="DE214" s="52"/>
      <c r="DF214" s="52"/>
      <c r="DG214" s="52"/>
      <c r="DH214" s="52"/>
      <c r="DI214" s="52"/>
      <c r="DJ214" s="52"/>
      <c r="DK214" s="52"/>
      <c r="DL214" s="52"/>
      <c r="DM214" s="52"/>
      <c r="DN214" s="52"/>
      <c r="DO214" s="52"/>
      <c r="DP214" s="52"/>
      <c r="DQ214" s="52"/>
      <c r="DR214" s="52"/>
      <c r="DS214" s="52"/>
      <c r="DT214" s="52"/>
      <c r="DU214" s="52"/>
      <c r="DV214" s="52"/>
      <c r="DW214" s="52"/>
      <c r="DX214" s="52"/>
      <c r="DY214" s="52"/>
      <c r="DZ214" s="52"/>
      <c r="EA214" s="52"/>
      <c r="EB214" s="52"/>
      <c r="EC214" s="52"/>
      <c r="ED214" s="52"/>
      <c r="EE214" s="52"/>
      <c r="EF214" s="52"/>
      <c r="EG214" s="52"/>
      <c r="EH214" s="52"/>
      <c r="EI214" s="52"/>
      <c r="EJ214" s="52"/>
      <c r="EK214" s="52"/>
      <c r="EL214" s="52"/>
      <c r="EM214" s="52"/>
      <c r="EN214" s="52"/>
      <c r="EO214" s="52"/>
      <c r="EP214" s="52"/>
      <c r="EQ214" s="52"/>
      <c r="ER214" s="52"/>
      <c r="ES214" s="52"/>
      <c r="ET214" s="52"/>
      <c r="EU214" s="52"/>
      <c r="EV214" s="52"/>
      <c r="EW214" s="52"/>
      <c r="EX214" s="52"/>
      <c r="EY214" s="52"/>
      <c r="EZ214" s="52"/>
      <c r="FA214" s="52"/>
      <c r="FB214" s="52"/>
      <c r="FC214" s="52"/>
      <c r="FD214" s="52"/>
      <c r="FE214" s="52"/>
      <c r="FF214" s="52"/>
      <c r="FG214" s="52"/>
      <c r="FH214" s="52"/>
      <c r="FI214" s="52"/>
      <c r="FJ214" s="52"/>
      <c r="FK214" s="52"/>
      <c r="FL214" s="52"/>
      <c r="FM214" s="52"/>
      <c r="FN214" s="52"/>
      <c r="FO214" s="52"/>
      <c r="FP214" s="52"/>
      <c r="FQ214" s="52"/>
      <c r="FR214" s="52"/>
      <c r="FS214" s="52"/>
      <c r="FT214" s="52"/>
      <c r="FU214" s="52"/>
      <c r="FV214" s="52"/>
      <c r="FW214" s="52"/>
      <c r="FX214" s="52"/>
      <c r="FY214" s="52"/>
      <c r="FZ214" s="52"/>
      <c r="GA214" s="52"/>
      <c r="GB214" s="52"/>
      <c r="GC214" s="52"/>
      <c r="GD214" s="52"/>
      <c r="GE214" s="52"/>
      <c r="GF214" s="52"/>
      <c r="GG214" s="52"/>
      <c r="GH214" s="52"/>
      <c r="GI214" s="52"/>
      <c r="GJ214" s="52"/>
      <c r="GK214" s="52"/>
      <c r="GL214" s="52"/>
      <c r="GM214" s="52"/>
      <c r="GN214" s="52"/>
      <c r="GO214" s="52"/>
      <c r="GP214" s="52"/>
      <c r="GQ214" s="52"/>
      <c r="GR214" s="52"/>
      <c r="GS214" s="52"/>
      <c r="GT214" s="52"/>
      <c r="GU214" s="52"/>
      <c r="GV214" s="52"/>
      <c r="GW214" s="52"/>
      <c r="GX214" s="52"/>
      <c r="GY214" s="52"/>
      <c r="GZ214" s="52"/>
      <c r="HA214" s="52"/>
      <c r="HB214" s="52"/>
      <c r="HC214" s="52"/>
      <c r="HD214" s="52"/>
      <c r="HE214" s="52"/>
      <c r="HF214" s="52"/>
      <c r="HG214" s="52"/>
      <c r="HH214" s="52"/>
      <c r="HI214" s="52"/>
      <c r="HJ214" s="52"/>
      <c r="HK214" s="52"/>
      <c r="HL214" s="52"/>
      <c r="HM214" s="52"/>
      <c r="HN214" s="52"/>
      <c r="HO214" s="52"/>
      <c r="HP214" s="52"/>
      <c r="HQ214" s="52"/>
      <c r="HR214" s="52"/>
      <c r="HS214" s="52"/>
      <c r="HT214" s="52"/>
      <c r="HU214" s="52"/>
      <c r="HV214" s="52"/>
      <c r="HW214" s="52"/>
      <c r="HX214" s="52"/>
      <c r="HY214" s="52"/>
      <c r="HZ214" s="52"/>
      <c r="IA214" s="52"/>
      <c r="IB214" s="52"/>
      <c r="IC214" s="52"/>
      <c r="ID214" s="52"/>
      <c r="IE214" s="52"/>
      <c r="IF214" s="52"/>
      <c r="IG214" s="52"/>
      <c r="IH214" s="52"/>
      <c r="II214" s="52"/>
      <c r="IJ214" s="52"/>
      <c r="IK214" s="52"/>
      <c r="IL214" s="52"/>
      <c r="IM214" s="52"/>
      <c r="IN214" s="52"/>
      <c r="IO214" s="52"/>
      <c r="IP214" s="52"/>
      <c r="IQ214" s="52"/>
      <c r="IR214" s="52"/>
      <c r="IS214" s="52"/>
      <c r="IT214" s="52"/>
      <c r="IU214" s="52"/>
      <c r="IV214" s="52"/>
      <c r="IW214" s="52"/>
      <c r="IX214" s="52"/>
      <c r="IY214" s="52"/>
      <c r="IZ214" s="52"/>
      <c r="JA214" s="52"/>
      <c r="JB214" s="52"/>
      <c r="JC214" s="52"/>
      <c r="JD214" s="52"/>
      <c r="JE214" s="52"/>
      <c r="JF214" s="52"/>
      <c r="JG214" s="52"/>
      <c r="JH214" s="52"/>
      <c r="JI214" s="52"/>
      <c r="JJ214" s="52"/>
      <c r="JK214" s="52"/>
      <c r="JL214" s="52"/>
      <c r="JM214" s="52"/>
      <c r="JN214" s="52"/>
      <c r="JO214" s="52"/>
      <c r="JP214" s="52"/>
      <c r="JQ214" s="52"/>
      <c r="JR214" s="52"/>
      <c r="JS214" s="52"/>
      <c r="JT214" s="52"/>
      <c r="JU214" s="52"/>
      <c r="JV214" s="52"/>
      <c r="JW214" s="52"/>
      <c r="JX214" s="52"/>
      <c r="JY214" s="52"/>
      <c r="JZ214" s="52"/>
      <c r="KA214" s="52"/>
      <c r="KB214" s="52"/>
      <c r="KC214" s="52"/>
      <c r="KD214" s="52"/>
      <c r="KE214" s="52"/>
      <c r="KF214" s="52"/>
      <c r="KG214" s="52"/>
      <c r="KH214" s="52"/>
      <c r="KI214" s="52"/>
      <c r="KJ214" s="52"/>
      <c r="KK214" s="52"/>
      <c r="KL214" s="52"/>
      <c r="KM214" s="52"/>
      <c r="KN214" s="52"/>
      <c r="KO214" s="52"/>
      <c r="KP214" s="52"/>
      <c r="KQ214" s="52"/>
      <c r="KR214" s="52"/>
      <c r="KS214" s="52"/>
      <c r="KT214" s="52"/>
      <c r="KU214" s="52"/>
      <c r="KV214" s="52"/>
      <c r="KW214" s="52"/>
      <c r="KX214" s="52"/>
      <c r="KY214" s="52"/>
      <c r="KZ214" s="52"/>
      <c r="LA214" s="52"/>
      <c r="LB214" s="52"/>
      <c r="LC214" s="52"/>
      <c r="LD214" s="52"/>
      <c r="LE214" s="52"/>
      <c r="LF214" s="52"/>
      <c r="LG214" s="52"/>
      <c r="LH214" s="52"/>
      <c r="LI214" s="52"/>
      <c r="LJ214" s="52"/>
      <c r="LK214" s="52"/>
      <c r="LL214" s="52"/>
      <c r="LM214" s="52"/>
      <c r="LN214" s="52"/>
      <c r="LO214" s="52"/>
      <c r="LP214" s="52"/>
      <c r="LQ214" s="52"/>
      <c r="LR214" s="52"/>
      <c r="LS214" s="52"/>
      <c r="LT214" s="52"/>
      <c r="LU214" s="52"/>
      <c r="LV214" s="52"/>
      <c r="LW214" s="52"/>
      <c r="LX214" s="52"/>
      <c r="LY214" s="52"/>
      <c r="LZ214" s="52"/>
      <c r="MA214" s="52"/>
      <c r="MB214" s="52"/>
      <c r="MC214" s="52"/>
      <c r="MD214" s="52"/>
      <c r="ME214" s="52"/>
      <c r="MF214" s="52"/>
      <c r="MG214" s="52"/>
      <c r="MH214" s="52"/>
      <c r="MI214" s="52"/>
      <c r="MJ214" s="52"/>
      <c r="MK214" s="52"/>
      <c r="ML214" s="52"/>
      <c r="MM214" s="52"/>
      <c r="MN214" s="52"/>
      <c r="MO214" s="52"/>
      <c r="MP214" s="52"/>
      <c r="MQ214" s="52"/>
      <c r="MR214" s="52"/>
      <c r="MS214" s="52"/>
      <c r="MT214" s="52"/>
      <c r="MU214" s="52"/>
      <c r="MV214" s="52"/>
      <c r="MW214" s="52"/>
      <c r="MX214" s="52"/>
      <c r="MY214" s="52"/>
      <c r="MZ214" s="52"/>
      <c r="NA214" s="52"/>
      <c r="NB214" s="52"/>
      <c r="NC214" s="52"/>
      <c r="ND214" s="52"/>
      <c r="NE214" s="52"/>
      <c r="NF214" s="52"/>
      <c r="NG214" s="52"/>
      <c r="NH214" s="52"/>
      <c r="NI214" s="52"/>
      <c r="NJ214" s="52"/>
      <c r="NK214" s="52"/>
      <c r="NL214" s="52"/>
      <c r="NM214" s="52"/>
      <c r="NN214" s="52"/>
      <c r="NO214" s="52"/>
      <c r="NP214" s="52"/>
      <c r="NQ214" s="52"/>
      <c r="NR214" s="52"/>
      <c r="NS214" s="52"/>
      <c r="NT214" s="52"/>
      <c r="NU214" s="52"/>
      <c r="NV214" s="52"/>
      <c r="NW214" s="52"/>
      <c r="NX214" s="52"/>
      <c r="NY214" s="52"/>
      <c r="NZ214" s="52"/>
      <c r="OA214" s="52"/>
      <c r="OB214" s="52"/>
      <c r="OC214" s="52"/>
      <c r="OD214" s="52"/>
      <c r="OE214" s="52"/>
      <c r="OF214" s="52"/>
      <c r="OG214" s="52"/>
      <c r="OH214" s="52"/>
      <c r="OI214" s="52"/>
      <c r="OJ214" s="52"/>
      <c r="OK214" s="52"/>
      <c r="OL214" s="52"/>
      <c r="OM214" s="52"/>
      <c r="ON214" s="52"/>
      <c r="OO214" s="52"/>
      <c r="OP214" s="52"/>
      <c r="OQ214" s="52"/>
      <c r="OR214" s="52"/>
      <c r="OS214" s="52"/>
      <c r="OT214" s="52"/>
      <c r="OU214" s="52"/>
      <c r="OV214" s="52"/>
      <c r="OW214" s="52"/>
      <c r="OX214" s="52"/>
      <c r="OY214" s="52"/>
      <c r="OZ214" s="52"/>
      <c r="PA214" s="52"/>
      <c r="PB214" s="52"/>
      <c r="PC214" s="52"/>
      <c r="PD214" s="52"/>
      <c r="PE214" s="52"/>
      <c r="PF214" s="52"/>
      <c r="PG214" s="52"/>
      <c r="PH214" s="52"/>
      <c r="PI214" s="52"/>
      <c r="PJ214" s="52"/>
      <c r="PK214" s="52"/>
      <c r="PL214" s="52"/>
      <c r="PM214" s="52"/>
      <c r="PN214" s="52"/>
      <c r="PO214" s="52"/>
      <c r="PP214" s="52"/>
      <c r="PQ214" s="52"/>
      <c r="PR214" s="52"/>
      <c r="PS214" s="52"/>
      <c r="PT214" s="52"/>
      <c r="PU214" s="52"/>
      <c r="PV214" s="52"/>
      <c r="PW214" s="52"/>
      <c r="PX214" s="52"/>
      <c r="PY214" s="52"/>
      <c r="PZ214" s="52"/>
      <c r="QA214" s="52"/>
      <c r="QB214" s="52"/>
      <c r="QC214" s="52"/>
      <c r="QD214" s="52"/>
      <c r="QE214" s="52"/>
      <c r="QF214" s="52"/>
      <c r="QG214" s="52"/>
      <c r="QH214" s="52"/>
      <c r="QI214" s="52"/>
      <c r="QJ214" s="52"/>
      <c r="QK214" s="52"/>
      <c r="QL214" s="52"/>
      <c r="QM214" s="52"/>
      <c r="QN214" s="52"/>
      <c r="QO214" s="52"/>
      <c r="QP214" s="52"/>
      <c r="QQ214" s="52"/>
      <c r="QR214" s="52"/>
      <c r="QS214" s="52"/>
      <c r="QT214" s="52"/>
      <c r="QU214" s="52"/>
      <c r="QV214" s="52"/>
      <c r="QW214" s="52"/>
      <c r="QX214" s="52"/>
      <c r="QY214" s="52"/>
      <c r="QZ214" s="52"/>
      <c r="RA214" s="52"/>
      <c r="RB214" s="52"/>
      <c r="RC214" s="52"/>
      <c r="RD214" s="52"/>
      <c r="RE214" s="52"/>
      <c r="RF214" s="52"/>
      <c r="RG214" s="52"/>
      <c r="RH214" s="52"/>
      <c r="RI214" s="52"/>
      <c r="RJ214" s="52"/>
      <c r="RK214" s="52"/>
      <c r="RL214" s="52"/>
      <c r="RM214" s="52"/>
      <c r="RN214" s="52"/>
      <c r="RO214" s="52"/>
      <c r="RP214" s="52"/>
      <c r="RQ214" s="52"/>
      <c r="RR214" s="52"/>
      <c r="RS214" s="52"/>
      <c r="RT214" s="52"/>
      <c r="RU214" s="52"/>
      <c r="RV214" s="52"/>
      <c r="RW214" s="52"/>
      <c r="RX214" s="52"/>
      <c r="RY214" s="52"/>
      <c r="RZ214" s="52"/>
      <c r="SA214" s="52"/>
      <c r="SB214" s="52"/>
      <c r="SC214" s="52"/>
      <c r="SD214" s="52"/>
      <c r="SE214" s="52"/>
      <c r="SF214" s="52"/>
      <c r="SG214" s="52"/>
      <c r="SH214" s="52"/>
      <c r="SI214" s="52"/>
      <c r="SJ214" s="52"/>
      <c r="SK214" s="52"/>
      <c r="SL214" s="52"/>
      <c r="SM214" s="52"/>
      <c r="SN214" s="52"/>
      <c r="SO214" s="52"/>
      <c r="SP214" s="52"/>
      <c r="SQ214" s="52"/>
      <c r="SR214" s="52"/>
      <c r="SS214" s="52"/>
      <c r="ST214" s="52"/>
      <c r="SU214" s="52"/>
      <c r="SV214" s="52"/>
      <c r="SW214" s="52"/>
      <c r="SX214" s="52"/>
      <c r="SY214" s="52"/>
      <c r="SZ214" s="52"/>
      <c r="TA214" s="52"/>
      <c r="TB214" s="52"/>
      <c r="TC214" s="52"/>
      <c r="TD214" s="52"/>
      <c r="TE214" s="52"/>
      <c r="TF214" s="52"/>
      <c r="TG214" s="52"/>
      <c r="TH214" s="52"/>
      <c r="TI214" s="52"/>
      <c r="TJ214" s="52"/>
      <c r="TK214" s="52"/>
      <c r="TL214" s="52"/>
      <c r="TM214" s="52"/>
      <c r="TN214" s="52"/>
      <c r="TO214" s="52"/>
      <c r="TP214" s="52"/>
      <c r="TQ214" s="52"/>
      <c r="TR214" s="52"/>
      <c r="TS214" s="52"/>
      <c r="TT214" s="52"/>
      <c r="TU214" s="52"/>
      <c r="TV214" s="52"/>
      <c r="TW214" s="52"/>
      <c r="TX214" s="52"/>
      <c r="TY214" s="52"/>
      <c r="TZ214" s="52"/>
      <c r="UA214" s="52"/>
      <c r="UB214" s="52"/>
      <c r="UC214" s="52"/>
      <c r="UD214" s="52"/>
      <c r="UE214" s="52"/>
      <c r="UF214" s="52"/>
      <c r="UG214" s="52"/>
      <c r="UH214" s="52"/>
      <c r="UI214" s="52"/>
      <c r="UJ214" s="52"/>
      <c r="UK214" s="52"/>
      <c r="UL214" s="52"/>
      <c r="UM214" s="52"/>
      <c r="UN214" s="52"/>
      <c r="UO214" s="52"/>
      <c r="UP214" s="52"/>
      <c r="UQ214" s="52"/>
      <c r="UR214" s="52"/>
      <c r="US214" s="52"/>
      <c r="UT214" s="52"/>
      <c r="UU214" s="52"/>
      <c r="UV214" s="52"/>
      <c r="UW214" s="52"/>
      <c r="UX214" s="52"/>
      <c r="UY214" s="52"/>
      <c r="UZ214" s="52"/>
      <c r="VA214" s="52"/>
      <c r="VB214" s="52"/>
      <c r="VC214" s="52"/>
      <c r="VD214" s="52"/>
      <c r="VE214" s="52"/>
      <c r="VF214" s="52"/>
      <c r="VG214" s="52"/>
      <c r="VH214" s="52"/>
      <c r="VI214" s="52"/>
      <c r="VJ214" s="52"/>
      <c r="VK214" s="52"/>
      <c r="VL214" s="52"/>
      <c r="VM214" s="52"/>
      <c r="VN214" s="52"/>
      <c r="VO214" s="52"/>
      <c r="VP214" s="52"/>
      <c r="VQ214" s="52"/>
      <c r="VR214" s="52"/>
      <c r="VS214" s="52"/>
      <c r="VT214" s="52"/>
      <c r="VU214" s="52"/>
      <c r="VV214" s="52"/>
      <c r="VW214" s="52"/>
      <c r="VX214" s="52"/>
      <c r="VY214" s="52"/>
      <c r="VZ214" s="52"/>
      <c r="WA214" s="52"/>
      <c r="WB214" s="52"/>
      <c r="WC214" s="52"/>
      <c r="WD214" s="52"/>
      <c r="WE214" s="52"/>
      <c r="WF214" s="52"/>
      <c r="WG214" s="52"/>
      <c r="WH214" s="52"/>
      <c r="WI214" s="52"/>
      <c r="WJ214" s="52"/>
      <c r="WK214" s="52"/>
      <c r="WL214" s="52"/>
      <c r="WM214" s="52"/>
      <c r="WN214" s="52"/>
      <c r="WO214" s="52"/>
      <c r="WP214" s="52"/>
      <c r="WQ214" s="52"/>
      <c r="WR214" s="52"/>
      <c r="WS214" s="52"/>
      <c r="WT214" s="52"/>
      <c r="WU214" s="52"/>
      <c r="WV214" s="52"/>
      <c r="WW214" s="52"/>
      <c r="WX214" s="52"/>
      <c r="WY214" s="52"/>
      <c r="WZ214" s="52"/>
      <c r="XA214" s="52"/>
      <c r="XB214" s="52"/>
      <c r="XC214" s="52"/>
      <c r="XD214" s="52"/>
      <c r="XE214" s="52"/>
      <c r="XF214" s="52"/>
      <c r="XG214" s="52"/>
      <c r="XH214" s="52"/>
      <c r="XI214" s="52"/>
      <c r="XJ214" s="52"/>
      <c r="XK214" s="52"/>
      <c r="XL214" s="52"/>
      <c r="XM214" s="52"/>
      <c r="XN214" s="52"/>
      <c r="XO214" s="52"/>
      <c r="XP214" s="52"/>
      <c r="XQ214" s="52"/>
      <c r="XR214" s="52"/>
      <c r="XS214" s="52"/>
      <c r="XT214" s="52"/>
      <c r="XU214" s="52"/>
      <c r="XV214" s="52"/>
      <c r="XW214" s="52"/>
      <c r="XX214" s="52"/>
      <c r="XY214" s="52"/>
      <c r="XZ214" s="52"/>
      <c r="YA214" s="52"/>
      <c r="YB214" s="52"/>
      <c r="YC214" s="52"/>
      <c r="YD214" s="52"/>
      <c r="YE214" s="52"/>
      <c r="YF214" s="52"/>
      <c r="YG214" s="52"/>
      <c r="YH214" s="52"/>
      <c r="YI214" s="52"/>
      <c r="YJ214" s="52"/>
      <c r="YK214" s="52"/>
      <c r="YL214" s="52"/>
      <c r="YM214" s="52"/>
      <c r="YN214" s="52"/>
      <c r="YO214" s="52"/>
      <c r="YP214" s="52"/>
      <c r="YQ214" s="52"/>
      <c r="YR214" s="52"/>
      <c r="YS214" s="52"/>
      <c r="YT214" s="52"/>
      <c r="YU214" s="52"/>
      <c r="YV214" s="52"/>
      <c r="YW214" s="52"/>
      <c r="YX214" s="52"/>
      <c r="YY214" s="52"/>
      <c r="YZ214" s="52"/>
      <c r="ZA214" s="52"/>
      <c r="ZB214" s="52"/>
      <c r="ZC214" s="52"/>
      <c r="ZD214" s="52"/>
      <c r="ZE214" s="52"/>
      <c r="ZF214" s="52"/>
      <c r="ZG214" s="52"/>
      <c r="ZH214" s="52"/>
      <c r="ZI214" s="52"/>
      <c r="ZJ214" s="52"/>
      <c r="ZK214" s="52"/>
      <c r="ZL214" s="52"/>
      <c r="ZM214" s="52"/>
      <c r="ZN214" s="52"/>
      <c r="ZO214" s="52"/>
      <c r="ZP214" s="52"/>
      <c r="ZQ214" s="52"/>
      <c r="ZR214" s="52"/>
      <c r="ZS214" s="52"/>
      <c r="ZT214" s="52"/>
      <c r="ZU214" s="52"/>
      <c r="ZV214" s="52"/>
      <c r="ZW214" s="52"/>
      <c r="ZX214" s="52"/>
      <c r="ZY214" s="52"/>
      <c r="ZZ214" s="52"/>
      <c r="AAA214" s="52"/>
      <c r="AAB214" s="52"/>
      <c r="AAC214" s="52"/>
      <c r="AAD214" s="52"/>
      <c r="AAE214" s="52"/>
      <c r="AAF214" s="52"/>
      <c r="AAG214" s="52"/>
      <c r="AAH214" s="52"/>
      <c r="AAI214" s="52"/>
      <c r="AAJ214" s="52"/>
      <c r="AAK214" s="52"/>
      <c r="AAL214" s="52"/>
      <c r="AAM214" s="52"/>
      <c r="AAN214" s="52"/>
      <c r="AAO214" s="52"/>
      <c r="AAP214" s="52"/>
      <c r="AAQ214" s="52"/>
      <c r="AAR214" s="52"/>
      <c r="AAS214" s="52"/>
      <c r="AAT214" s="52"/>
      <c r="AAU214" s="52"/>
      <c r="AAV214" s="52"/>
      <c r="AAW214" s="52"/>
      <c r="AAX214" s="52"/>
      <c r="AAY214" s="52"/>
      <c r="AAZ214" s="52"/>
      <c r="ABA214" s="52"/>
      <c r="ABB214" s="52"/>
      <c r="ABC214" s="52"/>
      <c r="ABD214" s="52"/>
      <c r="ABE214" s="52"/>
      <c r="ABF214" s="52"/>
      <c r="ABG214" s="52"/>
      <c r="ABH214" s="52"/>
      <c r="ABI214" s="52"/>
      <c r="ABJ214" s="52"/>
      <c r="ABK214" s="52"/>
      <c r="ABL214" s="52"/>
      <c r="ABM214" s="52"/>
      <c r="ABN214" s="52"/>
      <c r="ABO214" s="52"/>
      <c r="ABP214" s="52"/>
      <c r="ABQ214" s="52"/>
      <c r="ABR214" s="52"/>
      <c r="ABS214" s="52"/>
      <c r="ABT214" s="52"/>
      <c r="ABU214" s="52"/>
      <c r="ABV214" s="52"/>
      <c r="ABW214" s="52"/>
      <c r="ABX214" s="52"/>
      <c r="ABY214" s="52"/>
      <c r="ABZ214" s="52"/>
      <c r="ACA214" s="52"/>
      <c r="ACB214" s="52"/>
      <c r="ACC214" s="52"/>
      <c r="ACD214" s="52"/>
      <c r="ACE214" s="52"/>
      <c r="ACF214" s="52"/>
      <c r="ACG214" s="52"/>
      <c r="ACH214" s="52"/>
      <c r="ACI214" s="52"/>
      <c r="ACJ214" s="52"/>
      <c r="ACK214" s="52"/>
      <c r="ACL214" s="52"/>
      <c r="ACM214" s="52"/>
      <c r="ACN214" s="52"/>
      <c r="ACO214" s="52"/>
      <c r="ACP214" s="52"/>
      <c r="ACQ214" s="52"/>
      <c r="ACR214" s="52"/>
      <c r="ACS214" s="52"/>
      <c r="ACT214" s="52"/>
      <c r="ACU214" s="52"/>
      <c r="ACV214" s="52"/>
      <c r="ACW214" s="52"/>
      <c r="ACX214" s="52"/>
      <c r="ACY214" s="52"/>
      <c r="ACZ214" s="52"/>
      <c r="ADA214" s="52"/>
      <c r="ADB214" s="52"/>
      <c r="ADC214" s="52"/>
      <c r="ADD214" s="52"/>
      <c r="ADE214" s="52"/>
      <c r="ADF214" s="52"/>
      <c r="ADG214" s="52"/>
      <c r="ADH214" s="52"/>
      <c r="ADI214" s="52"/>
      <c r="ADJ214" s="52"/>
      <c r="ADK214" s="52"/>
      <c r="ADL214" s="52"/>
      <c r="ADM214" s="52"/>
      <c r="ADN214" s="52"/>
      <c r="ADO214" s="52"/>
      <c r="ADP214" s="52"/>
      <c r="ADQ214" s="52"/>
      <c r="ADR214" s="52"/>
      <c r="ADS214" s="52"/>
      <c r="ADT214" s="52"/>
      <c r="ADU214" s="52"/>
      <c r="ADV214" s="52"/>
      <c r="ADW214" s="52"/>
      <c r="ADX214" s="52"/>
      <c r="ADY214" s="52"/>
      <c r="ADZ214" s="52"/>
      <c r="AEA214" s="52"/>
      <c r="AEB214" s="52"/>
      <c r="AEC214" s="52"/>
      <c r="AED214" s="52"/>
      <c r="AEE214" s="52"/>
      <c r="AEF214" s="52"/>
      <c r="AEG214" s="52"/>
      <c r="AEH214" s="52"/>
      <c r="AEI214" s="52"/>
      <c r="AEJ214" s="52"/>
      <c r="AEK214" s="52"/>
      <c r="AEL214" s="52"/>
      <c r="AEM214" s="52"/>
      <c r="AEN214" s="52"/>
      <c r="AEO214" s="52"/>
      <c r="AEP214" s="52"/>
      <c r="AEQ214" s="52"/>
      <c r="AER214" s="52"/>
      <c r="AES214" s="52"/>
      <c r="AET214" s="52"/>
      <c r="AEU214" s="52"/>
      <c r="AEV214" s="52"/>
      <c r="AEW214" s="52"/>
      <c r="AEX214" s="52"/>
      <c r="AEY214" s="52"/>
      <c r="AEZ214" s="52"/>
      <c r="AFA214" s="52"/>
      <c r="AFB214" s="52"/>
      <c r="AFC214" s="52"/>
      <c r="AFD214" s="52"/>
      <c r="AFE214" s="52"/>
      <c r="AFF214" s="52"/>
      <c r="AFG214" s="52"/>
      <c r="AFH214" s="52"/>
      <c r="AFI214" s="52"/>
      <c r="AFJ214" s="52"/>
      <c r="AFK214" s="52"/>
      <c r="AFL214" s="52"/>
      <c r="AFM214" s="52"/>
      <c r="AFN214" s="52"/>
      <c r="AFO214" s="52"/>
      <c r="AFP214" s="52"/>
      <c r="AFQ214" s="52"/>
      <c r="AFR214" s="52"/>
      <c r="AFS214" s="52"/>
      <c r="AFT214" s="52"/>
      <c r="AFU214" s="52"/>
      <c r="AFV214" s="52"/>
      <c r="AFW214" s="52"/>
      <c r="AFX214" s="52"/>
      <c r="AFY214" s="52"/>
      <c r="AFZ214" s="52"/>
      <c r="AGA214" s="52"/>
      <c r="AGB214" s="52"/>
      <c r="AGC214" s="52"/>
      <c r="AGD214" s="52"/>
      <c r="AGE214" s="52"/>
      <c r="AGF214" s="52"/>
      <c r="AGG214" s="52"/>
      <c r="AGH214" s="52"/>
      <c r="AGI214" s="52"/>
      <c r="AGJ214" s="52"/>
      <c r="AGK214" s="52"/>
      <c r="AGL214" s="52"/>
      <c r="AGM214" s="52"/>
      <c r="AGN214" s="52"/>
      <c r="AGO214" s="52"/>
      <c r="AGP214" s="52"/>
      <c r="AGQ214" s="52"/>
      <c r="AGR214" s="52"/>
      <c r="AGS214" s="52"/>
      <c r="AGT214" s="52"/>
      <c r="AGU214" s="52"/>
      <c r="AGV214" s="52"/>
      <c r="AGW214" s="52"/>
      <c r="AGX214" s="52"/>
      <c r="AGY214" s="52"/>
      <c r="AGZ214" s="52"/>
      <c r="AHA214" s="52"/>
      <c r="AHB214" s="52"/>
      <c r="AHC214" s="52"/>
      <c r="AHD214" s="52"/>
      <c r="AHE214" s="52"/>
      <c r="AHF214" s="52"/>
      <c r="AHG214" s="52"/>
      <c r="AHH214" s="52"/>
      <c r="AHI214" s="52"/>
      <c r="AHJ214" s="52"/>
      <c r="AHK214" s="52"/>
      <c r="AHL214" s="52"/>
      <c r="AHM214" s="52"/>
      <c r="AHN214" s="52"/>
      <c r="AHO214" s="52"/>
      <c r="AHP214" s="52"/>
      <c r="AHQ214" s="52"/>
      <c r="AHR214" s="52"/>
      <c r="AHS214" s="52"/>
      <c r="AHT214" s="52"/>
      <c r="AHU214" s="52"/>
      <c r="AHV214" s="52"/>
      <c r="AHW214" s="52"/>
      <c r="AHX214" s="52"/>
      <c r="AHY214" s="52"/>
      <c r="AHZ214" s="52"/>
      <c r="AIA214" s="52"/>
      <c r="AIB214" s="52"/>
      <c r="AIC214" s="52"/>
      <c r="AID214" s="52"/>
      <c r="AIE214" s="52"/>
      <c r="AIF214" s="52"/>
      <c r="AIG214" s="52"/>
      <c r="AIH214" s="52"/>
      <c r="AII214" s="52"/>
      <c r="AIJ214" s="52"/>
      <c r="AIK214" s="52"/>
      <c r="AIL214" s="52"/>
      <c r="AIM214" s="52"/>
      <c r="AIN214" s="52"/>
      <c r="AIO214" s="52"/>
      <c r="AIP214" s="52"/>
      <c r="AIQ214" s="52"/>
      <c r="AIR214" s="52"/>
      <c r="AIS214" s="52"/>
      <c r="AIT214" s="52"/>
      <c r="AIU214" s="52"/>
      <c r="AIV214" s="52"/>
      <c r="AIW214" s="52"/>
      <c r="AIX214" s="52"/>
      <c r="AIY214" s="52"/>
      <c r="AIZ214" s="52"/>
      <c r="AJA214" s="52"/>
      <c r="AJB214" s="52"/>
      <c r="AJC214" s="52"/>
      <c r="AJD214" s="52"/>
      <c r="AJE214" s="52"/>
      <c r="AJF214" s="52"/>
      <c r="AJG214" s="52"/>
      <c r="AJH214" s="52"/>
      <c r="AJI214" s="52"/>
      <c r="AJJ214" s="52"/>
      <c r="AJK214" s="52"/>
      <c r="AJL214" s="52"/>
      <c r="AJM214" s="52"/>
      <c r="AJN214" s="52"/>
      <c r="AJO214" s="52"/>
      <c r="AJP214" s="52"/>
      <c r="AJQ214" s="52"/>
      <c r="AJR214" s="52"/>
      <c r="AJS214" s="52"/>
      <c r="AJT214" s="52"/>
      <c r="AJU214" s="52"/>
      <c r="AJV214" s="52"/>
      <c r="AJW214" s="52"/>
      <c r="AJX214" s="52"/>
      <c r="AJY214" s="52"/>
      <c r="AJZ214" s="52"/>
      <c r="AKA214" s="52"/>
      <c r="AKB214" s="52"/>
      <c r="AKC214" s="52"/>
      <c r="AKD214" s="52"/>
      <c r="AKE214" s="52"/>
      <c r="AKF214" s="52"/>
      <c r="AKG214" s="52"/>
      <c r="AKH214" s="52"/>
      <c r="AKI214" s="52"/>
      <c r="AKJ214" s="52"/>
      <c r="AKK214" s="52"/>
      <c r="AKL214" s="52"/>
      <c r="AKM214" s="52"/>
      <c r="AKN214" s="52"/>
      <c r="AKO214" s="52"/>
      <c r="AKP214" s="52"/>
      <c r="AKQ214" s="52"/>
      <c r="AKR214" s="52"/>
      <c r="AKS214" s="52"/>
      <c r="AKT214" s="52"/>
      <c r="AKU214" s="52"/>
      <c r="AKV214" s="52"/>
      <c r="AKW214" s="52"/>
      <c r="AKX214" s="52"/>
      <c r="AKY214" s="52"/>
      <c r="AKZ214" s="52"/>
      <c r="ALA214" s="52"/>
      <c r="ALB214" s="52"/>
      <c r="ALC214" s="52"/>
      <c r="ALD214" s="52"/>
      <c r="ALE214" s="52"/>
      <c r="ALF214" s="52"/>
      <c r="ALG214" s="52"/>
      <c r="ALH214" s="52"/>
      <c r="ALI214" s="52"/>
      <c r="ALJ214" s="52"/>
      <c r="ALK214" s="52"/>
      <c r="ALL214" s="52"/>
      <c r="ALM214" s="52"/>
      <c r="ALN214" s="52"/>
      <c r="ALO214" s="52"/>
      <c r="ALP214" s="52"/>
      <c r="ALQ214" s="52"/>
      <c r="ALR214" s="52"/>
      <c r="ALS214" s="52"/>
      <c r="ALT214" s="52"/>
      <c r="ALU214" s="52"/>
      <c r="ALV214" s="52"/>
      <c r="ALW214" s="52"/>
      <c r="ALX214" s="52"/>
      <c r="ALY214" s="52"/>
      <c r="ALZ214" s="52"/>
      <c r="AMA214" s="52"/>
      <c r="AMB214" s="52"/>
      <c r="AMC214" s="52"/>
      <c r="AMD214" s="52"/>
      <c r="AME214" s="52"/>
      <c r="AMF214" s="52"/>
      <c r="AMG214" s="52"/>
      <c r="AMH214" s="52"/>
      <c r="AMI214" s="52"/>
      <c r="AMJ214" s="52"/>
    </row>
    <row r="215" spans="1:1024" ht="21" customHeight="1">
      <c r="B215" s="43" t="s">
        <v>61</v>
      </c>
      <c r="C215" s="6">
        <v>3</v>
      </c>
      <c r="D215" s="6">
        <v>0</v>
      </c>
      <c r="E215" s="6">
        <v>35</v>
      </c>
      <c r="F215" s="1">
        <v>38</v>
      </c>
      <c r="G215" s="5"/>
    </row>
    <row r="216" spans="1:1024" ht="21" customHeight="1">
      <c r="B216" s="43" t="s">
        <v>113</v>
      </c>
      <c r="C216" s="6">
        <v>0</v>
      </c>
      <c r="D216" s="6">
        <v>0</v>
      </c>
      <c r="E216" s="6">
        <v>7</v>
      </c>
      <c r="F216" s="1">
        <v>7</v>
      </c>
      <c r="G216" s="5"/>
    </row>
    <row r="217" spans="1:1024" ht="21" customHeight="1">
      <c r="B217" s="43" t="s">
        <v>85</v>
      </c>
      <c r="C217" s="6">
        <v>3</v>
      </c>
      <c r="D217" s="6">
        <v>1</v>
      </c>
      <c r="E217" s="6">
        <v>21</v>
      </c>
      <c r="F217" s="1">
        <v>25</v>
      </c>
      <c r="G217" s="5"/>
    </row>
    <row r="218" spans="1:1024" ht="21" customHeight="1">
      <c r="B218" s="43" t="s">
        <v>72</v>
      </c>
      <c r="C218" s="6">
        <v>0</v>
      </c>
      <c r="D218" s="6">
        <v>0</v>
      </c>
      <c r="E218" s="6">
        <v>5</v>
      </c>
      <c r="F218" s="1">
        <v>5</v>
      </c>
      <c r="G218" s="5"/>
    </row>
    <row r="219" spans="1:1024" ht="21" customHeight="1">
      <c r="B219" s="43" t="s">
        <v>341</v>
      </c>
      <c r="C219" s="1">
        <v>6</v>
      </c>
      <c r="D219" s="1">
        <v>1</v>
      </c>
      <c r="E219" s="1">
        <v>68</v>
      </c>
      <c r="F219" s="1">
        <v>75</v>
      </c>
      <c r="G219" s="5"/>
    </row>
    <row r="220" spans="1:1024" ht="21" customHeight="1">
      <c r="B220" s="44"/>
      <c r="C220" s="5"/>
      <c r="D220" s="5"/>
      <c r="E220" s="5"/>
      <c r="F220" s="5"/>
      <c r="G220" s="5"/>
    </row>
    <row r="221" spans="1:1024" ht="21" customHeight="1">
      <c r="A221" s="60" t="s">
        <v>457</v>
      </c>
      <c r="B221" s="60"/>
      <c r="C221" s="60"/>
      <c r="D221" s="60"/>
      <c r="E221" s="60"/>
      <c r="F221" s="60"/>
      <c r="G221" s="5"/>
    </row>
    <row r="222" spans="1:1024" ht="21" customHeight="1">
      <c r="A222" s="8">
        <v>20</v>
      </c>
      <c r="B222" s="61" t="s">
        <v>369</v>
      </c>
      <c r="C222" s="61"/>
      <c r="D222" s="61"/>
      <c r="E222" s="61"/>
      <c r="F222" s="61"/>
    </row>
    <row r="223" spans="1:1024" s="53" customFormat="1" ht="21" customHeight="1">
      <c r="A223" s="52"/>
      <c r="B223" s="43"/>
      <c r="C223" s="63" t="s">
        <v>13</v>
      </c>
      <c r="D223" s="63"/>
      <c r="E223" s="63"/>
      <c r="F223" s="43"/>
      <c r="G223" s="52"/>
      <c r="H223" s="52"/>
      <c r="I223" s="52"/>
      <c r="J223" s="52"/>
      <c r="K223" s="52"/>
      <c r="L223" s="52"/>
      <c r="M223" s="52"/>
      <c r="N223" s="52"/>
      <c r="O223" s="52"/>
      <c r="P223" s="52"/>
      <c r="Q223" s="52"/>
      <c r="R223" s="52"/>
      <c r="S223" s="52"/>
      <c r="T223" s="52"/>
      <c r="U223" s="52"/>
      <c r="V223" s="52"/>
      <c r="W223" s="52"/>
      <c r="X223" s="52"/>
      <c r="Y223" s="52"/>
      <c r="Z223" s="52"/>
      <c r="AA223" s="52"/>
      <c r="AB223" s="52"/>
      <c r="AC223" s="52"/>
      <c r="AD223" s="52"/>
      <c r="AE223" s="52"/>
      <c r="AF223" s="52"/>
      <c r="AG223" s="52"/>
      <c r="AH223" s="52"/>
      <c r="AI223" s="52"/>
      <c r="AJ223" s="52"/>
      <c r="AK223" s="52"/>
      <c r="AL223" s="52"/>
      <c r="AM223" s="52"/>
      <c r="AN223" s="52"/>
      <c r="AO223" s="52"/>
      <c r="AP223" s="52"/>
      <c r="AQ223" s="52"/>
      <c r="AR223" s="52"/>
      <c r="AS223" s="52"/>
      <c r="AT223" s="52"/>
      <c r="AU223" s="52"/>
      <c r="AV223" s="52"/>
      <c r="AW223" s="52"/>
      <c r="AX223" s="52"/>
      <c r="AY223" s="52"/>
      <c r="AZ223" s="52"/>
      <c r="BA223" s="52"/>
      <c r="BB223" s="52"/>
      <c r="BC223" s="52"/>
      <c r="BD223" s="52"/>
      <c r="BE223" s="52"/>
      <c r="BF223" s="52"/>
      <c r="BG223" s="52"/>
      <c r="BH223" s="52"/>
      <c r="BI223" s="52"/>
      <c r="BJ223" s="52"/>
      <c r="BK223" s="52"/>
      <c r="BL223" s="52"/>
      <c r="BM223" s="52"/>
      <c r="BN223" s="52"/>
      <c r="BO223" s="52"/>
      <c r="BP223" s="52"/>
      <c r="BQ223" s="52"/>
      <c r="BR223" s="52"/>
      <c r="BS223" s="52"/>
      <c r="BT223" s="52"/>
      <c r="BU223" s="52"/>
      <c r="BV223" s="52"/>
      <c r="BW223" s="52"/>
      <c r="BX223" s="52"/>
      <c r="BY223" s="52"/>
      <c r="BZ223" s="52"/>
      <c r="CA223" s="52"/>
      <c r="CB223" s="52"/>
      <c r="CC223" s="52"/>
      <c r="CD223" s="52"/>
      <c r="CE223" s="52"/>
      <c r="CF223" s="52"/>
      <c r="CG223" s="52"/>
      <c r="CH223" s="52"/>
      <c r="CI223" s="52"/>
      <c r="CJ223" s="52"/>
      <c r="CK223" s="52"/>
      <c r="CL223" s="52"/>
      <c r="CM223" s="52"/>
      <c r="CN223" s="52"/>
      <c r="CO223" s="52"/>
      <c r="CP223" s="52"/>
      <c r="CQ223" s="52"/>
      <c r="CR223" s="52"/>
      <c r="CS223" s="52"/>
      <c r="CT223" s="52"/>
      <c r="CU223" s="52"/>
      <c r="CV223" s="52"/>
      <c r="CW223" s="52"/>
      <c r="CX223" s="52"/>
      <c r="CY223" s="52"/>
      <c r="CZ223" s="52"/>
      <c r="DA223" s="52"/>
      <c r="DB223" s="52"/>
      <c r="DC223" s="52"/>
      <c r="DD223" s="52"/>
      <c r="DE223" s="52"/>
      <c r="DF223" s="52"/>
      <c r="DG223" s="52"/>
      <c r="DH223" s="52"/>
      <c r="DI223" s="52"/>
      <c r="DJ223" s="52"/>
      <c r="DK223" s="52"/>
      <c r="DL223" s="52"/>
      <c r="DM223" s="52"/>
      <c r="DN223" s="52"/>
      <c r="DO223" s="52"/>
      <c r="DP223" s="52"/>
      <c r="DQ223" s="52"/>
      <c r="DR223" s="52"/>
      <c r="DS223" s="52"/>
      <c r="DT223" s="52"/>
      <c r="DU223" s="52"/>
      <c r="DV223" s="52"/>
      <c r="DW223" s="52"/>
      <c r="DX223" s="52"/>
      <c r="DY223" s="52"/>
      <c r="DZ223" s="52"/>
      <c r="EA223" s="52"/>
      <c r="EB223" s="52"/>
      <c r="EC223" s="52"/>
      <c r="ED223" s="52"/>
      <c r="EE223" s="52"/>
      <c r="EF223" s="52"/>
      <c r="EG223" s="52"/>
      <c r="EH223" s="52"/>
      <c r="EI223" s="52"/>
      <c r="EJ223" s="52"/>
      <c r="EK223" s="52"/>
      <c r="EL223" s="52"/>
      <c r="EM223" s="52"/>
      <c r="EN223" s="52"/>
      <c r="EO223" s="52"/>
      <c r="EP223" s="52"/>
      <c r="EQ223" s="52"/>
      <c r="ER223" s="52"/>
      <c r="ES223" s="52"/>
      <c r="ET223" s="52"/>
      <c r="EU223" s="52"/>
      <c r="EV223" s="52"/>
      <c r="EW223" s="52"/>
      <c r="EX223" s="52"/>
      <c r="EY223" s="52"/>
      <c r="EZ223" s="52"/>
      <c r="FA223" s="52"/>
      <c r="FB223" s="52"/>
      <c r="FC223" s="52"/>
      <c r="FD223" s="52"/>
      <c r="FE223" s="52"/>
      <c r="FF223" s="52"/>
      <c r="FG223" s="52"/>
      <c r="FH223" s="52"/>
      <c r="FI223" s="52"/>
      <c r="FJ223" s="52"/>
      <c r="FK223" s="52"/>
      <c r="FL223" s="52"/>
      <c r="FM223" s="52"/>
      <c r="FN223" s="52"/>
      <c r="FO223" s="52"/>
      <c r="FP223" s="52"/>
      <c r="FQ223" s="52"/>
      <c r="FR223" s="52"/>
      <c r="FS223" s="52"/>
      <c r="FT223" s="52"/>
      <c r="FU223" s="52"/>
      <c r="FV223" s="52"/>
      <c r="FW223" s="52"/>
      <c r="FX223" s="52"/>
      <c r="FY223" s="52"/>
      <c r="FZ223" s="52"/>
      <c r="GA223" s="52"/>
      <c r="GB223" s="52"/>
      <c r="GC223" s="52"/>
      <c r="GD223" s="52"/>
      <c r="GE223" s="52"/>
      <c r="GF223" s="52"/>
      <c r="GG223" s="52"/>
      <c r="GH223" s="52"/>
      <c r="GI223" s="52"/>
      <c r="GJ223" s="52"/>
      <c r="GK223" s="52"/>
      <c r="GL223" s="52"/>
      <c r="GM223" s="52"/>
      <c r="GN223" s="52"/>
      <c r="GO223" s="52"/>
      <c r="GP223" s="52"/>
      <c r="GQ223" s="52"/>
      <c r="GR223" s="52"/>
      <c r="GS223" s="52"/>
      <c r="GT223" s="52"/>
      <c r="GU223" s="52"/>
      <c r="GV223" s="52"/>
      <c r="GW223" s="52"/>
      <c r="GX223" s="52"/>
      <c r="GY223" s="52"/>
      <c r="GZ223" s="52"/>
      <c r="HA223" s="52"/>
      <c r="HB223" s="52"/>
      <c r="HC223" s="52"/>
      <c r="HD223" s="52"/>
      <c r="HE223" s="52"/>
      <c r="HF223" s="52"/>
      <c r="HG223" s="52"/>
      <c r="HH223" s="52"/>
      <c r="HI223" s="52"/>
      <c r="HJ223" s="52"/>
      <c r="HK223" s="52"/>
      <c r="HL223" s="52"/>
      <c r="HM223" s="52"/>
      <c r="HN223" s="52"/>
      <c r="HO223" s="52"/>
      <c r="HP223" s="52"/>
      <c r="HQ223" s="52"/>
      <c r="HR223" s="52"/>
      <c r="HS223" s="52"/>
      <c r="HT223" s="52"/>
      <c r="HU223" s="52"/>
      <c r="HV223" s="52"/>
      <c r="HW223" s="52"/>
      <c r="HX223" s="52"/>
      <c r="HY223" s="52"/>
      <c r="HZ223" s="52"/>
      <c r="IA223" s="52"/>
      <c r="IB223" s="52"/>
      <c r="IC223" s="52"/>
      <c r="ID223" s="52"/>
      <c r="IE223" s="52"/>
      <c r="IF223" s="52"/>
      <c r="IG223" s="52"/>
      <c r="IH223" s="52"/>
      <c r="II223" s="52"/>
      <c r="IJ223" s="52"/>
      <c r="IK223" s="52"/>
      <c r="IL223" s="52"/>
      <c r="IM223" s="52"/>
      <c r="IN223" s="52"/>
      <c r="IO223" s="52"/>
      <c r="IP223" s="52"/>
      <c r="IQ223" s="52"/>
      <c r="IR223" s="52"/>
      <c r="IS223" s="52"/>
      <c r="IT223" s="52"/>
      <c r="IU223" s="52"/>
      <c r="IV223" s="52"/>
      <c r="IW223" s="52"/>
      <c r="IX223" s="52"/>
      <c r="IY223" s="52"/>
      <c r="IZ223" s="52"/>
      <c r="JA223" s="52"/>
      <c r="JB223" s="52"/>
      <c r="JC223" s="52"/>
      <c r="JD223" s="52"/>
      <c r="JE223" s="52"/>
      <c r="JF223" s="52"/>
      <c r="JG223" s="52"/>
      <c r="JH223" s="52"/>
      <c r="JI223" s="52"/>
      <c r="JJ223" s="52"/>
      <c r="JK223" s="52"/>
      <c r="JL223" s="52"/>
      <c r="JM223" s="52"/>
      <c r="JN223" s="52"/>
      <c r="JO223" s="52"/>
      <c r="JP223" s="52"/>
      <c r="JQ223" s="52"/>
      <c r="JR223" s="52"/>
      <c r="JS223" s="52"/>
      <c r="JT223" s="52"/>
      <c r="JU223" s="52"/>
      <c r="JV223" s="52"/>
      <c r="JW223" s="52"/>
      <c r="JX223" s="52"/>
      <c r="JY223" s="52"/>
      <c r="JZ223" s="52"/>
      <c r="KA223" s="52"/>
      <c r="KB223" s="52"/>
      <c r="KC223" s="52"/>
      <c r="KD223" s="52"/>
      <c r="KE223" s="52"/>
      <c r="KF223" s="52"/>
      <c r="KG223" s="52"/>
      <c r="KH223" s="52"/>
      <c r="KI223" s="52"/>
      <c r="KJ223" s="52"/>
      <c r="KK223" s="52"/>
      <c r="KL223" s="52"/>
      <c r="KM223" s="52"/>
      <c r="KN223" s="52"/>
      <c r="KO223" s="52"/>
      <c r="KP223" s="52"/>
      <c r="KQ223" s="52"/>
      <c r="KR223" s="52"/>
      <c r="KS223" s="52"/>
      <c r="KT223" s="52"/>
      <c r="KU223" s="52"/>
      <c r="KV223" s="52"/>
      <c r="KW223" s="52"/>
      <c r="KX223" s="52"/>
      <c r="KY223" s="52"/>
      <c r="KZ223" s="52"/>
      <c r="LA223" s="52"/>
      <c r="LB223" s="52"/>
      <c r="LC223" s="52"/>
      <c r="LD223" s="52"/>
      <c r="LE223" s="52"/>
      <c r="LF223" s="52"/>
      <c r="LG223" s="52"/>
      <c r="LH223" s="52"/>
      <c r="LI223" s="52"/>
      <c r="LJ223" s="52"/>
      <c r="LK223" s="52"/>
      <c r="LL223" s="52"/>
      <c r="LM223" s="52"/>
      <c r="LN223" s="52"/>
      <c r="LO223" s="52"/>
      <c r="LP223" s="52"/>
      <c r="LQ223" s="52"/>
      <c r="LR223" s="52"/>
      <c r="LS223" s="52"/>
      <c r="LT223" s="52"/>
      <c r="LU223" s="52"/>
      <c r="LV223" s="52"/>
      <c r="LW223" s="52"/>
      <c r="LX223" s="52"/>
      <c r="LY223" s="52"/>
      <c r="LZ223" s="52"/>
      <c r="MA223" s="52"/>
      <c r="MB223" s="52"/>
      <c r="MC223" s="52"/>
      <c r="MD223" s="52"/>
      <c r="ME223" s="52"/>
      <c r="MF223" s="52"/>
      <c r="MG223" s="52"/>
      <c r="MH223" s="52"/>
      <c r="MI223" s="52"/>
      <c r="MJ223" s="52"/>
      <c r="MK223" s="52"/>
      <c r="ML223" s="52"/>
      <c r="MM223" s="52"/>
      <c r="MN223" s="52"/>
      <c r="MO223" s="52"/>
      <c r="MP223" s="52"/>
      <c r="MQ223" s="52"/>
      <c r="MR223" s="52"/>
      <c r="MS223" s="52"/>
      <c r="MT223" s="52"/>
      <c r="MU223" s="52"/>
      <c r="MV223" s="52"/>
      <c r="MW223" s="52"/>
      <c r="MX223" s="52"/>
      <c r="MY223" s="52"/>
      <c r="MZ223" s="52"/>
      <c r="NA223" s="52"/>
      <c r="NB223" s="52"/>
      <c r="NC223" s="52"/>
      <c r="ND223" s="52"/>
      <c r="NE223" s="52"/>
      <c r="NF223" s="52"/>
      <c r="NG223" s="52"/>
      <c r="NH223" s="52"/>
      <c r="NI223" s="52"/>
      <c r="NJ223" s="52"/>
      <c r="NK223" s="52"/>
      <c r="NL223" s="52"/>
      <c r="NM223" s="52"/>
      <c r="NN223" s="52"/>
      <c r="NO223" s="52"/>
      <c r="NP223" s="52"/>
      <c r="NQ223" s="52"/>
      <c r="NR223" s="52"/>
      <c r="NS223" s="52"/>
      <c r="NT223" s="52"/>
      <c r="NU223" s="52"/>
      <c r="NV223" s="52"/>
      <c r="NW223" s="52"/>
      <c r="NX223" s="52"/>
      <c r="NY223" s="52"/>
      <c r="NZ223" s="52"/>
      <c r="OA223" s="52"/>
      <c r="OB223" s="52"/>
      <c r="OC223" s="52"/>
      <c r="OD223" s="52"/>
      <c r="OE223" s="52"/>
      <c r="OF223" s="52"/>
      <c r="OG223" s="52"/>
      <c r="OH223" s="52"/>
      <c r="OI223" s="52"/>
      <c r="OJ223" s="52"/>
      <c r="OK223" s="52"/>
      <c r="OL223" s="52"/>
      <c r="OM223" s="52"/>
      <c r="ON223" s="52"/>
      <c r="OO223" s="52"/>
      <c r="OP223" s="52"/>
      <c r="OQ223" s="52"/>
      <c r="OR223" s="52"/>
      <c r="OS223" s="52"/>
      <c r="OT223" s="52"/>
      <c r="OU223" s="52"/>
      <c r="OV223" s="52"/>
      <c r="OW223" s="52"/>
      <c r="OX223" s="52"/>
      <c r="OY223" s="52"/>
      <c r="OZ223" s="52"/>
      <c r="PA223" s="52"/>
      <c r="PB223" s="52"/>
      <c r="PC223" s="52"/>
      <c r="PD223" s="52"/>
      <c r="PE223" s="52"/>
      <c r="PF223" s="52"/>
      <c r="PG223" s="52"/>
      <c r="PH223" s="52"/>
      <c r="PI223" s="52"/>
      <c r="PJ223" s="52"/>
      <c r="PK223" s="52"/>
      <c r="PL223" s="52"/>
      <c r="PM223" s="52"/>
      <c r="PN223" s="52"/>
      <c r="PO223" s="52"/>
      <c r="PP223" s="52"/>
      <c r="PQ223" s="52"/>
      <c r="PR223" s="52"/>
      <c r="PS223" s="52"/>
      <c r="PT223" s="52"/>
      <c r="PU223" s="52"/>
      <c r="PV223" s="52"/>
      <c r="PW223" s="52"/>
      <c r="PX223" s="52"/>
      <c r="PY223" s="52"/>
      <c r="PZ223" s="52"/>
      <c r="QA223" s="52"/>
      <c r="QB223" s="52"/>
      <c r="QC223" s="52"/>
      <c r="QD223" s="52"/>
      <c r="QE223" s="52"/>
      <c r="QF223" s="52"/>
      <c r="QG223" s="52"/>
      <c r="QH223" s="52"/>
      <c r="QI223" s="52"/>
      <c r="QJ223" s="52"/>
      <c r="QK223" s="52"/>
      <c r="QL223" s="52"/>
      <c r="QM223" s="52"/>
      <c r="QN223" s="52"/>
      <c r="QO223" s="52"/>
      <c r="QP223" s="52"/>
      <c r="QQ223" s="52"/>
      <c r="QR223" s="52"/>
      <c r="QS223" s="52"/>
      <c r="QT223" s="52"/>
      <c r="QU223" s="52"/>
      <c r="QV223" s="52"/>
      <c r="QW223" s="52"/>
      <c r="QX223" s="52"/>
      <c r="QY223" s="52"/>
      <c r="QZ223" s="52"/>
      <c r="RA223" s="52"/>
      <c r="RB223" s="52"/>
      <c r="RC223" s="52"/>
      <c r="RD223" s="52"/>
      <c r="RE223" s="52"/>
      <c r="RF223" s="52"/>
      <c r="RG223" s="52"/>
      <c r="RH223" s="52"/>
      <c r="RI223" s="52"/>
      <c r="RJ223" s="52"/>
      <c r="RK223" s="52"/>
      <c r="RL223" s="52"/>
      <c r="RM223" s="52"/>
      <c r="RN223" s="52"/>
      <c r="RO223" s="52"/>
      <c r="RP223" s="52"/>
      <c r="RQ223" s="52"/>
      <c r="RR223" s="52"/>
      <c r="RS223" s="52"/>
      <c r="RT223" s="52"/>
      <c r="RU223" s="52"/>
      <c r="RV223" s="52"/>
      <c r="RW223" s="52"/>
      <c r="RX223" s="52"/>
      <c r="RY223" s="52"/>
      <c r="RZ223" s="52"/>
      <c r="SA223" s="52"/>
      <c r="SB223" s="52"/>
      <c r="SC223" s="52"/>
      <c r="SD223" s="52"/>
      <c r="SE223" s="52"/>
      <c r="SF223" s="52"/>
      <c r="SG223" s="52"/>
      <c r="SH223" s="52"/>
      <c r="SI223" s="52"/>
      <c r="SJ223" s="52"/>
      <c r="SK223" s="52"/>
      <c r="SL223" s="52"/>
      <c r="SM223" s="52"/>
      <c r="SN223" s="52"/>
      <c r="SO223" s="52"/>
      <c r="SP223" s="52"/>
      <c r="SQ223" s="52"/>
      <c r="SR223" s="52"/>
      <c r="SS223" s="52"/>
      <c r="ST223" s="52"/>
      <c r="SU223" s="52"/>
      <c r="SV223" s="52"/>
      <c r="SW223" s="52"/>
      <c r="SX223" s="52"/>
      <c r="SY223" s="52"/>
      <c r="SZ223" s="52"/>
      <c r="TA223" s="52"/>
      <c r="TB223" s="52"/>
      <c r="TC223" s="52"/>
      <c r="TD223" s="52"/>
      <c r="TE223" s="52"/>
      <c r="TF223" s="52"/>
      <c r="TG223" s="52"/>
      <c r="TH223" s="52"/>
      <c r="TI223" s="52"/>
      <c r="TJ223" s="52"/>
      <c r="TK223" s="52"/>
      <c r="TL223" s="52"/>
      <c r="TM223" s="52"/>
      <c r="TN223" s="52"/>
      <c r="TO223" s="52"/>
      <c r="TP223" s="52"/>
      <c r="TQ223" s="52"/>
      <c r="TR223" s="52"/>
      <c r="TS223" s="52"/>
      <c r="TT223" s="52"/>
      <c r="TU223" s="52"/>
      <c r="TV223" s="52"/>
      <c r="TW223" s="52"/>
      <c r="TX223" s="52"/>
      <c r="TY223" s="52"/>
      <c r="TZ223" s="52"/>
      <c r="UA223" s="52"/>
      <c r="UB223" s="52"/>
      <c r="UC223" s="52"/>
      <c r="UD223" s="52"/>
      <c r="UE223" s="52"/>
      <c r="UF223" s="52"/>
      <c r="UG223" s="52"/>
      <c r="UH223" s="52"/>
      <c r="UI223" s="52"/>
      <c r="UJ223" s="52"/>
      <c r="UK223" s="52"/>
      <c r="UL223" s="52"/>
      <c r="UM223" s="52"/>
      <c r="UN223" s="52"/>
      <c r="UO223" s="52"/>
      <c r="UP223" s="52"/>
      <c r="UQ223" s="52"/>
      <c r="UR223" s="52"/>
      <c r="US223" s="52"/>
      <c r="UT223" s="52"/>
      <c r="UU223" s="52"/>
      <c r="UV223" s="52"/>
      <c r="UW223" s="52"/>
      <c r="UX223" s="52"/>
      <c r="UY223" s="52"/>
      <c r="UZ223" s="52"/>
      <c r="VA223" s="52"/>
      <c r="VB223" s="52"/>
      <c r="VC223" s="52"/>
      <c r="VD223" s="52"/>
      <c r="VE223" s="52"/>
      <c r="VF223" s="52"/>
      <c r="VG223" s="52"/>
      <c r="VH223" s="52"/>
      <c r="VI223" s="52"/>
      <c r="VJ223" s="52"/>
      <c r="VK223" s="52"/>
      <c r="VL223" s="52"/>
      <c r="VM223" s="52"/>
      <c r="VN223" s="52"/>
      <c r="VO223" s="52"/>
      <c r="VP223" s="52"/>
      <c r="VQ223" s="52"/>
      <c r="VR223" s="52"/>
      <c r="VS223" s="52"/>
      <c r="VT223" s="52"/>
      <c r="VU223" s="52"/>
      <c r="VV223" s="52"/>
      <c r="VW223" s="52"/>
      <c r="VX223" s="52"/>
      <c r="VY223" s="52"/>
      <c r="VZ223" s="52"/>
      <c r="WA223" s="52"/>
      <c r="WB223" s="52"/>
      <c r="WC223" s="52"/>
      <c r="WD223" s="52"/>
      <c r="WE223" s="52"/>
      <c r="WF223" s="52"/>
      <c r="WG223" s="52"/>
      <c r="WH223" s="52"/>
      <c r="WI223" s="52"/>
      <c r="WJ223" s="52"/>
      <c r="WK223" s="52"/>
      <c r="WL223" s="52"/>
      <c r="WM223" s="52"/>
      <c r="WN223" s="52"/>
      <c r="WO223" s="52"/>
      <c r="WP223" s="52"/>
      <c r="WQ223" s="52"/>
      <c r="WR223" s="52"/>
      <c r="WS223" s="52"/>
      <c r="WT223" s="52"/>
      <c r="WU223" s="52"/>
      <c r="WV223" s="52"/>
      <c r="WW223" s="52"/>
      <c r="WX223" s="52"/>
      <c r="WY223" s="52"/>
      <c r="WZ223" s="52"/>
      <c r="XA223" s="52"/>
      <c r="XB223" s="52"/>
      <c r="XC223" s="52"/>
      <c r="XD223" s="52"/>
      <c r="XE223" s="52"/>
      <c r="XF223" s="52"/>
      <c r="XG223" s="52"/>
      <c r="XH223" s="52"/>
      <c r="XI223" s="52"/>
      <c r="XJ223" s="52"/>
      <c r="XK223" s="52"/>
      <c r="XL223" s="52"/>
      <c r="XM223" s="52"/>
      <c r="XN223" s="52"/>
      <c r="XO223" s="52"/>
      <c r="XP223" s="52"/>
      <c r="XQ223" s="52"/>
      <c r="XR223" s="52"/>
      <c r="XS223" s="52"/>
      <c r="XT223" s="52"/>
      <c r="XU223" s="52"/>
      <c r="XV223" s="52"/>
      <c r="XW223" s="52"/>
      <c r="XX223" s="52"/>
      <c r="XY223" s="52"/>
      <c r="XZ223" s="52"/>
      <c r="YA223" s="52"/>
      <c r="YB223" s="52"/>
      <c r="YC223" s="52"/>
      <c r="YD223" s="52"/>
      <c r="YE223" s="52"/>
      <c r="YF223" s="52"/>
      <c r="YG223" s="52"/>
      <c r="YH223" s="52"/>
      <c r="YI223" s="52"/>
      <c r="YJ223" s="52"/>
      <c r="YK223" s="52"/>
      <c r="YL223" s="52"/>
      <c r="YM223" s="52"/>
      <c r="YN223" s="52"/>
      <c r="YO223" s="52"/>
      <c r="YP223" s="52"/>
      <c r="YQ223" s="52"/>
      <c r="YR223" s="52"/>
      <c r="YS223" s="52"/>
      <c r="YT223" s="52"/>
      <c r="YU223" s="52"/>
      <c r="YV223" s="52"/>
      <c r="YW223" s="52"/>
      <c r="YX223" s="52"/>
      <c r="YY223" s="52"/>
      <c r="YZ223" s="52"/>
      <c r="ZA223" s="52"/>
      <c r="ZB223" s="52"/>
      <c r="ZC223" s="52"/>
      <c r="ZD223" s="52"/>
      <c r="ZE223" s="52"/>
      <c r="ZF223" s="52"/>
      <c r="ZG223" s="52"/>
      <c r="ZH223" s="52"/>
      <c r="ZI223" s="52"/>
      <c r="ZJ223" s="52"/>
      <c r="ZK223" s="52"/>
      <c r="ZL223" s="52"/>
      <c r="ZM223" s="52"/>
      <c r="ZN223" s="52"/>
      <c r="ZO223" s="52"/>
      <c r="ZP223" s="52"/>
      <c r="ZQ223" s="52"/>
      <c r="ZR223" s="52"/>
      <c r="ZS223" s="52"/>
      <c r="ZT223" s="52"/>
      <c r="ZU223" s="52"/>
      <c r="ZV223" s="52"/>
      <c r="ZW223" s="52"/>
      <c r="ZX223" s="52"/>
      <c r="ZY223" s="52"/>
      <c r="ZZ223" s="52"/>
      <c r="AAA223" s="52"/>
      <c r="AAB223" s="52"/>
      <c r="AAC223" s="52"/>
      <c r="AAD223" s="52"/>
      <c r="AAE223" s="52"/>
      <c r="AAF223" s="52"/>
      <c r="AAG223" s="52"/>
      <c r="AAH223" s="52"/>
      <c r="AAI223" s="52"/>
      <c r="AAJ223" s="52"/>
      <c r="AAK223" s="52"/>
      <c r="AAL223" s="52"/>
      <c r="AAM223" s="52"/>
      <c r="AAN223" s="52"/>
      <c r="AAO223" s="52"/>
      <c r="AAP223" s="52"/>
      <c r="AAQ223" s="52"/>
      <c r="AAR223" s="52"/>
      <c r="AAS223" s="52"/>
      <c r="AAT223" s="52"/>
      <c r="AAU223" s="52"/>
      <c r="AAV223" s="52"/>
      <c r="AAW223" s="52"/>
      <c r="AAX223" s="52"/>
      <c r="AAY223" s="52"/>
      <c r="AAZ223" s="52"/>
      <c r="ABA223" s="52"/>
      <c r="ABB223" s="52"/>
      <c r="ABC223" s="52"/>
      <c r="ABD223" s="52"/>
      <c r="ABE223" s="52"/>
      <c r="ABF223" s="52"/>
      <c r="ABG223" s="52"/>
      <c r="ABH223" s="52"/>
      <c r="ABI223" s="52"/>
      <c r="ABJ223" s="52"/>
      <c r="ABK223" s="52"/>
      <c r="ABL223" s="52"/>
      <c r="ABM223" s="52"/>
      <c r="ABN223" s="52"/>
      <c r="ABO223" s="52"/>
      <c r="ABP223" s="52"/>
      <c r="ABQ223" s="52"/>
      <c r="ABR223" s="52"/>
      <c r="ABS223" s="52"/>
      <c r="ABT223" s="52"/>
      <c r="ABU223" s="52"/>
      <c r="ABV223" s="52"/>
      <c r="ABW223" s="52"/>
      <c r="ABX223" s="52"/>
      <c r="ABY223" s="52"/>
      <c r="ABZ223" s="52"/>
      <c r="ACA223" s="52"/>
      <c r="ACB223" s="52"/>
      <c r="ACC223" s="52"/>
      <c r="ACD223" s="52"/>
      <c r="ACE223" s="52"/>
      <c r="ACF223" s="52"/>
      <c r="ACG223" s="52"/>
      <c r="ACH223" s="52"/>
      <c r="ACI223" s="52"/>
      <c r="ACJ223" s="52"/>
      <c r="ACK223" s="52"/>
      <c r="ACL223" s="52"/>
      <c r="ACM223" s="52"/>
      <c r="ACN223" s="52"/>
      <c r="ACO223" s="52"/>
      <c r="ACP223" s="52"/>
      <c r="ACQ223" s="52"/>
      <c r="ACR223" s="52"/>
      <c r="ACS223" s="52"/>
      <c r="ACT223" s="52"/>
      <c r="ACU223" s="52"/>
      <c r="ACV223" s="52"/>
      <c r="ACW223" s="52"/>
      <c r="ACX223" s="52"/>
      <c r="ACY223" s="52"/>
      <c r="ACZ223" s="52"/>
      <c r="ADA223" s="52"/>
      <c r="ADB223" s="52"/>
      <c r="ADC223" s="52"/>
      <c r="ADD223" s="52"/>
      <c r="ADE223" s="52"/>
      <c r="ADF223" s="52"/>
      <c r="ADG223" s="52"/>
      <c r="ADH223" s="52"/>
      <c r="ADI223" s="52"/>
      <c r="ADJ223" s="52"/>
      <c r="ADK223" s="52"/>
      <c r="ADL223" s="52"/>
      <c r="ADM223" s="52"/>
      <c r="ADN223" s="52"/>
      <c r="ADO223" s="52"/>
      <c r="ADP223" s="52"/>
      <c r="ADQ223" s="52"/>
      <c r="ADR223" s="52"/>
      <c r="ADS223" s="52"/>
      <c r="ADT223" s="52"/>
      <c r="ADU223" s="52"/>
      <c r="ADV223" s="52"/>
      <c r="ADW223" s="52"/>
      <c r="ADX223" s="52"/>
      <c r="ADY223" s="52"/>
      <c r="ADZ223" s="52"/>
      <c r="AEA223" s="52"/>
      <c r="AEB223" s="52"/>
      <c r="AEC223" s="52"/>
      <c r="AED223" s="52"/>
      <c r="AEE223" s="52"/>
      <c r="AEF223" s="52"/>
      <c r="AEG223" s="52"/>
      <c r="AEH223" s="52"/>
      <c r="AEI223" s="52"/>
      <c r="AEJ223" s="52"/>
      <c r="AEK223" s="52"/>
      <c r="AEL223" s="52"/>
      <c r="AEM223" s="52"/>
      <c r="AEN223" s="52"/>
      <c r="AEO223" s="52"/>
      <c r="AEP223" s="52"/>
      <c r="AEQ223" s="52"/>
      <c r="AER223" s="52"/>
      <c r="AES223" s="52"/>
      <c r="AET223" s="52"/>
      <c r="AEU223" s="52"/>
      <c r="AEV223" s="52"/>
      <c r="AEW223" s="52"/>
      <c r="AEX223" s="52"/>
      <c r="AEY223" s="52"/>
      <c r="AEZ223" s="52"/>
      <c r="AFA223" s="52"/>
      <c r="AFB223" s="52"/>
      <c r="AFC223" s="52"/>
      <c r="AFD223" s="52"/>
      <c r="AFE223" s="52"/>
      <c r="AFF223" s="52"/>
      <c r="AFG223" s="52"/>
      <c r="AFH223" s="52"/>
      <c r="AFI223" s="52"/>
      <c r="AFJ223" s="52"/>
      <c r="AFK223" s="52"/>
      <c r="AFL223" s="52"/>
      <c r="AFM223" s="52"/>
      <c r="AFN223" s="52"/>
      <c r="AFO223" s="52"/>
      <c r="AFP223" s="52"/>
      <c r="AFQ223" s="52"/>
      <c r="AFR223" s="52"/>
      <c r="AFS223" s="52"/>
      <c r="AFT223" s="52"/>
      <c r="AFU223" s="52"/>
      <c r="AFV223" s="52"/>
      <c r="AFW223" s="52"/>
      <c r="AFX223" s="52"/>
      <c r="AFY223" s="52"/>
      <c r="AFZ223" s="52"/>
      <c r="AGA223" s="52"/>
      <c r="AGB223" s="52"/>
      <c r="AGC223" s="52"/>
      <c r="AGD223" s="52"/>
      <c r="AGE223" s="52"/>
      <c r="AGF223" s="52"/>
      <c r="AGG223" s="52"/>
      <c r="AGH223" s="52"/>
      <c r="AGI223" s="52"/>
      <c r="AGJ223" s="52"/>
      <c r="AGK223" s="52"/>
      <c r="AGL223" s="52"/>
      <c r="AGM223" s="52"/>
      <c r="AGN223" s="52"/>
      <c r="AGO223" s="52"/>
      <c r="AGP223" s="52"/>
      <c r="AGQ223" s="52"/>
      <c r="AGR223" s="52"/>
      <c r="AGS223" s="52"/>
      <c r="AGT223" s="52"/>
      <c r="AGU223" s="52"/>
      <c r="AGV223" s="52"/>
      <c r="AGW223" s="52"/>
      <c r="AGX223" s="52"/>
      <c r="AGY223" s="52"/>
      <c r="AGZ223" s="52"/>
      <c r="AHA223" s="52"/>
      <c r="AHB223" s="52"/>
      <c r="AHC223" s="52"/>
      <c r="AHD223" s="52"/>
      <c r="AHE223" s="52"/>
      <c r="AHF223" s="52"/>
      <c r="AHG223" s="52"/>
      <c r="AHH223" s="52"/>
      <c r="AHI223" s="52"/>
      <c r="AHJ223" s="52"/>
      <c r="AHK223" s="52"/>
      <c r="AHL223" s="52"/>
      <c r="AHM223" s="52"/>
      <c r="AHN223" s="52"/>
      <c r="AHO223" s="52"/>
      <c r="AHP223" s="52"/>
      <c r="AHQ223" s="52"/>
      <c r="AHR223" s="52"/>
      <c r="AHS223" s="52"/>
      <c r="AHT223" s="52"/>
      <c r="AHU223" s="52"/>
      <c r="AHV223" s="52"/>
      <c r="AHW223" s="52"/>
      <c r="AHX223" s="52"/>
      <c r="AHY223" s="52"/>
      <c r="AHZ223" s="52"/>
      <c r="AIA223" s="52"/>
      <c r="AIB223" s="52"/>
      <c r="AIC223" s="52"/>
      <c r="AID223" s="52"/>
      <c r="AIE223" s="52"/>
      <c r="AIF223" s="52"/>
      <c r="AIG223" s="52"/>
      <c r="AIH223" s="52"/>
      <c r="AII223" s="52"/>
      <c r="AIJ223" s="52"/>
      <c r="AIK223" s="52"/>
      <c r="AIL223" s="52"/>
      <c r="AIM223" s="52"/>
      <c r="AIN223" s="52"/>
      <c r="AIO223" s="52"/>
      <c r="AIP223" s="52"/>
      <c r="AIQ223" s="52"/>
      <c r="AIR223" s="52"/>
      <c r="AIS223" s="52"/>
      <c r="AIT223" s="52"/>
      <c r="AIU223" s="52"/>
      <c r="AIV223" s="52"/>
      <c r="AIW223" s="52"/>
      <c r="AIX223" s="52"/>
      <c r="AIY223" s="52"/>
      <c r="AIZ223" s="52"/>
      <c r="AJA223" s="52"/>
      <c r="AJB223" s="52"/>
      <c r="AJC223" s="52"/>
      <c r="AJD223" s="52"/>
      <c r="AJE223" s="52"/>
      <c r="AJF223" s="52"/>
      <c r="AJG223" s="52"/>
      <c r="AJH223" s="52"/>
      <c r="AJI223" s="52"/>
      <c r="AJJ223" s="52"/>
      <c r="AJK223" s="52"/>
      <c r="AJL223" s="52"/>
      <c r="AJM223" s="52"/>
      <c r="AJN223" s="52"/>
      <c r="AJO223" s="52"/>
      <c r="AJP223" s="52"/>
      <c r="AJQ223" s="52"/>
      <c r="AJR223" s="52"/>
      <c r="AJS223" s="52"/>
      <c r="AJT223" s="52"/>
      <c r="AJU223" s="52"/>
      <c r="AJV223" s="52"/>
      <c r="AJW223" s="52"/>
      <c r="AJX223" s="52"/>
      <c r="AJY223" s="52"/>
      <c r="AJZ223" s="52"/>
      <c r="AKA223" s="52"/>
      <c r="AKB223" s="52"/>
      <c r="AKC223" s="52"/>
      <c r="AKD223" s="52"/>
      <c r="AKE223" s="52"/>
      <c r="AKF223" s="52"/>
      <c r="AKG223" s="52"/>
      <c r="AKH223" s="52"/>
      <c r="AKI223" s="52"/>
      <c r="AKJ223" s="52"/>
      <c r="AKK223" s="52"/>
      <c r="AKL223" s="52"/>
      <c r="AKM223" s="52"/>
      <c r="AKN223" s="52"/>
      <c r="AKO223" s="52"/>
      <c r="AKP223" s="52"/>
      <c r="AKQ223" s="52"/>
      <c r="AKR223" s="52"/>
      <c r="AKS223" s="52"/>
      <c r="AKT223" s="52"/>
      <c r="AKU223" s="52"/>
      <c r="AKV223" s="52"/>
      <c r="AKW223" s="52"/>
      <c r="AKX223" s="52"/>
      <c r="AKY223" s="52"/>
      <c r="AKZ223" s="52"/>
      <c r="ALA223" s="52"/>
      <c r="ALB223" s="52"/>
      <c r="ALC223" s="52"/>
      <c r="ALD223" s="52"/>
      <c r="ALE223" s="52"/>
      <c r="ALF223" s="52"/>
      <c r="ALG223" s="52"/>
      <c r="ALH223" s="52"/>
      <c r="ALI223" s="52"/>
      <c r="ALJ223" s="52"/>
      <c r="ALK223" s="52"/>
      <c r="ALL223" s="52"/>
      <c r="ALM223" s="52"/>
      <c r="ALN223" s="52"/>
      <c r="ALO223" s="52"/>
      <c r="ALP223" s="52"/>
      <c r="ALQ223" s="52"/>
      <c r="ALR223" s="52"/>
      <c r="ALS223" s="52"/>
      <c r="ALT223" s="52"/>
      <c r="ALU223" s="52"/>
      <c r="ALV223" s="52"/>
      <c r="ALW223" s="52"/>
      <c r="ALX223" s="52"/>
      <c r="ALY223" s="52"/>
      <c r="ALZ223" s="52"/>
      <c r="AMA223" s="52"/>
      <c r="AMB223" s="52"/>
      <c r="AMC223" s="52"/>
      <c r="AMD223" s="52"/>
      <c r="AME223" s="52"/>
      <c r="AMF223" s="52"/>
      <c r="AMG223" s="52"/>
      <c r="AMH223" s="52"/>
      <c r="AMI223" s="52"/>
      <c r="AMJ223" s="52"/>
    </row>
    <row r="224" spans="1:1024" s="53" customFormat="1" ht="21" customHeight="1">
      <c r="A224" s="52"/>
      <c r="B224" s="43" t="s">
        <v>30</v>
      </c>
      <c r="C224" s="43" t="s">
        <v>57</v>
      </c>
      <c r="D224" s="43" t="s">
        <v>130</v>
      </c>
      <c r="E224" s="43" t="s">
        <v>81</v>
      </c>
      <c r="F224" s="43" t="s">
        <v>341</v>
      </c>
      <c r="G224" s="44"/>
      <c r="H224" s="52"/>
      <c r="I224" s="52"/>
      <c r="J224" s="52"/>
      <c r="K224" s="52"/>
      <c r="L224" s="52"/>
      <c r="M224" s="52"/>
      <c r="N224" s="52"/>
      <c r="O224" s="52"/>
      <c r="P224" s="52"/>
      <c r="Q224" s="52"/>
      <c r="R224" s="52"/>
      <c r="S224" s="52"/>
      <c r="T224" s="52"/>
      <c r="U224" s="52"/>
      <c r="V224" s="52"/>
      <c r="W224" s="52"/>
      <c r="X224" s="52"/>
      <c r="Y224" s="52"/>
      <c r="Z224" s="52"/>
      <c r="AA224" s="52"/>
      <c r="AB224" s="52"/>
      <c r="AC224" s="52"/>
      <c r="AD224" s="52"/>
      <c r="AE224" s="52"/>
      <c r="AF224" s="52"/>
      <c r="AG224" s="52"/>
      <c r="AH224" s="52"/>
      <c r="AI224" s="52"/>
      <c r="AJ224" s="52"/>
      <c r="AK224" s="52"/>
      <c r="AL224" s="52"/>
      <c r="AM224" s="52"/>
      <c r="AN224" s="52"/>
      <c r="AO224" s="52"/>
      <c r="AP224" s="52"/>
      <c r="AQ224" s="52"/>
      <c r="AR224" s="52"/>
      <c r="AS224" s="52"/>
      <c r="AT224" s="52"/>
      <c r="AU224" s="52"/>
      <c r="AV224" s="52"/>
      <c r="AW224" s="52"/>
      <c r="AX224" s="52"/>
      <c r="AY224" s="52"/>
      <c r="AZ224" s="52"/>
      <c r="BA224" s="52"/>
      <c r="BB224" s="52"/>
      <c r="BC224" s="52"/>
      <c r="BD224" s="52"/>
      <c r="BE224" s="52"/>
      <c r="BF224" s="52"/>
      <c r="BG224" s="52"/>
      <c r="BH224" s="52"/>
      <c r="BI224" s="52"/>
      <c r="BJ224" s="52"/>
      <c r="BK224" s="52"/>
      <c r="BL224" s="52"/>
      <c r="BM224" s="52"/>
      <c r="BN224" s="52"/>
      <c r="BO224" s="52"/>
      <c r="BP224" s="52"/>
      <c r="BQ224" s="52"/>
      <c r="BR224" s="52"/>
      <c r="BS224" s="52"/>
      <c r="BT224" s="52"/>
      <c r="BU224" s="52"/>
      <c r="BV224" s="52"/>
      <c r="BW224" s="52"/>
      <c r="BX224" s="52"/>
      <c r="BY224" s="52"/>
      <c r="BZ224" s="52"/>
      <c r="CA224" s="52"/>
      <c r="CB224" s="52"/>
      <c r="CC224" s="52"/>
      <c r="CD224" s="52"/>
      <c r="CE224" s="52"/>
      <c r="CF224" s="52"/>
      <c r="CG224" s="52"/>
      <c r="CH224" s="52"/>
      <c r="CI224" s="52"/>
      <c r="CJ224" s="52"/>
      <c r="CK224" s="52"/>
      <c r="CL224" s="52"/>
      <c r="CM224" s="52"/>
      <c r="CN224" s="52"/>
      <c r="CO224" s="52"/>
      <c r="CP224" s="52"/>
      <c r="CQ224" s="52"/>
      <c r="CR224" s="52"/>
      <c r="CS224" s="52"/>
      <c r="CT224" s="52"/>
      <c r="CU224" s="52"/>
      <c r="CV224" s="52"/>
      <c r="CW224" s="52"/>
      <c r="CX224" s="52"/>
      <c r="CY224" s="52"/>
      <c r="CZ224" s="52"/>
      <c r="DA224" s="52"/>
      <c r="DB224" s="52"/>
      <c r="DC224" s="52"/>
      <c r="DD224" s="52"/>
      <c r="DE224" s="52"/>
      <c r="DF224" s="52"/>
      <c r="DG224" s="52"/>
      <c r="DH224" s="52"/>
      <c r="DI224" s="52"/>
      <c r="DJ224" s="52"/>
      <c r="DK224" s="52"/>
      <c r="DL224" s="52"/>
      <c r="DM224" s="52"/>
      <c r="DN224" s="52"/>
      <c r="DO224" s="52"/>
      <c r="DP224" s="52"/>
      <c r="DQ224" s="52"/>
      <c r="DR224" s="52"/>
      <c r="DS224" s="52"/>
      <c r="DT224" s="52"/>
      <c r="DU224" s="52"/>
      <c r="DV224" s="52"/>
      <c r="DW224" s="52"/>
      <c r="DX224" s="52"/>
      <c r="DY224" s="52"/>
      <c r="DZ224" s="52"/>
      <c r="EA224" s="52"/>
      <c r="EB224" s="52"/>
      <c r="EC224" s="52"/>
      <c r="ED224" s="52"/>
      <c r="EE224" s="52"/>
      <c r="EF224" s="52"/>
      <c r="EG224" s="52"/>
      <c r="EH224" s="52"/>
      <c r="EI224" s="52"/>
      <c r="EJ224" s="52"/>
      <c r="EK224" s="52"/>
      <c r="EL224" s="52"/>
      <c r="EM224" s="52"/>
      <c r="EN224" s="52"/>
      <c r="EO224" s="52"/>
      <c r="EP224" s="52"/>
      <c r="EQ224" s="52"/>
      <c r="ER224" s="52"/>
      <c r="ES224" s="52"/>
      <c r="ET224" s="52"/>
      <c r="EU224" s="52"/>
      <c r="EV224" s="52"/>
      <c r="EW224" s="52"/>
      <c r="EX224" s="52"/>
      <c r="EY224" s="52"/>
      <c r="EZ224" s="52"/>
      <c r="FA224" s="52"/>
      <c r="FB224" s="52"/>
      <c r="FC224" s="52"/>
      <c r="FD224" s="52"/>
      <c r="FE224" s="52"/>
      <c r="FF224" s="52"/>
      <c r="FG224" s="52"/>
      <c r="FH224" s="52"/>
      <c r="FI224" s="52"/>
      <c r="FJ224" s="52"/>
      <c r="FK224" s="52"/>
      <c r="FL224" s="52"/>
      <c r="FM224" s="52"/>
      <c r="FN224" s="52"/>
      <c r="FO224" s="52"/>
      <c r="FP224" s="52"/>
      <c r="FQ224" s="52"/>
      <c r="FR224" s="52"/>
      <c r="FS224" s="52"/>
      <c r="FT224" s="52"/>
      <c r="FU224" s="52"/>
      <c r="FV224" s="52"/>
      <c r="FW224" s="52"/>
      <c r="FX224" s="52"/>
      <c r="FY224" s="52"/>
      <c r="FZ224" s="52"/>
      <c r="GA224" s="52"/>
      <c r="GB224" s="52"/>
      <c r="GC224" s="52"/>
      <c r="GD224" s="52"/>
      <c r="GE224" s="52"/>
      <c r="GF224" s="52"/>
      <c r="GG224" s="52"/>
      <c r="GH224" s="52"/>
      <c r="GI224" s="52"/>
      <c r="GJ224" s="52"/>
      <c r="GK224" s="52"/>
      <c r="GL224" s="52"/>
      <c r="GM224" s="52"/>
      <c r="GN224" s="52"/>
      <c r="GO224" s="52"/>
      <c r="GP224" s="52"/>
      <c r="GQ224" s="52"/>
      <c r="GR224" s="52"/>
      <c r="GS224" s="52"/>
      <c r="GT224" s="52"/>
      <c r="GU224" s="52"/>
      <c r="GV224" s="52"/>
      <c r="GW224" s="52"/>
      <c r="GX224" s="52"/>
      <c r="GY224" s="52"/>
      <c r="GZ224" s="52"/>
      <c r="HA224" s="52"/>
      <c r="HB224" s="52"/>
      <c r="HC224" s="52"/>
      <c r="HD224" s="52"/>
      <c r="HE224" s="52"/>
      <c r="HF224" s="52"/>
      <c r="HG224" s="52"/>
      <c r="HH224" s="52"/>
      <c r="HI224" s="52"/>
      <c r="HJ224" s="52"/>
      <c r="HK224" s="52"/>
      <c r="HL224" s="52"/>
      <c r="HM224" s="52"/>
      <c r="HN224" s="52"/>
      <c r="HO224" s="52"/>
      <c r="HP224" s="52"/>
      <c r="HQ224" s="52"/>
      <c r="HR224" s="52"/>
      <c r="HS224" s="52"/>
      <c r="HT224" s="52"/>
      <c r="HU224" s="52"/>
      <c r="HV224" s="52"/>
      <c r="HW224" s="52"/>
      <c r="HX224" s="52"/>
      <c r="HY224" s="52"/>
      <c r="HZ224" s="52"/>
      <c r="IA224" s="52"/>
      <c r="IB224" s="52"/>
      <c r="IC224" s="52"/>
      <c r="ID224" s="52"/>
      <c r="IE224" s="52"/>
      <c r="IF224" s="52"/>
      <c r="IG224" s="52"/>
      <c r="IH224" s="52"/>
      <c r="II224" s="52"/>
      <c r="IJ224" s="52"/>
      <c r="IK224" s="52"/>
      <c r="IL224" s="52"/>
      <c r="IM224" s="52"/>
      <c r="IN224" s="52"/>
      <c r="IO224" s="52"/>
      <c r="IP224" s="52"/>
      <c r="IQ224" s="52"/>
      <c r="IR224" s="52"/>
      <c r="IS224" s="52"/>
      <c r="IT224" s="52"/>
      <c r="IU224" s="52"/>
      <c r="IV224" s="52"/>
      <c r="IW224" s="52"/>
      <c r="IX224" s="52"/>
      <c r="IY224" s="52"/>
      <c r="IZ224" s="52"/>
      <c r="JA224" s="52"/>
      <c r="JB224" s="52"/>
      <c r="JC224" s="52"/>
      <c r="JD224" s="52"/>
      <c r="JE224" s="52"/>
      <c r="JF224" s="52"/>
      <c r="JG224" s="52"/>
      <c r="JH224" s="52"/>
      <c r="JI224" s="52"/>
      <c r="JJ224" s="52"/>
      <c r="JK224" s="52"/>
      <c r="JL224" s="52"/>
      <c r="JM224" s="52"/>
      <c r="JN224" s="52"/>
      <c r="JO224" s="52"/>
      <c r="JP224" s="52"/>
      <c r="JQ224" s="52"/>
      <c r="JR224" s="52"/>
      <c r="JS224" s="52"/>
      <c r="JT224" s="52"/>
      <c r="JU224" s="52"/>
      <c r="JV224" s="52"/>
      <c r="JW224" s="52"/>
      <c r="JX224" s="52"/>
      <c r="JY224" s="52"/>
      <c r="JZ224" s="52"/>
      <c r="KA224" s="52"/>
      <c r="KB224" s="52"/>
      <c r="KC224" s="52"/>
      <c r="KD224" s="52"/>
      <c r="KE224" s="52"/>
      <c r="KF224" s="52"/>
      <c r="KG224" s="52"/>
      <c r="KH224" s="52"/>
      <c r="KI224" s="52"/>
      <c r="KJ224" s="52"/>
      <c r="KK224" s="52"/>
      <c r="KL224" s="52"/>
      <c r="KM224" s="52"/>
      <c r="KN224" s="52"/>
      <c r="KO224" s="52"/>
      <c r="KP224" s="52"/>
      <c r="KQ224" s="52"/>
      <c r="KR224" s="52"/>
      <c r="KS224" s="52"/>
      <c r="KT224" s="52"/>
      <c r="KU224" s="52"/>
      <c r="KV224" s="52"/>
      <c r="KW224" s="52"/>
      <c r="KX224" s="52"/>
      <c r="KY224" s="52"/>
      <c r="KZ224" s="52"/>
      <c r="LA224" s="52"/>
      <c r="LB224" s="52"/>
      <c r="LC224" s="52"/>
      <c r="LD224" s="52"/>
      <c r="LE224" s="52"/>
      <c r="LF224" s="52"/>
      <c r="LG224" s="52"/>
      <c r="LH224" s="52"/>
      <c r="LI224" s="52"/>
      <c r="LJ224" s="52"/>
      <c r="LK224" s="52"/>
      <c r="LL224" s="52"/>
      <c r="LM224" s="52"/>
      <c r="LN224" s="52"/>
      <c r="LO224" s="52"/>
      <c r="LP224" s="52"/>
      <c r="LQ224" s="52"/>
      <c r="LR224" s="52"/>
      <c r="LS224" s="52"/>
      <c r="LT224" s="52"/>
      <c r="LU224" s="52"/>
      <c r="LV224" s="52"/>
      <c r="LW224" s="52"/>
      <c r="LX224" s="52"/>
      <c r="LY224" s="52"/>
      <c r="LZ224" s="52"/>
      <c r="MA224" s="52"/>
      <c r="MB224" s="52"/>
      <c r="MC224" s="52"/>
      <c r="MD224" s="52"/>
      <c r="ME224" s="52"/>
      <c r="MF224" s="52"/>
      <c r="MG224" s="52"/>
      <c r="MH224" s="52"/>
      <c r="MI224" s="52"/>
      <c r="MJ224" s="52"/>
      <c r="MK224" s="52"/>
      <c r="ML224" s="52"/>
      <c r="MM224" s="52"/>
      <c r="MN224" s="52"/>
      <c r="MO224" s="52"/>
      <c r="MP224" s="52"/>
      <c r="MQ224" s="52"/>
      <c r="MR224" s="52"/>
      <c r="MS224" s="52"/>
      <c r="MT224" s="52"/>
      <c r="MU224" s="52"/>
      <c r="MV224" s="52"/>
      <c r="MW224" s="52"/>
      <c r="MX224" s="52"/>
      <c r="MY224" s="52"/>
      <c r="MZ224" s="52"/>
      <c r="NA224" s="52"/>
      <c r="NB224" s="52"/>
      <c r="NC224" s="52"/>
      <c r="ND224" s="52"/>
      <c r="NE224" s="52"/>
      <c r="NF224" s="52"/>
      <c r="NG224" s="52"/>
      <c r="NH224" s="52"/>
      <c r="NI224" s="52"/>
      <c r="NJ224" s="52"/>
      <c r="NK224" s="52"/>
      <c r="NL224" s="52"/>
      <c r="NM224" s="52"/>
      <c r="NN224" s="52"/>
      <c r="NO224" s="52"/>
      <c r="NP224" s="52"/>
      <c r="NQ224" s="52"/>
      <c r="NR224" s="52"/>
      <c r="NS224" s="52"/>
      <c r="NT224" s="52"/>
      <c r="NU224" s="52"/>
      <c r="NV224" s="52"/>
      <c r="NW224" s="52"/>
      <c r="NX224" s="52"/>
      <c r="NY224" s="52"/>
      <c r="NZ224" s="52"/>
      <c r="OA224" s="52"/>
      <c r="OB224" s="52"/>
      <c r="OC224" s="52"/>
      <c r="OD224" s="52"/>
      <c r="OE224" s="52"/>
      <c r="OF224" s="52"/>
      <c r="OG224" s="52"/>
      <c r="OH224" s="52"/>
      <c r="OI224" s="52"/>
      <c r="OJ224" s="52"/>
      <c r="OK224" s="52"/>
      <c r="OL224" s="52"/>
      <c r="OM224" s="52"/>
      <c r="ON224" s="52"/>
      <c r="OO224" s="52"/>
      <c r="OP224" s="52"/>
      <c r="OQ224" s="52"/>
      <c r="OR224" s="52"/>
      <c r="OS224" s="52"/>
      <c r="OT224" s="52"/>
      <c r="OU224" s="52"/>
      <c r="OV224" s="52"/>
      <c r="OW224" s="52"/>
      <c r="OX224" s="52"/>
      <c r="OY224" s="52"/>
      <c r="OZ224" s="52"/>
      <c r="PA224" s="52"/>
      <c r="PB224" s="52"/>
      <c r="PC224" s="52"/>
      <c r="PD224" s="52"/>
      <c r="PE224" s="52"/>
      <c r="PF224" s="52"/>
      <c r="PG224" s="52"/>
      <c r="PH224" s="52"/>
      <c r="PI224" s="52"/>
      <c r="PJ224" s="52"/>
      <c r="PK224" s="52"/>
      <c r="PL224" s="52"/>
      <c r="PM224" s="52"/>
      <c r="PN224" s="52"/>
      <c r="PO224" s="52"/>
      <c r="PP224" s="52"/>
      <c r="PQ224" s="52"/>
      <c r="PR224" s="52"/>
      <c r="PS224" s="52"/>
      <c r="PT224" s="52"/>
      <c r="PU224" s="52"/>
      <c r="PV224" s="52"/>
      <c r="PW224" s="52"/>
      <c r="PX224" s="52"/>
      <c r="PY224" s="52"/>
      <c r="PZ224" s="52"/>
      <c r="QA224" s="52"/>
      <c r="QB224" s="52"/>
      <c r="QC224" s="52"/>
      <c r="QD224" s="52"/>
      <c r="QE224" s="52"/>
      <c r="QF224" s="52"/>
      <c r="QG224" s="52"/>
      <c r="QH224" s="52"/>
      <c r="QI224" s="52"/>
      <c r="QJ224" s="52"/>
      <c r="QK224" s="52"/>
      <c r="QL224" s="52"/>
      <c r="QM224" s="52"/>
      <c r="QN224" s="52"/>
      <c r="QO224" s="52"/>
      <c r="QP224" s="52"/>
      <c r="QQ224" s="52"/>
      <c r="QR224" s="52"/>
      <c r="QS224" s="52"/>
      <c r="QT224" s="52"/>
      <c r="QU224" s="52"/>
      <c r="QV224" s="52"/>
      <c r="QW224" s="52"/>
      <c r="QX224" s="52"/>
      <c r="QY224" s="52"/>
      <c r="QZ224" s="52"/>
      <c r="RA224" s="52"/>
      <c r="RB224" s="52"/>
      <c r="RC224" s="52"/>
      <c r="RD224" s="52"/>
      <c r="RE224" s="52"/>
      <c r="RF224" s="52"/>
      <c r="RG224" s="52"/>
      <c r="RH224" s="52"/>
      <c r="RI224" s="52"/>
      <c r="RJ224" s="52"/>
      <c r="RK224" s="52"/>
      <c r="RL224" s="52"/>
      <c r="RM224" s="52"/>
      <c r="RN224" s="52"/>
      <c r="RO224" s="52"/>
      <c r="RP224" s="52"/>
      <c r="RQ224" s="52"/>
      <c r="RR224" s="52"/>
      <c r="RS224" s="52"/>
      <c r="RT224" s="52"/>
      <c r="RU224" s="52"/>
      <c r="RV224" s="52"/>
      <c r="RW224" s="52"/>
      <c r="RX224" s="52"/>
      <c r="RY224" s="52"/>
      <c r="RZ224" s="52"/>
      <c r="SA224" s="52"/>
      <c r="SB224" s="52"/>
      <c r="SC224" s="52"/>
      <c r="SD224" s="52"/>
      <c r="SE224" s="52"/>
      <c r="SF224" s="52"/>
      <c r="SG224" s="52"/>
      <c r="SH224" s="52"/>
      <c r="SI224" s="52"/>
      <c r="SJ224" s="52"/>
      <c r="SK224" s="52"/>
      <c r="SL224" s="52"/>
      <c r="SM224" s="52"/>
      <c r="SN224" s="52"/>
      <c r="SO224" s="52"/>
      <c r="SP224" s="52"/>
      <c r="SQ224" s="52"/>
      <c r="SR224" s="52"/>
      <c r="SS224" s="52"/>
      <c r="ST224" s="52"/>
      <c r="SU224" s="52"/>
      <c r="SV224" s="52"/>
      <c r="SW224" s="52"/>
      <c r="SX224" s="52"/>
      <c r="SY224" s="52"/>
      <c r="SZ224" s="52"/>
      <c r="TA224" s="52"/>
      <c r="TB224" s="52"/>
      <c r="TC224" s="52"/>
      <c r="TD224" s="52"/>
      <c r="TE224" s="52"/>
      <c r="TF224" s="52"/>
      <c r="TG224" s="52"/>
      <c r="TH224" s="52"/>
      <c r="TI224" s="52"/>
      <c r="TJ224" s="52"/>
      <c r="TK224" s="52"/>
      <c r="TL224" s="52"/>
      <c r="TM224" s="52"/>
      <c r="TN224" s="52"/>
      <c r="TO224" s="52"/>
      <c r="TP224" s="52"/>
      <c r="TQ224" s="52"/>
      <c r="TR224" s="52"/>
      <c r="TS224" s="52"/>
      <c r="TT224" s="52"/>
      <c r="TU224" s="52"/>
      <c r="TV224" s="52"/>
      <c r="TW224" s="52"/>
      <c r="TX224" s="52"/>
      <c r="TY224" s="52"/>
      <c r="TZ224" s="52"/>
      <c r="UA224" s="52"/>
      <c r="UB224" s="52"/>
      <c r="UC224" s="52"/>
      <c r="UD224" s="52"/>
      <c r="UE224" s="52"/>
      <c r="UF224" s="52"/>
      <c r="UG224" s="52"/>
      <c r="UH224" s="52"/>
      <c r="UI224" s="52"/>
      <c r="UJ224" s="52"/>
      <c r="UK224" s="52"/>
      <c r="UL224" s="52"/>
      <c r="UM224" s="52"/>
      <c r="UN224" s="52"/>
      <c r="UO224" s="52"/>
      <c r="UP224" s="52"/>
      <c r="UQ224" s="52"/>
      <c r="UR224" s="52"/>
      <c r="US224" s="52"/>
      <c r="UT224" s="52"/>
      <c r="UU224" s="52"/>
      <c r="UV224" s="52"/>
      <c r="UW224" s="52"/>
      <c r="UX224" s="52"/>
      <c r="UY224" s="52"/>
      <c r="UZ224" s="52"/>
      <c r="VA224" s="52"/>
      <c r="VB224" s="52"/>
      <c r="VC224" s="52"/>
      <c r="VD224" s="52"/>
      <c r="VE224" s="52"/>
      <c r="VF224" s="52"/>
      <c r="VG224" s="52"/>
      <c r="VH224" s="52"/>
      <c r="VI224" s="52"/>
      <c r="VJ224" s="52"/>
      <c r="VK224" s="52"/>
      <c r="VL224" s="52"/>
      <c r="VM224" s="52"/>
      <c r="VN224" s="52"/>
      <c r="VO224" s="52"/>
      <c r="VP224" s="52"/>
      <c r="VQ224" s="52"/>
      <c r="VR224" s="52"/>
      <c r="VS224" s="52"/>
      <c r="VT224" s="52"/>
      <c r="VU224" s="52"/>
      <c r="VV224" s="52"/>
      <c r="VW224" s="52"/>
      <c r="VX224" s="52"/>
      <c r="VY224" s="52"/>
      <c r="VZ224" s="52"/>
      <c r="WA224" s="52"/>
      <c r="WB224" s="52"/>
      <c r="WC224" s="52"/>
      <c r="WD224" s="52"/>
      <c r="WE224" s="52"/>
      <c r="WF224" s="52"/>
      <c r="WG224" s="52"/>
      <c r="WH224" s="52"/>
      <c r="WI224" s="52"/>
      <c r="WJ224" s="52"/>
      <c r="WK224" s="52"/>
      <c r="WL224" s="52"/>
      <c r="WM224" s="52"/>
      <c r="WN224" s="52"/>
      <c r="WO224" s="52"/>
      <c r="WP224" s="52"/>
      <c r="WQ224" s="52"/>
      <c r="WR224" s="52"/>
      <c r="WS224" s="52"/>
      <c r="WT224" s="52"/>
      <c r="WU224" s="52"/>
      <c r="WV224" s="52"/>
      <c r="WW224" s="52"/>
      <c r="WX224" s="52"/>
      <c r="WY224" s="52"/>
      <c r="WZ224" s="52"/>
      <c r="XA224" s="52"/>
      <c r="XB224" s="52"/>
      <c r="XC224" s="52"/>
      <c r="XD224" s="52"/>
      <c r="XE224" s="52"/>
      <c r="XF224" s="52"/>
      <c r="XG224" s="52"/>
      <c r="XH224" s="52"/>
      <c r="XI224" s="52"/>
      <c r="XJ224" s="52"/>
      <c r="XK224" s="52"/>
      <c r="XL224" s="52"/>
      <c r="XM224" s="52"/>
      <c r="XN224" s="52"/>
      <c r="XO224" s="52"/>
      <c r="XP224" s="52"/>
      <c r="XQ224" s="52"/>
      <c r="XR224" s="52"/>
      <c r="XS224" s="52"/>
      <c r="XT224" s="52"/>
      <c r="XU224" s="52"/>
      <c r="XV224" s="52"/>
      <c r="XW224" s="52"/>
      <c r="XX224" s="52"/>
      <c r="XY224" s="52"/>
      <c r="XZ224" s="52"/>
      <c r="YA224" s="52"/>
      <c r="YB224" s="52"/>
      <c r="YC224" s="52"/>
      <c r="YD224" s="52"/>
      <c r="YE224" s="52"/>
      <c r="YF224" s="52"/>
      <c r="YG224" s="52"/>
      <c r="YH224" s="52"/>
      <c r="YI224" s="52"/>
      <c r="YJ224" s="52"/>
      <c r="YK224" s="52"/>
      <c r="YL224" s="52"/>
      <c r="YM224" s="52"/>
      <c r="YN224" s="52"/>
      <c r="YO224" s="52"/>
      <c r="YP224" s="52"/>
      <c r="YQ224" s="52"/>
      <c r="YR224" s="52"/>
      <c r="YS224" s="52"/>
      <c r="YT224" s="52"/>
      <c r="YU224" s="52"/>
      <c r="YV224" s="52"/>
      <c r="YW224" s="52"/>
      <c r="YX224" s="52"/>
      <c r="YY224" s="52"/>
      <c r="YZ224" s="52"/>
      <c r="ZA224" s="52"/>
      <c r="ZB224" s="52"/>
      <c r="ZC224" s="52"/>
      <c r="ZD224" s="52"/>
      <c r="ZE224" s="52"/>
      <c r="ZF224" s="52"/>
      <c r="ZG224" s="52"/>
      <c r="ZH224" s="52"/>
      <c r="ZI224" s="52"/>
      <c r="ZJ224" s="52"/>
      <c r="ZK224" s="52"/>
      <c r="ZL224" s="52"/>
      <c r="ZM224" s="52"/>
      <c r="ZN224" s="52"/>
      <c r="ZO224" s="52"/>
      <c r="ZP224" s="52"/>
      <c r="ZQ224" s="52"/>
      <c r="ZR224" s="52"/>
      <c r="ZS224" s="52"/>
      <c r="ZT224" s="52"/>
      <c r="ZU224" s="52"/>
      <c r="ZV224" s="52"/>
      <c r="ZW224" s="52"/>
      <c r="ZX224" s="52"/>
      <c r="ZY224" s="52"/>
      <c r="ZZ224" s="52"/>
      <c r="AAA224" s="52"/>
      <c r="AAB224" s="52"/>
      <c r="AAC224" s="52"/>
      <c r="AAD224" s="52"/>
      <c r="AAE224" s="52"/>
      <c r="AAF224" s="52"/>
      <c r="AAG224" s="52"/>
      <c r="AAH224" s="52"/>
      <c r="AAI224" s="52"/>
      <c r="AAJ224" s="52"/>
      <c r="AAK224" s="52"/>
      <c r="AAL224" s="52"/>
      <c r="AAM224" s="52"/>
      <c r="AAN224" s="52"/>
      <c r="AAO224" s="52"/>
      <c r="AAP224" s="52"/>
      <c r="AAQ224" s="52"/>
      <c r="AAR224" s="52"/>
      <c r="AAS224" s="52"/>
      <c r="AAT224" s="52"/>
      <c r="AAU224" s="52"/>
      <c r="AAV224" s="52"/>
      <c r="AAW224" s="52"/>
      <c r="AAX224" s="52"/>
      <c r="AAY224" s="52"/>
      <c r="AAZ224" s="52"/>
      <c r="ABA224" s="52"/>
      <c r="ABB224" s="52"/>
      <c r="ABC224" s="52"/>
      <c r="ABD224" s="52"/>
      <c r="ABE224" s="52"/>
      <c r="ABF224" s="52"/>
      <c r="ABG224" s="52"/>
      <c r="ABH224" s="52"/>
      <c r="ABI224" s="52"/>
      <c r="ABJ224" s="52"/>
      <c r="ABK224" s="52"/>
      <c r="ABL224" s="52"/>
      <c r="ABM224" s="52"/>
      <c r="ABN224" s="52"/>
      <c r="ABO224" s="52"/>
      <c r="ABP224" s="52"/>
      <c r="ABQ224" s="52"/>
      <c r="ABR224" s="52"/>
      <c r="ABS224" s="52"/>
      <c r="ABT224" s="52"/>
      <c r="ABU224" s="52"/>
      <c r="ABV224" s="52"/>
      <c r="ABW224" s="52"/>
      <c r="ABX224" s="52"/>
      <c r="ABY224" s="52"/>
      <c r="ABZ224" s="52"/>
      <c r="ACA224" s="52"/>
      <c r="ACB224" s="52"/>
      <c r="ACC224" s="52"/>
      <c r="ACD224" s="52"/>
      <c r="ACE224" s="52"/>
      <c r="ACF224" s="52"/>
      <c r="ACG224" s="52"/>
      <c r="ACH224" s="52"/>
      <c r="ACI224" s="52"/>
      <c r="ACJ224" s="52"/>
      <c r="ACK224" s="52"/>
      <c r="ACL224" s="52"/>
      <c r="ACM224" s="52"/>
      <c r="ACN224" s="52"/>
      <c r="ACO224" s="52"/>
      <c r="ACP224" s="52"/>
      <c r="ACQ224" s="52"/>
      <c r="ACR224" s="52"/>
      <c r="ACS224" s="52"/>
      <c r="ACT224" s="52"/>
      <c r="ACU224" s="52"/>
      <c r="ACV224" s="52"/>
      <c r="ACW224" s="52"/>
      <c r="ACX224" s="52"/>
      <c r="ACY224" s="52"/>
      <c r="ACZ224" s="52"/>
      <c r="ADA224" s="52"/>
      <c r="ADB224" s="52"/>
      <c r="ADC224" s="52"/>
      <c r="ADD224" s="52"/>
      <c r="ADE224" s="52"/>
      <c r="ADF224" s="52"/>
      <c r="ADG224" s="52"/>
      <c r="ADH224" s="52"/>
      <c r="ADI224" s="52"/>
      <c r="ADJ224" s="52"/>
      <c r="ADK224" s="52"/>
      <c r="ADL224" s="52"/>
      <c r="ADM224" s="52"/>
      <c r="ADN224" s="52"/>
      <c r="ADO224" s="52"/>
      <c r="ADP224" s="52"/>
      <c r="ADQ224" s="52"/>
      <c r="ADR224" s="52"/>
      <c r="ADS224" s="52"/>
      <c r="ADT224" s="52"/>
      <c r="ADU224" s="52"/>
      <c r="ADV224" s="52"/>
      <c r="ADW224" s="52"/>
      <c r="ADX224" s="52"/>
      <c r="ADY224" s="52"/>
      <c r="ADZ224" s="52"/>
      <c r="AEA224" s="52"/>
      <c r="AEB224" s="52"/>
      <c r="AEC224" s="52"/>
      <c r="AED224" s="52"/>
      <c r="AEE224" s="52"/>
      <c r="AEF224" s="52"/>
      <c r="AEG224" s="52"/>
      <c r="AEH224" s="52"/>
      <c r="AEI224" s="52"/>
      <c r="AEJ224" s="52"/>
      <c r="AEK224" s="52"/>
      <c r="AEL224" s="52"/>
      <c r="AEM224" s="52"/>
      <c r="AEN224" s="52"/>
      <c r="AEO224" s="52"/>
      <c r="AEP224" s="52"/>
      <c r="AEQ224" s="52"/>
      <c r="AER224" s="52"/>
      <c r="AES224" s="52"/>
      <c r="AET224" s="52"/>
      <c r="AEU224" s="52"/>
      <c r="AEV224" s="52"/>
      <c r="AEW224" s="52"/>
      <c r="AEX224" s="52"/>
      <c r="AEY224" s="52"/>
      <c r="AEZ224" s="52"/>
      <c r="AFA224" s="52"/>
      <c r="AFB224" s="52"/>
      <c r="AFC224" s="52"/>
      <c r="AFD224" s="52"/>
      <c r="AFE224" s="52"/>
      <c r="AFF224" s="52"/>
      <c r="AFG224" s="52"/>
      <c r="AFH224" s="52"/>
      <c r="AFI224" s="52"/>
      <c r="AFJ224" s="52"/>
      <c r="AFK224" s="52"/>
      <c r="AFL224" s="52"/>
      <c r="AFM224" s="52"/>
      <c r="AFN224" s="52"/>
      <c r="AFO224" s="52"/>
      <c r="AFP224" s="52"/>
      <c r="AFQ224" s="52"/>
      <c r="AFR224" s="52"/>
      <c r="AFS224" s="52"/>
      <c r="AFT224" s="52"/>
      <c r="AFU224" s="52"/>
      <c r="AFV224" s="52"/>
      <c r="AFW224" s="52"/>
      <c r="AFX224" s="52"/>
      <c r="AFY224" s="52"/>
      <c r="AFZ224" s="52"/>
      <c r="AGA224" s="52"/>
      <c r="AGB224" s="52"/>
      <c r="AGC224" s="52"/>
      <c r="AGD224" s="52"/>
      <c r="AGE224" s="52"/>
      <c r="AGF224" s="52"/>
      <c r="AGG224" s="52"/>
      <c r="AGH224" s="52"/>
      <c r="AGI224" s="52"/>
      <c r="AGJ224" s="52"/>
      <c r="AGK224" s="52"/>
      <c r="AGL224" s="52"/>
      <c r="AGM224" s="52"/>
      <c r="AGN224" s="52"/>
      <c r="AGO224" s="52"/>
      <c r="AGP224" s="52"/>
      <c r="AGQ224" s="52"/>
      <c r="AGR224" s="52"/>
      <c r="AGS224" s="52"/>
      <c r="AGT224" s="52"/>
      <c r="AGU224" s="52"/>
      <c r="AGV224" s="52"/>
      <c r="AGW224" s="52"/>
      <c r="AGX224" s="52"/>
      <c r="AGY224" s="52"/>
      <c r="AGZ224" s="52"/>
      <c r="AHA224" s="52"/>
      <c r="AHB224" s="52"/>
      <c r="AHC224" s="52"/>
      <c r="AHD224" s="52"/>
      <c r="AHE224" s="52"/>
      <c r="AHF224" s="52"/>
      <c r="AHG224" s="52"/>
      <c r="AHH224" s="52"/>
      <c r="AHI224" s="52"/>
      <c r="AHJ224" s="52"/>
      <c r="AHK224" s="52"/>
      <c r="AHL224" s="52"/>
      <c r="AHM224" s="52"/>
      <c r="AHN224" s="52"/>
      <c r="AHO224" s="52"/>
      <c r="AHP224" s="52"/>
      <c r="AHQ224" s="52"/>
      <c r="AHR224" s="52"/>
      <c r="AHS224" s="52"/>
      <c r="AHT224" s="52"/>
      <c r="AHU224" s="52"/>
      <c r="AHV224" s="52"/>
      <c r="AHW224" s="52"/>
      <c r="AHX224" s="52"/>
      <c r="AHY224" s="52"/>
      <c r="AHZ224" s="52"/>
      <c r="AIA224" s="52"/>
      <c r="AIB224" s="52"/>
      <c r="AIC224" s="52"/>
      <c r="AID224" s="52"/>
      <c r="AIE224" s="52"/>
      <c r="AIF224" s="52"/>
      <c r="AIG224" s="52"/>
      <c r="AIH224" s="52"/>
      <c r="AII224" s="52"/>
      <c r="AIJ224" s="52"/>
      <c r="AIK224" s="52"/>
      <c r="AIL224" s="52"/>
      <c r="AIM224" s="52"/>
      <c r="AIN224" s="52"/>
      <c r="AIO224" s="52"/>
      <c r="AIP224" s="52"/>
      <c r="AIQ224" s="52"/>
      <c r="AIR224" s="52"/>
      <c r="AIS224" s="52"/>
      <c r="AIT224" s="52"/>
      <c r="AIU224" s="52"/>
      <c r="AIV224" s="52"/>
      <c r="AIW224" s="52"/>
      <c r="AIX224" s="52"/>
      <c r="AIY224" s="52"/>
      <c r="AIZ224" s="52"/>
      <c r="AJA224" s="52"/>
      <c r="AJB224" s="52"/>
      <c r="AJC224" s="52"/>
      <c r="AJD224" s="52"/>
      <c r="AJE224" s="52"/>
      <c r="AJF224" s="52"/>
      <c r="AJG224" s="52"/>
      <c r="AJH224" s="52"/>
      <c r="AJI224" s="52"/>
      <c r="AJJ224" s="52"/>
      <c r="AJK224" s="52"/>
      <c r="AJL224" s="52"/>
      <c r="AJM224" s="52"/>
      <c r="AJN224" s="52"/>
      <c r="AJO224" s="52"/>
      <c r="AJP224" s="52"/>
      <c r="AJQ224" s="52"/>
      <c r="AJR224" s="52"/>
      <c r="AJS224" s="52"/>
      <c r="AJT224" s="52"/>
      <c r="AJU224" s="52"/>
      <c r="AJV224" s="52"/>
      <c r="AJW224" s="52"/>
      <c r="AJX224" s="52"/>
      <c r="AJY224" s="52"/>
      <c r="AJZ224" s="52"/>
      <c r="AKA224" s="52"/>
      <c r="AKB224" s="52"/>
      <c r="AKC224" s="52"/>
      <c r="AKD224" s="52"/>
      <c r="AKE224" s="52"/>
      <c r="AKF224" s="52"/>
      <c r="AKG224" s="52"/>
      <c r="AKH224" s="52"/>
      <c r="AKI224" s="52"/>
      <c r="AKJ224" s="52"/>
      <c r="AKK224" s="52"/>
      <c r="AKL224" s="52"/>
      <c r="AKM224" s="52"/>
      <c r="AKN224" s="52"/>
      <c r="AKO224" s="52"/>
      <c r="AKP224" s="52"/>
      <c r="AKQ224" s="52"/>
      <c r="AKR224" s="52"/>
      <c r="AKS224" s="52"/>
      <c r="AKT224" s="52"/>
      <c r="AKU224" s="52"/>
      <c r="AKV224" s="52"/>
      <c r="AKW224" s="52"/>
      <c r="AKX224" s="52"/>
      <c r="AKY224" s="52"/>
      <c r="AKZ224" s="52"/>
      <c r="ALA224" s="52"/>
      <c r="ALB224" s="52"/>
      <c r="ALC224" s="52"/>
      <c r="ALD224" s="52"/>
      <c r="ALE224" s="52"/>
      <c r="ALF224" s="52"/>
      <c r="ALG224" s="52"/>
      <c r="ALH224" s="52"/>
      <c r="ALI224" s="52"/>
      <c r="ALJ224" s="52"/>
      <c r="ALK224" s="52"/>
      <c r="ALL224" s="52"/>
      <c r="ALM224" s="52"/>
      <c r="ALN224" s="52"/>
      <c r="ALO224" s="52"/>
      <c r="ALP224" s="52"/>
      <c r="ALQ224" s="52"/>
      <c r="ALR224" s="52"/>
      <c r="ALS224" s="52"/>
      <c r="ALT224" s="52"/>
      <c r="ALU224" s="52"/>
      <c r="ALV224" s="52"/>
      <c r="ALW224" s="52"/>
      <c r="ALX224" s="52"/>
      <c r="ALY224" s="52"/>
      <c r="ALZ224" s="52"/>
      <c r="AMA224" s="52"/>
      <c r="AMB224" s="52"/>
      <c r="AMC224" s="52"/>
      <c r="AMD224" s="52"/>
      <c r="AME224" s="52"/>
      <c r="AMF224" s="52"/>
      <c r="AMG224" s="52"/>
      <c r="AMH224" s="52"/>
      <c r="AMI224" s="52"/>
      <c r="AMJ224" s="52"/>
    </row>
    <row r="225" spans="1:1024" ht="42.5" customHeight="1">
      <c r="B225" s="43" t="s">
        <v>347</v>
      </c>
      <c r="C225" s="6">
        <f>COUNTIFS(Data!$D:$D,C$224,Data!$U:$U,$B225)</f>
        <v>0</v>
      </c>
      <c r="D225" s="6">
        <f>COUNTIFS(Data!$D:$D,D$224,Data!$U:$U,$B225)</f>
        <v>0</v>
      </c>
      <c r="E225" s="6">
        <f>COUNTIFS(Data!$D:$D,E$224,Data!$U:$U,$B225)</f>
        <v>3</v>
      </c>
      <c r="F225" s="1">
        <f t="shared" ref="F225:F231" si="17">SUM(C225:E225)</f>
        <v>3</v>
      </c>
      <c r="G225" s="5"/>
    </row>
    <row r="226" spans="1:1024" ht="42.5" customHeight="1">
      <c r="B226" s="43" t="s">
        <v>348</v>
      </c>
      <c r="C226" s="6">
        <f>COUNTIFS(Data!$D:$D,C$224,Data!$U:$U,$B226)</f>
        <v>0</v>
      </c>
      <c r="D226" s="6">
        <f>COUNTIFS(Data!$D:$D,D$224,Data!$U:$U,$B226)</f>
        <v>0</v>
      </c>
      <c r="E226" s="6">
        <f>COUNTIFS(Data!$D:$D,E$224,Data!$U:$U,$B226)</f>
        <v>8</v>
      </c>
      <c r="F226" s="1">
        <f t="shared" si="17"/>
        <v>8</v>
      </c>
      <c r="G226" s="5"/>
    </row>
    <row r="227" spans="1:1024" ht="42.5" customHeight="1">
      <c r="B227" s="43" t="s">
        <v>291</v>
      </c>
      <c r="C227" s="6">
        <f>COUNTIFS(Data!$D:$D,C$224,Data!$U:$U,$B227)</f>
        <v>0</v>
      </c>
      <c r="D227" s="6">
        <f>COUNTIFS(Data!$D:$D,D$224,Data!$U:$U,$B227)</f>
        <v>0</v>
      </c>
      <c r="E227" s="6">
        <f>COUNTIFS(Data!$D:$D,E$224,Data!$U:$U,$B227)</f>
        <v>2</v>
      </c>
      <c r="F227" s="1">
        <f t="shared" si="17"/>
        <v>2</v>
      </c>
      <c r="G227" s="5"/>
    </row>
    <row r="228" spans="1:1024" ht="42.5" customHeight="1">
      <c r="B228" s="43" t="s">
        <v>355</v>
      </c>
      <c r="C228" s="6">
        <f>COUNTIFS(Data!$D:$D,C$224,Data!$U:$U,$B228)</f>
        <v>0</v>
      </c>
      <c r="D228" s="6">
        <f>COUNTIFS(Data!$D:$D,D$224,Data!$U:$U,$B228)</f>
        <v>0</v>
      </c>
      <c r="E228" s="6">
        <f>COUNTIFS(Data!$D:$D,E$224,Data!$U:$U,$B228)</f>
        <v>2</v>
      </c>
      <c r="F228" s="1">
        <f t="shared" si="17"/>
        <v>2</v>
      </c>
      <c r="G228"/>
      <c r="H228"/>
      <c r="I228"/>
      <c r="J228"/>
      <c r="K228"/>
    </row>
    <row r="229" spans="1:1024" ht="42.5" customHeight="1">
      <c r="B229" s="43" t="s">
        <v>300</v>
      </c>
      <c r="C229" s="6">
        <f>COUNTIFS(Data!$D:$D,C$224,Data!$U:$U,$B229)</f>
        <v>0</v>
      </c>
      <c r="D229" s="6">
        <f>COUNTIFS(Data!$D:$D,D$224,Data!$U:$U,$B229)</f>
        <v>0</v>
      </c>
      <c r="E229" s="6">
        <f>COUNTIFS(Data!$D:$D,E$224,Data!$U:$U,$B229)</f>
        <v>1</v>
      </c>
      <c r="F229" s="1">
        <f t="shared" si="17"/>
        <v>1</v>
      </c>
      <c r="G229" s="5"/>
    </row>
    <row r="230" spans="1:1024" ht="42.5" customHeight="1">
      <c r="B230" s="43" t="s">
        <v>174</v>
      </c>
      <c r="C230" s="6">
        <f>COUNTIFS(Data!$D:$D,C$224,Data!$U:$U,$B230)</f>
        <v>0</v>
      </c>
      <c r="D230" s="6">
        <f>COUNTIFS(Data!$D:$D,D$224,Data!$U:$U,$B230)</f>
        <v>0</v>
      </c>
      <c r="E230" s="6">
        <f>COUNTIFS(Data!$D:$D,E$224,Data!$U:$U,$B230)</f>
        <v>1</v>
      </c>
      <c r="F230" s="1">
        <f t="shared" si="17"/>
        <v>1</v>
      </c>
      <c r="G230" s="5"/>
    </row>
    <row r="231" spans="1:1024" ht="42.5" customHeight="1">
      <c r="B231" s="43" t="s">
        <v>72</v>
      </c>
      <c r="C231" s="6">
        <f>COUNTIFS(Data!$D:$D,C$224,Data!$U:$U,$B231)</f>
        <v>0</v>
      </c>
      <c r="D231" s="6">
        <f>COUNTIFS(Data!$D:$D,D$224,Data!$U:$U,$B231)</f>
        <v>0</v>
      </c>
      <c r="E231" s="6">
        <f>COUNTIFS(Data!$D:$D,E$224,Data!$U:$U,$B231)</f>
        <v>19</v>
      </c>
      <c r="F231" s="1">
        <f t="shared" si="17"/>
        <v>19</v>
      </c>
      <c r="G231" s="5"/>
    </row>
    <row r="232" spans="1:1024" ht="21" customHeight="1">
      <c r="B232" s="43" t="s">
        <v>341</v>
      </c>
      <c r="C232" s="1">
        <f>SUM(C225:C231)</f>
        <v>0</v>
      </c>
      <c r="D232" s="1">
        <f>SUM(D225:D231)</f>
        <v>0</v>
      </c>
      <c r="E232" s="1">
        <f>SUM(E225:E231)</f>
        <v>36</v>
      </c>
      <c r="F232" s="1">
        <f>SUM(F225:F231)</f>
        <v>36</v>
      </c>
      <c r="G232" s="5"/>
    </row>
    <row r="233" spans="1:1024" ht="21" customHeight="1">
      <c r="B233" s="44"/>
      <c r="C233" s="5"/>
      <c r="D233" s="5"/>
      <c r="E233" s="5"/>
      <c r="F233" s="5"/>
      <c r="G233" s="5"/>
    </row>
    <row r="234" spans="1:1024" ht="21" customHeight="1">
      <c r="A234" s="60" t="s">
        <v>457</v>
      </c>
      <c r="B234" s="60"/>
      <c r="C234" s="60"/>
      <c r="D234" s="60"/>
      <c r="E234" s="60"/>
      <c r="F234" s="60"/>
      <c r="G234" s="5"/>
    </row>
    <row r="235" spans="1:1024" ht="21" customHeight="1">
      <c r="A235" s="8">
        <v>21</v>
      </c>
      <c r="B235" s="61" t="s">
        <v>370</v>
      </c>
      <c r="C235" s="61"/>
      <c r="D235" s="61"/>
      <c r="E235" s="61"/>
      <c r="F235" s="61"/>
    </row>
    <row r="236" spans="1:1024" s="53" customFormat="1" ht="21" customHeight="1">
      <c r="A236" s="52"/>
      <c r="B236" s="43"/>
      <c r="C236" s="63" t="s">
        <v>13</v>
      </c>
      <c r="D236" s="63"/>
      <c r="E236" s="63"/>
      <c r="F236" s="43"/>
      <c r="G236" s="52"/>
      <c r="H236" s="52"/>
      <c r="I236" s="52"/>
      <c r="J236" s="52"/>
      <c r="K236" s="52"/>
      <c r="L236" s="52"/>
      <c r="M236" s="52"/>
      <c r="N236" s="52"/>
      <c r="O236" s="52"/>
      <c r="P236" s="52"/>
      <c r="Q236" s="52"/>
      <c r="R236" s="52"/>
      <c r="S236" s="52"/>
      <c r="T236" s="52"/>
      <c r="U236" s="52"/>
      <c r="V236" s="52"/>
      <c r="W236" s="52"/>
      <c r="X236" s="52"/>
      <c r="Y236" s="52"/>
      <c r="Z236" s="52"/>
      <c r="AA236" s="52"/>
      <c r="AB236" s="52"/>
      <c r="AC236" s="52"/>
      <c r="AD236" s="52"/>
      <c r="AE236" s="52"/>
      <c r="AF236" s="52"/>
      <c r="AG236" s="52"/>
      <c r="AH236" s="52"/>
      <c r="AI236" s="52"/>
      <c r="AJ236" s="52"/>
      <c r="AK236" s="52"/>
      <c r="AL236" s="52"/>
      <c r="AM236" s="52"/>
      <c r="AN236" s="52"/>
      <c r="AO236" s="52"/>
      <c r="AP236" s="52"/>
      <c r="AQ236" s="52"/>
      <c r="AR236" s="52"/>
      <c r="AS236" s="52"/>
      <c r="AT236" s="52"/>
      <c r="AU236" s="52"/>
      <c r="AV236" s="52"/>
      <c r="AW236" s="52"/>
      <c r="AX236" s="52"/>
      <c r="AY236" s="52"/>
      <c r="AZ236" s="52"/>
      <c r="BA236" s="52"/>
      <c r="BB236" s="52"/>
      <c r="BC236" s="52"/>
      <c r="BD236" s="52"/>
      <c r="BE236" s="52"/>
      <c r="BF236" s="52"/>
      <c r="BG236" s="52"/>
      <c r="BH236" s="52"/>
      <c r="BI236" s="52"/>
      <c r="BJ236" s="52"/>
      <c r="BK236" s="52"/>
      <c r="BL236" s="52"/>
      <c r="BM236" s="52"/>
      <c r="BN236" s="52"/>
      <c r="BO236" s="52"/>
      <c r="BP236" s="52"/>
      <c r="BQ236" s="52"/>
      <c r="BR236" s="52"/>
      <c r="BS236" s="52"/>
      <c r="BT236" s="52"/>
      <c r="BU236" s="52"/>
      <c r="BV236" s="52"/>
      <c r="BW236" s="52"/>
      <c r="BX236" s="52"/>
      <c r="BY236" s="52"/>
      <c r="BZ236" s="52"/>
      <c r="CA236" s="52"/>
      <c r="CB236" s="52"/>
      <c r="CC236" s="52"/>
      <c r="CD236" s="52"/>
      <c r="CE236" s="52"/>
      <c r="CF236" s="52"/>
      <c r="CG236" s="52"/>
      <c r="CH236" s="52"/>
      <c r="CI236" s="52"/>
      <c r="CJ236" s="52"/>
      <c r="CK236" s="52"/>
      <c r="CL236" s="52"/>
      <c r="CM236" s="52"/>
      <c r="CN236" s="52"/>
      <c r="CO236" s="52"/>
      <c r="CP236" s="52"/>
      <c r="CQ236" s="52"/>
      <c r="CR236" s="52"/>
      <c r="CS236" s="52"/>
      <c r="CT236" s="52"/>
      <c r="CU236" s="52"/>
      <c r="CV236" s="52"/>
      <c r="CW236" s="52"/>
      <c r="CX236" s="52"/>
      <c r="CY236" s="52"/>
      <c r="CZ236" s="52"/>
      <c r="DA236" s="52"/>
      <c r="DB236" s="52"/>
      <c r="DC236" s="52"/>
      <c r="DD236" s="52"/>
      <c r="DE236" s="52"/>
      <c r="DF236" s="52"/>
      <c r="DG236" s="52"/>
      <c r="DH236" s="52"/>
      <c r="DI236" s="52"/>
      <c r="DJ236" s="52"/>
      <c r="DK236" s="52"/>
      <c r="DL236" s="52"/>
      <c r="DM236" s="52"/>
      <c r="DN236" s="52"/>
      <c r="DO236" s="52"/>
      <c r="DP236" s="52"/>
      <c r="DQ236" s="52"/>
      <c r="DR236" s="52"/>
      <c r="DS236" s="52"/>
      <c r="DT236" s="52"/>
      <c r="DU236" s="52"/>
      <c r="DV236" s="52"/>
      <c r="DW236" s="52"/>
      <c r="DX236" s="52"/>
      <c r="DY236" s="52"/>
      <c r="DZ236" s="52"/>
      <c r="EA236" s="52"/>
      <c r="EB236" s="52"/>
      <c r="EC236" s="52"/>
      <c r="ED236" s="52"/>
      <c r="EE236" s="52"/>
      <c r="EF236" s="52"/>
      <c r="EG236" s="52"/>
      <c r="EH236" s="52"/>
      <c r="EI236" s="52"/>
      <c r="EJ236" s="52"/>
      <c r="EK236" s="52"/>
      <c r="EL236" s="52"/>
      <c r="EM236" s="52"/>
      <c r="EN236" s="52"/>
      <c r="EO236" s="52"/>
      <c r="EP236" s="52"/>
      <c r="EQ236" s="52"/>
      <c r="ER236" s="52"/>
      <c r="ES236" s="52"/>
      <c r="ET236" s="52"/>
      <c r="EU236" s="52"/>
      <c r="EV236" s="52"/>
      <c r="EW236" s="52"/>
      <c r="EX236" s="52"/>
      <c r="EY236" s="52"/>
      <c r="EZ236" s="52"/>
      <c r="FA236" s="52"/>
      <c r="FB236" s="52"/>
      <c r="FC236" s="52"/>
      <c r="FD236" s="52"/>
      <c r="FE236" s="52"/>
      <c r="FF236" s="52"/>
      <c r="FG236" s="52"/>
      <c r="FH236" s="52"/>
      <c r="FI236" s="52"/>
      <c r="FJ236" s="52"/>
      <c r="FK236" s="52"/>
      <c r="FL236" s="52"/>
      <c r="FM236" s="52"/>
      <c r="FN236" s="52"/>
      <c r="FO236" s="52"/>
      <c r="FP236" s="52"/>
      <c r="FQ236" s="52"/>
      <c r="FR236" s="52"/>
      <c r="FS236" s="52"/>
      <c r="FT236" s="52"/>
      <c r="FU236" s="52"/>
      <c r="FV236" s="52"/>
      <c r="FW236" s="52"/>
      <c r="FX236" s="52"/>
      <c r="FY236" s="52"/>
      <c r="FZ236" s="52"/>
      <c r="GA236" s="52"/>
      <c r="GB236" s="52"/>
      <c r="GC236" s="52"/>
      <c r="GD236" s="52"/>
      <c r="GE236" s="52"/>
      <c r="GF236" s="52"/>
      <c r="GG236" s="52"/>
      <c r="GH236" s="52"/>
      <c r="GI236" s="52"/>
      <c r="GJ236" s="52"/>
      <c r="GK236" s="52"/>
      <c r="GL236" s="52"/>
      <c r="GM236" s="52"/>
      <c r="GN236" s="52"/>
      <c r="GO236" s="52"/>
      <c r="GP236" s="52"/>
      <c r="GQ236" s="52"/>
      <c r="GR236" s="52"/>
      <c r="GS236" s="52"/>
      <c r="GT236" s="52"/>
      <c r="GU236" s="52"/>
      <c r="GV236" s="52"/>
      <c r="GW236" s="52"/>
      <c r="GX236" s="52"/>
      <c r="GY236" s="52"/>
      <c r="GZ236" s="52"/>
      <c r="HA236" s="52"/>
      <c r="HB236" s="52"/>
      <c r="HC236" s="52"/>
      <c r="HD236" s="52"/>
      <c r="HE236" s="52"/>
      <c r="HF236" s="52"/>
      <c r="HG236" s="52"/>
      <c r="HH236" s="52"/>
      <c r="HI236" s="52"/>
      <c r="HJ236" s="52"/>
      <c r="HK236" s="52"/>
      <c r="HL236" s="52"/>
      <c r="HM236" s="52"/>
      <c r="HN236" s="52"/>
      <c r="HO236" s="52"/>
      <c r="HP236" s="52"/>
      <c r="HQ236" s="52"/>
      <c r="HR236" s="52"/>
      <c r="HS236" s="52"/>
      <c r="HT236" s="52"/>
      <c r="HU236" s="52"/>
      <c r="HV236" s="52"/>
      <c r="HW236" s="52"/>
      <c r="HX236" s="52"/>
      <c r="HY236" s="52"/>
      <c r="HZ236" s="52"/>
      <c r="IA236" s="52"/>
      <c r="IB236" s="52"/>
      <c r="IC236" s="52"/>
      <c r="ID236" s="52"/>
      <c r="IE236" s="52"/>
      <c r="IF236" s="52"/>
      <c r="IG236" s="52"/>
      <c r="IH236" s="52"/>
      <c r="II236" s="52"/>
      <c r="IJ236" s="52"/>
      <c r="IK236" s="52"/>
      <c r="IL236" s="52"/>
      <c r="IM236" s="52"/>
      <c r="IN236" s="52"/>
      <c r="IO236" s="52"/>
      <c r="IP236" s="52"/>
      <c r="IQ236" s="52"/>
      <c r="IR236" s="52"/>
      <c r="IS236" s="52"/>
      <c r="IT236" s="52"/>
      <c r="IU236" s="52"/>
      <c r="IV236" s="52"/>
      <c r="IW236" s="52"/>
      <c r="IX236" s="52"/>
      <c r="IY236" s="52"/>
      <c r="IZ236" s="52"/>
      <c r="JA236" s="52"/>
      <c r="JB236" s="52"/>
      <c r="JC236" s="52"/>
      <c r="JD236" s="52"/>
      <c r="JE236" s="52"/>
      <c r="JF236" s="52"/>
      <c r="JG236" s="52"/>
      <c r="JH236" s="52"/>
      <c r="JI236" s="52"/>
      <c r="JJ236" s="52"/>
      <c r="JK236" s="52"/>
      <c r="JL236" s="52"/>
      <c r="JM236" s="52"/>
      <c r="JN236" s="52"/>
      <c r="JO236" s="52"/>
      <c r="JP236" s="52"/>
      <c r="JQ236" s="52"/>
      <c r="JR236" s="52"/>
      <c r="JS236" s="52"/>
      <c r="JT236" s="52"/>
      <c r="JU236" s="52"/>
      <c r="JV236" s="52"/>
      <c r="JW236" s="52"/>
      <c r="JX236" s="52"/>
      <c r="JY236" s="52"/>
      <c r="JZ236" s="52"/>
      <c r="KA236" s="52"/>
      <c r="KB236" s="52"/>
      <c r="KC236" s="52"/>
      <c r="KD236" s="52"/>
      <c r="KE236" s="52"/>
      <c r="KF236" s="52"/>
      <c r="KG236" s="52"/>
      <c r="KH236" s="52"/>
      <c r="KI236" s="52"/>
      <c r="KJ236" s="52"/>
      <c r="KK236" s="52"/>
      <c r="KL236" s="52"/>
      <c r="KM236" s="52"/>
      <c r="KN236" s="52"/>
      <c r="KO236" s="52"/>
      <c r="KP236" s="52"/>
      <c r="KQ236" s="52"/>
      <c r="KR236" s="52"/>
      <c r="KS236" s="52"/>
      <c r="KT236" s="52"/>
      <c r="KU236" s="52"/>
      <c r="KV236" s="52"/>
      <c r="KW236" s="52"/>
      <c r="KX236" s="52"/>
      <c r="KY236" s="52"/>
      <c r="KZ236" s="52"/>
      <c r="LA236" s="52"/>
      <c r="LB236" s="52"/>
      <c r="LC236" s="52"/>
      <c r="LD236" s="52"/>
      <c r="LE236" s="52"/>
      <c r="LF236" s="52"/>
      <c r="LG236" s="52"/>
      <c r="LH236" s="52"/>
      <c r="LI236" s="52"/>
      <c r="LJ236" s="52"/>
      <c r="LK236" s="52"/>
      <c r="LL236" s="52"/>
      <c r="LM236" s="52"/>
      <c r="LN236" s="52"/>
      <c r="LO236" s="52"/>
      <c r="LP236" s="52"/>
      <c r="LQ236" s="52"/>
      <c r="LR236" s="52"/>
      <c r="LS236" s="52"/>
      <c r="LT236" s="52"/>
      <c r="LU236" s="52"/>
      <c r="LV236" s="52"/>
      <c r="LW236" s="52"/>
      <c r="LX236" s="52"/>
      <c r="LY236" s="52"/>
      <c r="LZ236" s="52"/>
      <c r="MA236" s="52"/>
      <c r="MB236" s="52"/>
      <c r="MC236" s="52"/>
      <c r="MD236" s="52"/>
      <c r="ME236" s="52"/>
      <c r="MF236" s="52"/>
      <c r="MG236" s="52"/>
      <c r="MH236" s="52"/>
      <c r="MI236" s="52"/>
      <c r="MJ236" s="52"/>
      <c r="MK236" s="52"/>
      <c r="ML236" s="52"/>
      <c r="MM236" s="52"/>
      <c r="MN236" s="52"/>
      <c r="MO236" s="52"/>
      <c r="MP236" s="52"/>
      <c r="MQ236" s="52"/>
      <c r="MR236" s="52"/>
      <c r="MS236" s="52"/>
      <c r="MT236" s="52"/>
      <c r="MU236" s="52"/>
      <c r="MV236" s="52"/>
      <c r="MW236" s="52"/>
      <c r="MX236" s="52"/>
      <c r="MY236" s="52"/>
      <c r="MZ236" s="52"/>
      <c r="NA236" s="52"/>
      <c r="NB236" s="52"/>
      <c r="NC236" s="52"/>
      <c r="ND236" s="52"/>
      <c r="NE236" s="52"/>
      <c r="NF236" s="52"/>
      <c r="NG236" s="52"/>
      <c r="NH236" s="52"/>
      <c r="NI236" s="52"/>
      <c r="NJ236" s="52"/>
      <c r="NK236" s="52"/>
      <c r="NL236" s="52"/>
      <c r="NM236" s="52"/>
      <c r="NN236" s="52"/>
      <c r="NO236" s="52"/>
      <c r="NP236" s="52"/>
      <c r="NQ236" s="52"/>
      <c r="NR236" s="52"/>
      <c r="NS236" s="52"/>
      <c r="NT236" s="52"/>
      <c r="NU236" s="52"/>
      <c r="NV236" s="52"/>
      <c r="NW236" s="52"/>
      <c r="NX236" s="52"/>
      <c r="NY236" s="52"/>
      <c r="NZ236" s="52"/>
      <c r="OA236" s="52"/>
      <c r="OB236" s="52"/>
      <c r="OC236" s="52"/>
      <c r="OD236" s="52"/>
      <c r="OE236" s="52"/>
      <c r="OF236" s="52"/>
      <c r="OG236" s="52"/>
      <c r="OH236" s="52"/>
      <c r="OI236" s="52"/>
      <c r="OJ236" s="52"/>
      <c r="OK236" s="52"/>
      <c r="OL236" s="52"/>
      <c r="OM236" s="52"/>
      <c r="ON236" s="52"/>
      <c r="OO236" s="52"/>
      <c r="OP236" s="52"/>
      <c r="OQ236" s="52"/>
      <c r="OR236" s="52"/>
      <c r="OS236" s="52"/>
      <c r="OT236" s="52"/>
      <c r="OU236" s="52"/>
      <c r="OV236" s="52"/>
      <c r="OW236" s="52"/>
      <c r="OX236" s="52"/>
      <c r="OY236" s="52"/>
      <c r="OZ236" s="52"/>
      <c r="PA236" s="52"/>
      <c r="PB236" s="52"/>
      <c r="PC236" s="52"/>
      <c r="PD236" s="52"/>
      <c r="PE236" s="52"/>
      <c r="PF236" s="52"/>
      <c r="PG236" s="52"/>
      <c r="PH236" s="52"/>
      <c r="PI236" s="52"/>
      <c r="PJ236" s="52"/>
      <c r="PK236" s="52"/>
      <c r="PL236" s="52"/>
      <c r="PM236" s="52"/>
      <c r="PN236" s="52"/>
      <c r="PO236" s="52"/>
      <c r="PP236" s="52"/>
      <c r="PQ236" s="52"/>
      <c r="PR236" s="52"/>
      <c r="PS236" s="52"/>
      <c r="PT236" s="52"/>
      <c r="PU236" s="52"/>
      <c r="PV236" s="52"/>
      <c r="PW236" s="52"/>
      <c r="PX236" s="52"/>
      <c r="PY236" s="52"/>
      <c r="PZ236" s="52"/>
      <c r="QA236" s="52"/>
      <c r="QB236" s="52"/>
      <c r="QC236" s="52"/>
      <c r="QD236" s="52"/>
      <c r="QE236" s="52"/>
      <c r="QF236" s="52"/>
      <c r="QG236" s="52"/>
      <c r="QH236" s="52"/>
      <c r="QI236" s="52"/>
      <c r="QJ236" s="52"/>
      <c r="QK236" s="52"/>
      <c r="QL236" s="52"/>
      <c r="QM236" s="52"/>
      <c r="QN236" s="52"/>
      <c r="QO236" s="52"/>
      <c r="QP236" s="52"/>
      <c r="QQ236" s="52"/>
      <c r="QR236" s="52"/>
      <c r="QS236" s="52"/>
      <c r="QT236" s="52"/>
      <c r="QU236" s="52"/>
      <c r="QV236" s="52"/>
      <c r="QW236" s="52"/>
      <c r="QX236" s="52"/>
      <c r="QY236" s="52"/>
      <c r="QZ236" s="52"/>
      <c r="RA236" s="52"/>
      <c r="RB236" s="52"/>
      <c r="RC236" s="52"/>
      <c r="RD236" s="52"/>
      <c r="RE236" s="52"/>
      <c r="RF236" s="52"/>
      <c r="RG236" s="52"/>
      <c r="RH236" s="52"/>
      <c r="RI236" s="52"/>
      <c r="RJ236" s="52"/>
      <c r="RK236" s="52"/>
      <c r="RL236" s="52"/>
      <c r="RM236" s="52"/>
      <c r="RN236" s="52"/>
      <c r="RO236" s="52"/>
      <c r="RP236" s="52"/>
      <c r="RQ236" s="52"/>
      <c r="RR236" s="52"/>
      <c r="RS236" s="52"/>
      <c r="RT236" s="52"/>
      <c r="RU236" s="52"/>
      <c r="RV236" s="52"/>
      <c r="RW236" s="52"/>
      <c r="RX236" s="52"/>
      <c r="RY236" s="52"/>
      <c r="RZ236" s="52"/>
      <c r="SA236" s="52"/>
      <c r="SB236" s="52"/>
      <c r="SC236" s="52"/>
      <c r="SD236" s="52"/>
      <c r="SE236" s="52"/>
      <c r="SF236" s="52"/>
      <c r="SG236" s="52"/>
      <c r="SH236" s="52"/>
      <c r="SI236" s="52"/>
      <c r="SJ236" s="52"/>
      <c r="SK236" s="52"/>
      <c r="SL236" s="52"/>
      <c r="SM236" s="52"/>
      <c r="SN236" s="52"/>
      <c r="SO236" s="52"/>
      <c r="SP236" s="52"/>
      <c r="SQ236" s="52"/>
      <c r="SR236" s="52"/>
      <c r="SS236" s="52"/>
      <c r="ST236" s="52"/>
      <c r="SU236" s="52"/>
      <c r="SV236" s="52"/>
      <c r="SW236" s="52"/>
      <c r="SX236" s="52"/>
      <c r="SY236" s="52"/>
      <c r="SZ236" s="52"/>
      <c r="TA236" s="52"/>
      <c r="TB236" s="52"/>
      <c r="TC236" s="52"/>
      <c r="TD236" s="52"/>
      <c r="TE236" s="52"/>
      <c r="TF236" s="52"/>
      <c r="TG236" s="52"/>
      <c r="TH236" s="52"/>
      <c r="TI236" s="52"/>
      <c r="TJ236" s="52"/>
      <c r="TK236" s="52"/>
      <c r="TL236" s="52"/>
      <c r="TM236" s="52"/>
      <c r="TN236" s="52"/>
      <c r="TO236" s="52"/>
      <c r="TP236" s="52"/>
      <c r="TQ236" s="52"/>
      <c r="TR236" s="52"/>
      <c r="TS236" s="52"/>
      <c r="TT236" s="52"/>
      <c r="TU236" s="52"/>
      <c r="TV236" s="52"/>
      <c r="TW236" s="52"/>
      <c r="TX236" s="52"/>
      <c r="TY236" s="52"/>
      <c r="TZ236" s="52"/>
      <c r="UA236" s="52"/>
      <c r="UB236" s="52"/>
      <c r="UC236" s="52"/>
      <c r="UD236" s="52"/>
      <c r="UE236" s="52"/>
      <c r="UF236" s="52"/>
      <c r="UG236" s="52"/>
      <c r="UH236" s="52"/>
      <c r="UI236" s="52"/>
      <c r="UJ236" s="52"/>
      <c r="UK236" s="52"/>
      <c r="UL236" s="52"/>
      <c r="UM236" s="52"/>
      <c r="UN236" s="52"/>
      <c r="UO236" s="52"/>
      <c r="UP236" s="52"/>
      <c r="UQ236" s="52"/>
      <c r="UR236" s="52"/>
      <c r="US236" s="52"/>
      <c r="UT236" s="52"/>
      <c r="UU236" s="52"/>
      <c r="UV236" s="52"/>
      <c r="UW236" s="52"/>
      <c r="UX236" s="52"/>
      <c r="UY236" s="52"/>
      <c r="UZ236" s="52"/>
      <c r="VA236" s="52"/>
      <c r="VB236" s="52"/>
      <c r="VC236" s="52"/>
      <c r="VD236" s="52"/>
      <c r="VE236" s="52"/>
      <c r="VF236" s="52"/>
      <c r="VG236" s="52"/>
      <c r="VH236" s="52"/>
      <c r="VI236" s="52"/>
      <c r="VJ236" s="52"/>
      <c r="VK236" s="52"/>
      <c r="VL236" s="52"/>
      <c r="VM236" s="52"/>
      <c r="VN236" s="52"/>
      <c r="VO236" s="52"/>
      <c r="VP236" s="52"/>
      <c r="VQ236" s="52"/>
      <c r="VR236" s="52"/>
      <c r="VS236" s="52"/>
      <c r="VT236" s="52"/>
      <c r="VU236" s="52"/>
      <c r="VV236" s="52"/>
      <c r="VW236" s="52"/>
      <c r="VX236" s="52"/>
      <c r="VY236" s="52"/>
      <c r="VZ236" s="52"/>
      <c r="WA236" s="52"/>
      <c r="WB236" s="52"/>
      <c r="WC236" s="52"/>
      <c r="WD236" s="52"/>
      <c r="WE236" s="52"/>
      <c r="WF236" s="52"/>
      <c r="WG236" s="52"/>
      <c r="WH236" s="52"/>
      <c r="WI236" s="52"/>
      <c r="WJ236" s="52"/>
      <c r="WK236" s="52"/>
      <c r="WL236" s="52"/>
      <c r="WM236" s="52"/>
      <c r="WN236" s="52"/>
      <c r="WO236" s="52"/>
      <c r="WP236" s="52"/>
      <c r="WQ236" s="52"/>
      <c r="WR236" s="52"/>
      <c r="WS236" s="52"/>
      <c r="WT236" s="52"/>
      <c r="WU236" s="52"/>
      <c r="WV236" s="52"/>
      <c r="WW236" s="52"/>
      <c r="WX236" s="52"/>
      <c r="WY236" s="52"/>
      <c r="WZ236" s="52"/>
      <c r="XA236" s="52"/>
      <c r="XB236" s="52"/>
      <c r="XC236" s="52"/>
      <c r="XD236" s="52"/>
      <c r="XE236" s="52"/>
      <c r="XF236" s="52"/>
      <c r="XG236" s="52"/>
      <c r="XH236" s="52"/>
      <c r="XI236" s="52"/>
      <c r="XJ236" s="52"/>
      <c r="XK236" s="52"/>
      <c r="XL236" s="52"/>
      <c r="XM236" s="52"/>
      <c r="XN236" s="52"/>
      <c r="XO236" s="52"/>
      <c r="XP236" s="52"/>
      <c r="XQ236" s="52"/>
      <c r="XR236" s="52"/>
      <c r="XS236" s="52"/>
      <c r="XT236" s="52"/>
      <c r="XU236" s="52"/>
      <c r="XV236" s="52"/>
      <c r="XW236" s="52"/>
      <c r="XX236" s="52"/>
      <c r="XY236" s="52"/>
      <c r="XZ236" s="52"/>
      <c r="YA236" s="52"/>
      <c r="YB236" s="52"/>
      <c r="YC236" s="52"/>
      <c r="YD236" s="52"/>
      <c r="YE236" s="52"/>
      <c r="YF236" s="52"/>
      <c r="YG236" s="52"/>
      <c r="YH236" s="52"/>
      <c r="YI236" s="52"/>
      <c r="YJ236" s="52"/>
      <c r="YK236" s="52"/>
      <c r="YL236" s="52"/>
      <c r="YM236" s="52"/>
      <c r="YN236" s="52"/>
      <c r="YO236" s="52"/>
      <c r="YP236" s="52"/>
      <c r="YQ236" s="52"/>
      <c r="YR236" s="52"/>
      <c r="YS236" s="52"/>
      <c r="YT236" s="52"/>
      <c r="YU236" s="52"/>
      <c r="YV236" s="52"/>
      <c r="YW236" s="52"/>
      <c r="YX236" s="52"/>
      <c r="YY236" s="52"/>
      <c r="YZ236" s="52"/>
      <c r="ZA236" s="52"/>
      <c r="ZB236" s="52"/>
      <c r="ZC236" s="52"/>
      <c r="ZD236" s="52"/>
      <c r="ZE236" s="52"/>
      <c r="ZF236" s="52"/>
      <c r="ZG236" s="52"/>
      <c r="ZH236" s="52"/>
      <c r="ZI236" s="52"/>
      <c r="ZJ236" s="52"/>
      <c r="ZK236" s="52"/>
      <c r="ZL236" s="52"/>
      <c r="ZM236" s="52"/>
      <c r="ZN236" s="52"/>
      <c r="ZO236" s="52"/>
      <c r="ZP236" s="52"/>
      <c r="ZQ236" s="52"/>
      <c r="ZR236" s="52"/>
      <c r="ZS236" s="52"/>
      <c r="ZT236" s="52"/>
      <c r="ZU236" s="52"/>
      <c r="ZV236" s="52"/>
      <c r="ZW236" s="52"/>
      <c r="ZX236" s="52"/>
      <c r="ZY236" s="52"/>
      <c r="ZZ236" s="52"/>
      <c r="AAA236" s="52"/>
      <c r="AAB236" s="52"/>
      <c r="AAC236" s="52"/>
      <c r="AAD236" s="52"/>
      <c r="AAE236" s="52"/>
      <c r="AAF236" s="52"/>
      <c r="AAG236" s="52"/>
      <c r="AAH236" s="52"/>
      <c r="AAI236" s="52"/>
      <c r="AAJ236" s="52"/>
      <c r="AAK236" s="52"/>
      <c r="AAL236" s="52"/>
      <c r="AAM236" s="52"/>
      <c r="AAN236" s="52"/>
      <c r="AAO236" s="52"/>
      <c r="AAP236" s="52"/>
      <c r="AAQ236" s="52"/>
      <c r="AAR236" s="52"/>
      <c r="AAS236" s="52"/>
      <c r="AAT236" s="52"/>
      <c r="AAU236" s="52"/>
      <c r="AAV236" s="52"/>
      <c r="AAW236" s="52"/>
      <c r="AAX236" s="52"/>
      <c r="AAY236" s="52"/>
      <c r="AAZ236" s="52"/>
      <c r="ABA236" s="52"/>
      <c r="ABB236" s="52"/>
      <c r="ABC236" s="52"/>
      <c r="ABD236" s="52"/>
      <c r="ABE236" s="52"/>
      <c r="ABF236" s="52"/>
      <c r="ABG236" s="52"/>
      <c r="ABH236" s="52"/>
      <c r="ABI236" s="52"/>
      <c r="ABJ236" s="52"/>
      <c r="ABK236" s="52"/>
      <c r="ABL236" s="52"/>
      <c r="ABM236" s="52"/>
      <c r="ABN236" s="52"/>
      <c r="ABO236" s="52"/>
      <c r="ABP236" s="52"/>
      <c r="ABQ236" s="52"/>
      <c r="ABR236" s="52"/>
      <c r="ABS236" s="52"/>
      <c r="ABT236" s="52"/>
      <c r="ABU236" s="52"/>
      <c r="ABV236" s="52"/>
      <c r="ABW236" s="52"/>
      <c r="ABX236" s="52"/>
      <c r="ABY236" s="52"/>
      <c r="ABZ236" s="52"/>
      <c r="ACA236" s="52"/>
      <c r="ACB236" s="52"/>
      <c r="ACC236" s="52"/>
      <c r="ACD236" s="52"/>
      <c r="ACE236" s="52"/>
      <c r="ACF236" s="52"/>
      <c r="ACG236" s="52"/>
      <c r="ACH236" s="52"/>
      <c r="ACI236" s="52"/>
      <c r="ACJ236" s="52"/>
      <c r="ACK236" s="52"/>
      <c r="ACL236" s="52"/>
      <c r="ACM236" s="52"/>
      <c r="ACN236" s="52"/>
      <c r="ACO236" s="52"/>
      <c r="ACP236" s="52"/>
      <c r="ACQ236" s="52"/>
      <c r="ACR236" s="52"/>
      <c r="ACS236" s="52"/>
      <c r="ACT236" s="52"/>
      <c r="ACU236" s="52"/>
      <c r="ACV236" s="52"/>
      <c r="ACW236" s="52"/>
      <c r="ACX236" s="52"/>
      <c r="ACY236" s="52"/>
      <c r="ACZ236" s="52"/>
      <c r="ADA236" s="52"/>
      <c r="ADB236" s="52"/>
      <c r="ADC236" s="52"/>
      <c r="ADD236" s="52"/>
      <c r="ADE236" s="52"/>
      <c r="ADF236" s="52"/>
      <c r="ADG236" s="52"/>
      <c r="ADH236" s="52"/>
      <c r="ADI236" s="52"/>
      <c r="ADJ236" s="52"/>
      <c r="ADK236" s="52"/>
      <c r="ADL236" s="52"/>
      <c r="ADM236" s="52"/>
      <c r="ADN236" s="52"/>
      <c r="ADO236" s="52"/>
      <c r="ADP236" s="52"/>
      <c r="ADQ236" s="52"/>
      <c r="ADR236" s="52"/>
      <c r="ADS236" s="52"/>
      <c r="ADT236" s="52"/>
      <c r="ADU236" s="52"/>
      <c r="ADV236" s="52"/>
      <c r="ADW236" s="52"/>
      <c r="ADX236" s="52"/>
      <c r="ADY236" s="52"/>
      <c r="ADZ236" s="52"/>
      <c r="AEA236" s="52"/>
      <c r="AEB236" s="52"/>
      <c r="AEC236" s="52"/>
      <c r="AED236" s="52"/>
      <c r="AEE236" s="52"/>
      <c r="AEF236" s="52"/>
      <c r="AEG236" s="52"/>
      <c r="AEH236" s="52"/>
      <c r="AEI236" s="52"/>
      <c r="AEJ236" s="52"/>
      <c r="AEK236" s="52"/>
      <c r="AEL236" s="52"/>
      <c r="AEM236" s="52"/>
      <c r="AEN236" s="52"/>
      <c r="AEO236" s="52"/>
      <c r="AEP236" s="52"/>
      <c r="AEQ236" s="52"/>
      <c r="AER236" s="52"/>
      <c r="AES236" s="52"/>
      <c r="AET236" s="52"/>
      <c r="AEU236" s="52"/>
      <c r="AEV236" s="52"/>
      <c r="AEW236" s="52"/>
      <c r="AEX236" s="52"/>
      <c r="AEY236" s="52"/>
      <c r="AEZ236" s="52"/>
      <c r="AFA236" s="52"/>
      <c r="AFB236" s="52"/>
      <c r="AFC236" s="52"/>
      <c r="AFD236" s="52"/>
      <c r="AFE236" s="52"/>
      <c r="AFF236" s="52"/>
      <c r="AFG236" s="52"/>
      <c r="AFH236" s="52"/>
      <c r="AFI236" s="52"/>
      <c r="AFJ236" s="52"/>
      <c r="AFK236" s="52"/>
      <c r="AFL236" s="52"/>
      <c r="AFM236" s="52"/>
      <c r="AFN236" s="52"/>
      <c r="AFO236" s="52"/>
      <c r="AFP236" s="52"/>
      <c r="AFQ236" s="52"/>
      <c r="AFR236" s="52"/>
      <c r="AFS236" s="52"/>
      <c r="AFT236" s="52"/>
      <c r="AFU236" s="52"/>
      <c r="AFV236" s="52"/>
      <c r="AFW236" s="52"/>
      <c r="AFX236" s="52"/>
      <c r="AFY236" s="52"/>
      <c r="AFZ236" s="52"/>
      <c r="AGA236" s="52"/>
      <c r="AGB236" s="52"/>
      <c r="AGC236" s="52"/>
      <c r="AGD236" s="52"/>
      <c r="AGE236" s="52"/>
      <c r="AGF236" s="52"/>
      <c r="AGG236" s="52"/>
      <c r="AGH236" s="52"/>
      <c r="AGI236" s="52"/>
      <c r="AGJ236" s="52"/>
      <c r="AGK236" s="52"/>
      <c r="AGL236" s="52"/>
      <c r="AGM236" s="52"/>
      <c r="AGN236" s="52"/>
      <c r="AGO236" s="52"/>
      <c r="AGP236" s="52"/>
      <c r="AGQ236" s="52"/>
      <c r="AGR236" s="52"/>
      <c r="AGS236" s="52"/>
      <c r="AGT236" s="52"/>
      <c r="AGU236" s="52"/>
      <c r="AGV236" s="52"/>
      <c r="AGW236" s="52"/>
      <c r="AGX236" s="52"/>
      <c r="AGY236" s="52"/>
      <c r="AGZ236" s="52"/>
      <c r="AHA236" s="52"/>
      <c r="AHB236" s="52"/>
      <c r="AHC236" s="52"/>
      <c r="AHD236" s="52"/>
      <c r="AHE236" s="52"/>
      <c r="AHF236" s="52"/>
      <c r="AHG236" s="52"/>
      <c r="AHH236" s="52"/>
      <c r="AHI236" s="52"/>
      <c r="AHJ236" s="52"/>
      <c r="AHK236" s="52"/>
      <c r="AHL236" s="52"/>
      <c r="AHM236" s="52"/>
      <c r="AHN236" s="52"/>
      <c r="AHO236" s="52"/>
      <c r="AHP236" s="52"/>
      <c r="AHQ236" s="52"/>
      <c r="AHR236" s="52"/>
      <c r="AHS236" s="52"/>
      <c r="AHT236" s="52"/>
      <c r="AHU236" s="52"/>
      <c r="AHV236" s="52"/>
      <c r="AHW236" s="52"/>
      <c r="AHX236" s="52"/>
      <c r="AHY236" s="52"/>
      <c r="AHZ236" s="52"/>
      <c r="AIA236" s="52"/>
      <c r="AIB236" s="52"/>
      <c r="AIC236" s="52"/>
      <c r="AID236" s="52"/>
      <c r="AIE236" s="52"/>
      <c r="AIF236" s="52"/>
      <c r="AIG236" s="52"/>
      <c r="AIH236" s="52"/>
      <c r="AII236" s="52"/>
      <c r="AIJ236" s="52"/>
      <c r="AIK236" s="52"/>
      <c r="AIL236" s="52"/>
      <c r="AIM236" s="52"/>
      <c r="AIN236" s="52"/>
      <c r="AIO236" s="52"/>
      <c r="AIP236" s="52"/>
      <c r="AIQ236" s="52"/>
      <c r="AIR236" s="52"/>
      <c r="AIS236" s="52"/>
      <c r="AIT236" s="52"/>
      <c r="AIU236" s="52"/>
      <c r="AIV236" s="52"/>
      <c r="AIW236" s="52"/>
      <c r="AIX236" s="52"/>
      <c r="AIY236" s="52"/>
      <c r="AIZ236" s="52"/>
      <c r="AJA236" s="52"/>
      <c r="AJB236" s="52"/>
      <c r="AJC236" s="52"/>
      <c r="AJD236" s="52"/>
      <c r="AJE236" s="52"/>
      <c r="AJF236" s="52"/>
      <c r="AJG236" s="52"/>
      <c r="AJH236" s="52"/>
      <c r="AJI236" s="52"/>
      <c r="AJJ236" s="52"/>
      <c r="AJK236" s="52"/>
      <c r="AJL236" s="52"/>
      <c r="AJM236" s="52"/>
      <c r="AJN236" s="52"/>
      <c r="AJO236" s="52"/>
      <c r="AJP236" s="52"/>
      <c r="AJQ236" s="52"/>
      <c r="AJR236" s="52"/>
      <c r="AJS236" s="52"/>
      <c r="AJT236" s="52"/>
      <c r="AJU236" s="52"/>
      <c r="AJV236" s="52"/>
      <c r="AJW236" s="52"/>
      <c r="AJX236" s="52"/>
      <c r="AJY236" s="52"/>
      <c r="AJZ236" s="52"/>
      <c r="AKA236" s="52"/>
      <c r="AKB236" s="52"/>
      <c r="AKC236" s="52"/>
      <c r="AKD236" s="52"/>
      <c r="AKE236" s="52"/>
      <c r="AKF236" s="52"/>
      <c r="AKG236" s="52"/>
      <c r="AKH236" s="52"/>
      <c r="AKI236" s="52"/>
      <c r="AKJ236" s="52"/>
      <c r="AKK236" s="52"/>
      <c r="AKL236" s="52"/>
      <c r="AKM236" s="52"/>
      <c r="AKN236" s="52"/>
      <c r="AKO236" s="52"/>
      <c r="AKP236" s="52"/>
      <c r="AKQ236" s="52"/>
      <c r="AKR236" s="52"/>
      <c r="AKS236" s="52"/>
      <c r="AKT236" s="52"/>
      <c r="AKU236" s="52"/>
      <c r="AKV236" s="52"/>
      <c r="AKW236" s="52"/>
      <c r="AKX236" s="52"/>
      <c r="AKY236" s="52"/>
      <c r="AKZ236" s="52"/>
      <c r="ALA236" s="52"/>
      <c r="ALB236" s="52"/>
      <c r="ALC236" s="52"/>
      <c r="ALD236" s="52"/>
      <c r="ALE236" s="52"/>
      <c r="ALF236" s="52"/>
      <c r="ALG236" s="52"/>
      <c r="ALH236" s="52"/>
      <c r="ALI236" s="52"/>
      <c r="ALJ236" s="52"/>
      <c r="ALK236" s="52"/>
      <c r="ALL236" s="52"/>
      <c r="ALM236" s="52"/>
      <c r="ALN236" s="52"/>
      <c r="ALO236" s="52"/>
      <c r="ALP236" s="52"/>
      <c r="ALQ236" s="52"/>
      <c r="ALR236" s="52"/>
      <c r="ALS236" s="52"/>
      <c r="ALT236" s="52"/>
      <c r="ALU236" s="52"/>
      <c r="ALV236" s="52"/>
      <c r="ALW236" s="52"/>
      <c r="ALX236" s="52"/>
      <c r="ALY236" s="52"/>
      <c r="ALZ236" s="52"/>
      <c r="AMA236" s="52"/>
      <c r="AMB236" s="52"/>
      <c r="AMC236" s="52"/>
      <c r="AMD236" s="52"/>
      <c r="AME236" s="52"/>
      <c r="AMF236" s="52"/>
      <c r="AMG236" s="52"/>
      <c r="AMH236" s="52"/>
      <c r="AMI236" s="52"/>
      <c r="AMJ236" s="52"/>
    </row>
    <row r="237" spans="1:1024" s="53" customFormat="1" ht="21" customHeight="1">
      <c r="A237" s="52"/>
      <c r="B237" s="43" t="s">
        <v>31</v>
      </c>
      <c r="C237" s="43" t="s">
        <v>57</v>
      </c>
      <c r="D237" s="43" t="s">
        <v>130</v>
      </c>
      <c r="E237" s="43" t="s">
        <v>81</v>
      </c>
      <c r="F237" s="43" t="s">
        <v>341</v>
      </c>
      <c r="G237" s="44"/>
      <c r="H237" s="52"/>
      <c r="I237" s="52"/>
      <c r="J237" s="52"/>
      <c r="K237" s="52"/>
      <c r="L237" s="52"/>
      <c r="M237" s="52"/>
      <c r="N237" s="52"/>
      <c r="O237" s="52"/>
      <c r="P237" s="52"/>
      <c r="Q237" s="52"/>
      <c r="R237" s="52"/>
      <c r="S237" s="52"/>
      <c r="T237" s="52"/>
      <c r="U237" s="52"/>
      <c r="V237" s="52"/>
      <c r="W237" s="52"/>
      <c r="X237" s="52"/>
      <c r="Y237" s="52"/>
      <c r="Z237" s="52"/>
      <c r="AA237" s="52"/>
      <c r="AB237" s="52"/>
      <c r="AC237" s="52"/>
      <c r="AD237" s="52"/>
      <c r="AE237" s="52"/>
      <c r="AF237" s="52"/>
      <c r="AG237" s="52"/>
      <c r="AH237" s="52"/>
      <c r="AI237" s="52"/>
      <c r="AJ237" s="52"/>
      <c r="AK237" s="52"/>
      <c r="AL237" s="52"/>
      <c r="AM237" s="52"/>
      <c r="AN237" s="52"/>
      <c r="AO237" s="52"/>
      <c r="AP237" s="52"/>
      <c r="AQ237" s="52"/>
      <c r="AR237" s="52"/>
      <c r="AS237" s="52"/>
      <c r="AT237" s="52"/>
      <c r="AU237" s="52"/>
      <c r="AV237" s="52"/>
      <c r="AW237" s="52"/>
      <c r="AX237" s="52"/>
      <c r="AY237" s="52"/>
      <c r="AZ237" s="52"/>
      <c r="BA237" s="52"/>
      <c r="BB237" s="52"/>
      <c r="BC237" s="52"/>
      <c r="BD237" s="52"/>
      <c r="BE237" s="52"/>
      <c r="BF237" s="52"/>
      <c r="BG237" s="52"/>
      <c r="BH237" s="52"/>
      <c r="BI237" s="52"/>
      <c r="BJ237" s="52"/>
      <c r="BK237" s="52"/>
      <c r="BL237" s="52"/>
      <c r="BM237" s="52"/>
      <c r="BN237" s="52"/>
      <c r="BO237" s="52"/>
      <c r="BP237" s="52"/>
      <c r="BQ237" s="52"/>
      <c r="BR237" s="52"/>
      <c r="BS237" s="52"/>
      <c r="BT237" s="52"/>
      <c r="BU237" s="52"/>
      <c r="BV237" s="52"/>
      <c r="BW237" s="52"/>
      <c r="BX237" s="52"/>
      <c r="BY237" s="52"/>
      <c r="BZ237" s="52"/>
      <c r="CA237" s="52"/>
      <c r="CB237" s="52"/>
      <c r="CC237" s="52"/>
      <c r="CD237" s="52"/>
      <c r="CE237" s="52"/>
      <c r="CF237" s="52"/>
      <c r="CG237" s="52"/>
      <c r="CH237" s="52"/>
      <c r="CI237" s="52"/>
      <c r="CJ237" s="52"/>
      <c r="CK237" s="52"/>
      <c r="CL237" s="52"/>
      <c r="CM237" s="52"/>
      <c r="CN237" s="52"/>
      <c r="CO237" s="52"/>
      <c r="CP237" s="52"/>
      <c r="CQ237" s="52"/>
      <c r="CR237" s="52"/>
      <c r="CS237" s="52"/>
      <c r="CT237" s="52"/>
      <c r="CU237" s="52"/>
      <c r="CV237" s="52"/>
      <c r="CW237" s="52"/>
      <c r="CX237" s="52"/>
      <c r="CY237" s="52"/>
      <c r="CZ237" s="52"/>
      <c r="DA237" s="52"/>
      <c r="DB237" s="52"/>
      <c r="DC237" s="52"/>
      <c r="DD237" s="52"/>
      <c r="DE237" s="52"/>
      <c r="DF237" s="52"/>
      <c r="DG237" s="52"/>
      <c r="DH237" s="52"/>
      <c r="DI237" s="52"/>
      <c r="DJ237" s="52"/>
      <c r="DK237" s="52"/>
      <c r="DL237" s="52"/>
      <c r="DM237" s="52"/>
      <c r="DN237" s="52"/>
      <c r="DO237" s="52"/>
      <c r="DP237" s="52"/>
      <c r="DQ237" s="52"/>
      <c r="DR237" s="52"/>
      <c r="DS237" s="52"/>
      <c r="DT237" s="52"/>
      <c r="DU237" s="52"/>
      <c r="DV237" s="52"/>
      <c r="DW237" s="52"/>
      <c r="DX237" s="52"/>
      <c r="DY237" s="52"/>
      <c r="DZ237" s="52"/>
      <c r="EA237" s="52"/>
      <c r="EB237" s="52"/>
      <c r="EC237" s="52"/>
      <c r="ED237" s="52"/>
      <c r="EE237" s="52"/>
      <c r="EF237" s="52"/>
      <c r="EG237" s="52"/>
      <c r="EH237" s="52"/>
      <c r="EI237" s="52"/>
      <c r="EJ237" s="52"/>
      <c r="EK237" s="52"/>
      <c r="EL237" s="52"/>
      <c r="EM237" s="52"/>
      <c r="EN237" s="52"/>
      <c r="EO237" s="52"/>
      <c r="EP237" s="52"/>
      <c r="EQ237" s="52"/>
      <c r="ER237" s="52"/>
      <c r="ES237" s="52"/>
      <c r="ET237" s="52"/>
      <c r="EU237" s="52"/>
      <c r="EV237" s="52"/>
      <c r="EW237" s="52"/>
      <c r="EX237" s="52"/>
      <c r="EY237" s="52"/>
      <c r="EZ237" s="52"/>
      <c r="FA237" s="52"/>
      <c r="FB237" s="52"/>
      <c r="FC237" s="52"/>
      <c r="FD237" s="52"/>
      <c r="FE237" s="52"/>
      <c r="FF237" s="52"/>
      <c r="FG237" s="52"/>
      <c r="FH237" s="52"/>
      <c r="FI237" s="52"/>
      <c r="FJ237" s="52"/>
      <c r="FK237" s="52"/>
      <c r="FL237" s="52"/>
      <c r="FM237" s="52"/>
      <c r="FN237" s="52"/>
      <c r="FO237" s="52"/>
      <c r="FP237" s="52"/>
      <c r="FQ237" s="52"/>
      <c r="FR237" s="52"/>
      <c r="FS237" s="52"/>
      <c r="FT237" s="52"/>
      <c r="FU237" s="52"/>
      <c r="FV237" s="52"/>
      <c r="FW237" s="52"/>
      <c r="FX237" s="52"/>
      <c r="FY237" s="52"/>
      <c r="FZ237" s="52"/>
      <c r="GA237" s="52"/>
      <c r="GB237" s="52"/>
      <c r="GC237" s="52"/>
      <c r="GD237" s="52"/>
      <c r="GE237" s="52"/>
      <c r="GF237" s="52"/>
      <c r="GG237" s="52"/>
      <c r="GH237" s="52"/>
      <c r="GI237" s="52"/>
      <c r="GJ237" s="52"/>
      <c r="GK237" s="52"/>
      <c r="GL237" s="52"/>
      <c r="GM237" s="52"/>
      <c r="GN237" s="52"/>
      <c r="GO237" s="52"/>
      <c r="GP237" s="52"/>
      <c r="GQ237" s="52"/>
      <c r="GR237" s="52"/>
      <c r="GS237" s="52"/>
      <c r="GT237" s="52"/>
      <c r="GU237" s="52"/>
      <c r="GV237" s="52"/>
      <c r="GW237" s="52"/>
      <c r="GX237" s="52"/>
      <c r="GY237" s="52"/>
      <c r="GZ237" s="52"/>
      <c r="HA237" s="52"/>
      <c r="HB237" s="52"/>
      <c r="HC237" s="52"/>
      <c r="HD237" s="52"/>
      <c r="HE237" s="52"/>
      <c r="HF237" s="52"/>
      <c r="HG237" s="52"/>
      <c r="HH237" s="52"/>
      <c r="HI237" s="52"/>
      <c r="HJ237" s="52"/>
      <c r="HK237" s="52"/>
      <c r="HL237" s="52"/>
      <c r="HM237" s="52"/>
      <c r="HN237" s="52"/>
      <c r="HO237" s="52"/>
      <c r="HP237" s="52"/>
      <c r="HQ237" s="52"/>
      <c r="HR237" s="52"/>
      <c r="HS237" s="52"/>
      <c r="HT237" s="52"/>
      <c r="HU237" s="52"/>
      <c r="HV237" s="52"/>
      <c r="HW237" s="52"/>
      <c r="HX237" s="52"/>
      <c r="HY237" s="52"/>
      <c r="HZ237" s="52"/>
      <c r="IA237" s="52"/>
      <c r="IB237" s="52"/>
      <c r="IC237" s="52"/>
      <c r="ID237" s="52"/>
      <c r="IE237" s="52"/>
      <c r="IF237" s="52"/>
      <c r="IG237" s="52"/>
      <c r="IH237" s="52"/>
      <c r="II237" s="52"/>
      <c r="IJ237" s="52"/>
      <c r="IK237" s="52"/>
      <c r="IL237" s="52"/>
      <c r="IM237" s="52"/>
      <c r="IN237" s="52"/>
      <c r="IO237" s="52"/>
      <c r="IP237" s="52"/>
      <c r="IQ237" s="52"/>
      <c r="IR237" s="52"/>
      <c r="IS237" s="52"/>
      <c r="IT237" s="52"/>
      <c r="IU237" s="52"/>
      <c r="IV237" s="52"/>
      <c r="IW237" s="52"/>
      <c r="IX237" s="52"/>
      <c r="IY237" s="52"/>
      <c r="IZ237" s="52"/>
      <c r="JA237" s="52"/>
      <c r="JB237" s="52"/>
      <c r="JC237" s="52"/>
      <c r="JD237" s="52"/>
      <c r="JE237" s="52"/>
      <c r="JF237" s="52"/>
      <c r="JG237" s="52"/>
      <c r="JH237" s="52"/>
      <c r="JI237" s="52"/>
      <c r="JJ237" s="52"/>
      <c r="JK237" s="52"/>
      <c r="JL237" s="52"/>
      <c r="JM237" s="52"/>
      <c r="JN237" s="52"/>
      <c r="JO237" s="52"/>
      <c r="JP237" s="52"/>
      <c r="JQ237" s="52"/>
      <c r="JR237" s="52"/>
      <c r="JS237" s="52"/>
      <c r="JT237" s="52"/>
      <c r="JU237" s="52"/>
      <c r="JV237" s="52"/>
      <c r="JW237" s="52"/>
      <c r="JX237" s="52"/>
      <c r="JY237" s="52"/>
      <c r="JZ237" s="52"/>
      <c r="KA237" s="52"/>
      <c r="KB237" s="52"/>
      <c r="KC237" s="52"/>
      <c r="KD237" s="52"/>
      <c r="KE237" s="52"/>
      <c r="KF237" s="52"/>
      <c r="KG237" s="52"/>
      <c r="KH237" s="52"/>
      <c r="KI237" s="52"/>
      <c r="KJ237" s="52"/>
      <c r="KK237" s="52"/>
      <c r="KL237" s="52"/>
      <c r="KM237" s="52"/>
      <c r="KN237" s="52"/>
      <c r="KO237" s="52"/>
      <c r="KP237" s="52"/>
      <c r="KQ237" s="52"/>
      <c r="KR237" s="52"/>
      <c r="KS237" s="52"/>
      <c r="KT237" s="52"/>
      <c r="KU237" s="52"/>
      <c r="KV237" s="52"/>
      <c r="KW237" s="52"/>
      <c r="KX237" s="52"/>
      <c r="KY237" s="52"/>
      <c r="KZ237" s="52"/>
      <c r="LA237" s="52"/>
      <c r="LB237" s="52"/>
      <c r="LC237" s="52"/>
      <c r="LD237" s="52"/>
      <c r="LE237" s="52"/>
      <c r="LF237" s="52"/>
      <c r="LG237" s="52"/>
      <c r="LH237" s="52"/>
      <c r="LI237" s="52"/>
      <c r="LJ237" s="52"/>
      <c r="LK237" s="52"/>
      <c r="LL237" s="52"/>
      <c r="LM237" s="52"/>
      <c r="LN237" s="52"/>
      <c r="LO237" s="52"/>
      <c r="LP237" s="52"/>
      <c r="LQ237" s="52"/>
      <c r="LR237" s="52"/>
      <c r="LS237" s="52"/>
      <c r="LT237" s="52"/>
      <c r="LU237" s="52"/>
      <c r="LV237" s="52"/>
      <c r="LW237" s="52"/>
      <c r="LX237" s="52"/>
      <c r="LY237" s="52"/>
      <c r="LZ237" s="52"/>
      <c r="MA237" s="52"/>
      <c r="MB237" s="52"/>
      <c r="MC237" s="52"/>
      <c r="MD237" s="52"/>
      <c r="ME237" s="52"/>
      <c r="MF237" s="52"/>
      <c r="MG237" s="52"/>
      <c r="MH237" s="52"/>
      <c r="MI237" s="52"/>
      <c r="MJ237" s="52"/>
      <c r="MK237" s="52"/>
      <c r="ML237" s="52"/>
      <c r="MM237" s="52"/>
      <c r="MN237" s="52"/>
      <c r="MO237" s="52"/>
      <c r="MP237" s="52"/>
      <c r="MQ237" s="52"/>
      <c r="MR237" s="52"/>
      <c r="MS237" s="52"/>
      <c r="MT237" s="52"/>
      <c r="MU237" s="52"/>
      <c r="MV237" s="52"/>
      <c r="MW237" s="52"/>
      <c r="MX237" s="52"/>
      <c r="MY237" s="52"/>
      <c r="MZ237" s="52"/>
      <c r="NA237" s="52"/>
      <c r="NB237" s="52"/>
      <c r="NC237" s="52"/>
      <c r="ND237" s="52"/>
      <c r="NE237" s="52"/>
      <c r="NF237" s="52"/>
      <c r="NG237" s="52"/>
      <c r="NH237" s="52"/>
      <c r="NI237" s="52"/>
      <c r="NJ237" s="52"/>
      <c r="NK237" s="52"/>
      <c r="NL237" s="52"/>
      <c r="NM237" s="52"/>
      <c r="NN237" s="52"/>
      <c r="NO237" s="52"/>
      <c r="NP237" s="52"/>
      <c r="NQ237" s="52"/>
      <c r="NR237" s="52"/>
      <c r="NS237" s="52"/>
      <c r="NT237" s="52"/>
      <c r="NU237" s="52"/>
      <c r="NV237" s="52"/>
      <c r="NW237" s="52"/>
      <c r="NX237" s="52"/>
      <c r="NY237" s="52"/>
      <c r="NZ237" s="52"/>
      <c r="OA237" s="52"/>
      <c r="OB237" s="52"/>
      <c r="OC237" s="52"/>
      <c r="OD237" s="52"/>
      <c r="OE237" s="52"/>
      <c r="OF237" s="52"/>
      <c r="OG237" s="52"/>
      <c r="OH237" s="52"/>
      <c r="OI237" s="52"/>
      <c r="OJ237" s="52"/>
      <c r="OK237" s="52"/>
      <c r="OL237" s="52"/>
      <c r="OM237" s="52"/>
      <c r="ON237" s="52"/>
      <c r="OO237" s="52"/>
      <c r="OP237" s="52"/>
      <c r="OQ237" s="52"/>
      <c r="OR237" s="52"/>
      <c r="OS237" s="52"/>
      <c r="OT237" s="52"/>
      <c r="OU237" s="52"/>
      <c r="OV237" s="52"/>
      <c r="OW237" s="52"/>
      <c r="OX237" s="52"/>
      <c r="OY237" s="52"/>
      <c r="OZ237" s="52"/>
      <c r="PA237" s="52"/>
      <c r="PB237" s="52"/>
      <c r="PC237" s="52"/>
      <c r="PD237" s="52"/>
      <c r="PE237" s="52"/>
      <c r="PF237" s="52"/>
      <c r="PG237" s="52"/>
      <c r="PH237" s="52"/>
      <c r="PI237" s="52"/>
      <c r="PJ237" s="52"/>
      <c r="PK237" s="52"/>
      <c r="PL237" s="52"/>
      <c r="PM237" s="52"/>
      <c r="PN237" s="52"/>
      <c r="PO237" s="52"/>
      <c r="PP237" s="52"/>
      <c r="PQ237" s="52"/>
      <c r="PR237" s="52"/>
      <c r="PS237" s="52"/>
      <c r="PT237" s="52"/>
      <c r="PU237" s="52"/>
      <c r="PV237" s="52"/>
      <c r="PW237" s="52"/>
      <c r="PX237" s="52"/>
      <c r="PY237" s="52"/>
      <c r="PZ237" s="52"/>
      <c r="QA237" s="52"/>
      <c r="QB237" s="52"/>
      <c r="QC237" s="52"/>
      <c r="QD237" s="52"/>
      <c r="QE237" s="52"/>
      <c r="QF237" s="52"/>
      <c r="QG237" s="52"/>
      <c r="QH237" s="52"/>
      <c r="QI237" s="52"/>
      <c r="QJ237" s="52"/>
      <c r="QK237" s="52"/>
      <c r="QL237" s="52"/>
      <c r="QM237" s="52"/>
      <c r="QN237" s="52"/>
      <c r="QO237" s="52"/>
      <c r="QP237" s="52"/>
      <c r="QQ237" s="52"/>
      <c r="QR237" s="52"/>
      <c r="QS237" s="52"/>
      <c r="QT237" s="52"/>
      <c r="QU237" s="52"/>
      <c r="QV237" s="52"/>
      <c r="QW237" s="52"/>
      <c r="QX237" s="52"/>
      <c r="QY237" s="52"/>
      <c r="QZ237" s="52"/>
      <c r="RA237" s="52"/>
      <c r="RB237" s="52"/>
      <c r="RC237" s="52"/>
      <c r="RD237" s="52"/>
      <c r="RE237" s="52"/>
      <c r="RF237" s="52"/>
      <c r="RG237" s="52"/>
      <c r="RH237" s="52"/>
      <c r="RI237" s="52"/>
      <c r="RJ237" s="52"/>
      <c r="RK237" s="52"/>
      <c r="RL237" s="52"/>
      <c r="RM237" s="52"/>
      <c r="RN237" s="52"/>
      <c r="RO237" s="52"/>
      <c r="RP237" s="52"/>
      <c r="RQ237" s="52"/>
      <c r="RR237" s="52"/>
      <c r="RS237" s="52"/>
      <c r="RT237" s="52"/>
      <c r="RU237" s="52"/>
      <c r="RV237" s="52"/>
      <c r="RW237" s="52"/>
      <c r="RX237" s="52"/>
      <c r="RY237" s="52"/>
      <c r="RZ237" s="52"/>
      <c r="SA237" s="52"/>
      <c r="SB237" s="52"/>
      <c r="SC237" s="52"/>
      <c r="SD237" s="52"/>
      <c r="SE237" s="52"/>
      <c r="SF237" s="52"/>
      <c r="SG237" s="52"/>
      <c r="SH237" s="52"/>
      <c r="SI237" s="52"/>
      <c r="SJ237" s="52"/>
      <c r="SK237" s="52"/>
      <c r="SL237" s="52"/>
      <c r="SM237" s="52"/>
      <c r="SN237" s="52"/>
      <c r="SO237" s="52"/>
      <c r="SP237" s="52"/>
      <c r="SQ237" s="52"/>
      <c r="SR237" s="52"/>
      <c r="SS237" s="52"/>
      <c r="ST237" s="52"/>
      <c r="SU237" s="52"/>
      <c r="SV237" s="52"/>
      <c r="SW237" s="52"/>
      <c r="SX237" s="52"/>
      <c r="SY237" s="52"/>
      <c r="SZ237" s="52"/>
      <c r="TA237" s="52"/>
      <c r="TB237" s="52"/>
      <c r="TC237" s="52"/>
      <c r="TD237" s="52"/>
      <c r="TE237" s="52"/>
      <c r="TF237" s="52"/>
      <c r="TG237" s="52"/>
      <c r="TH237" s="52"/>
      <c r="TI237" s="52"/>
      <c r="TJ237" s="52"/>
      <c r="TK237" s="52"/>
      <c r="TL237" s="52"/>
      <c r="TM237" s="52"/>
      <c r="TN237" s="52"/>
      <c r="TO237" s="52"/>
      <c r="TP237" s="52"/>
      <c r="TQ237" s="52"/>
      <c r="TR237" s="52"/>
      <c r="TS237" s="52"/>
      <c r="TT237" s="52"/>
      <c r="TU237" s="52"/>
      <c r="TV237" s="52"/>
      <c r="TW237" s="52"/>
      <c r="TX237" s="52"/>
      <c r="TY237" s="52"/>
      <c r="TZ237" s="52"/>
      <c r="UA237" s="52"/>
      <c r="UB237" s="52"/>
      <c r="UC237" s="52"/>
      <c r="UD237" s="52"/>
      <c r="UE237" s="52"/>
      <c r="UF237" s="52"/>
      <c r="UG237" s="52"/>
      <c r="UH237" s="52"/>
      <c r="UI237" s="52"/>
      <c r="UJ237" s="52"/>
      <c r="UK237" s="52"/>
      <c r="UL237" s="52"/>
      <c r="UM237" s="52"/>
      <c r="UN237" s="52"/>
      <c r="UO237" s="52"/>
      <c r="UP237" s="52"/>
      <c r="UQ237" s="52"/>
      <c r="UR237" s="52"/>
      <c r="US237" s="52"/>
      <c r="UT237" s="52"/>
      <c r="UU237" s="52"/>
      <c r="UV237" s="52"/>
      <c r="UW237" s="52"/>
      <c r="UX237" s="52"/>
      <c r="UY237" s="52"/>
      <c r="UZ237" s="52"/>
      <c r="VA237" s="52"/>
      <c r="VB237" s="52"/>
      <c r="VC237" s="52"/>
      <c r="VD237" s="52"/>
      <c r="VE237" s="52"/>
      <c r="VF237" s="52"/>
      <c r="VG237" s="52"/>
      <c r="VH237" s="52"/>
      <c r="VI237" s="52"/>
      <c r="VJ237" s="52"/>
      <c r="VK237" s="52"/>
      <c r="VL237" s="52"/>
      <c r="VM237" s="52"/>
      <c r="VN237" s="52"/>
      <c r="VO237" s="52"/>
      <c r="VP237" s="52"/>
      <c r="VQ237" s="52"/>
      <c r="VR237" s="52"/>
      <c r="VS237" s="52"/>
      <c r="VT237" s="52"/>
      <c r="VU237" s="52"/>
      <c r="VV237" s="52"/>
      <c r="VW237" s="52"/>
      <c r="VX237" s="52"/>
      <c r="VY237" s="52"/>
      <c r="VZ237" s="52"/>
      <c r="WA237" s="52"/>
      <c r="WB237" s="52"/>
      <c r="WC237" s="52"/>
      <c r="WD237" s="52"/>
      <c r="WE237" s="52"/>
      <c r="WF237" s="52"/>
      <c r="WG237" s="52"/>
      <c r="WH237" s="52"/>
      <c r="WI237" s="52"/>
      <c r="WJ237" s="52"/>
      <c r="WK237" s="52"/>
      <c r="WL237" s="52"/>
      <c r="WM237" s="52"/>
      <c r="WN237" s="52"/>
      <c r="WO237" s="52"/>
      <c r="WP237" s="52"/>
      <c r="WQ237" s="52"/>
      <c r="WR237" s="52"/>
      <c r="WS237" s="52"/>
      <c r="WT237" s="52"/>
      <c r="WU237" s="52"/>
      <c r="WV237" s="52"/>
      <c r="WW237" s="52"/>
      <c r="WX237" s="52"/>
      <c r="WY237" s="52"/>
      <c r="WZ237" s="52"/>
      <c r="XA237" s="52"/>
      <c r="XB237" s="52"/>
      <c r="XC237" s="52"/>
      <c r="XD237" s="52"/>
      <c r="XE237" s="52"/>
      <c r="XF237" s="52"/>
      <c r="XG237" s="52"/>
      <c r="XH237" s="52"/>
      <c r="XI237" s="52"/>
      <c r="XJ237" s="52"/>
      <c r="XK237" s="52"/>
      <c r="XL237" s="52"/>
      <c r="XM237" s="52"/>
      <c r="XN237" s="52"/>
      <c r="XO237" s="52"/>
      <c r="XP237" s="52"/>
      <c r="XQ237" s="52"/>
      <c r="XR237" s="52"/>
      <c r="XS237" s="52"/>
      <c r="XT237" s="52"/>
      <c r="XU237" s="52"/>
      <c r="XV237" s="52"/>
      <c r="XW237" s="52"/>
      <c r="XX237" s="52"/>
      <c r="XY237" s="52"/>
      <c r="XZ237" s="52"/>
      <c r="YA237" s="52"/>
      <c r="YB237" s="52"/>
      <c r="YC237" s="52"/>
      <c r="YD237" s="52"/>
      <c r="YE237" s="52"/>
      <c r="YF237" s="52"/>
      <c r="YG237" s="52"/>
      <c r="YH237" s="52"/>
      <c r="YI237" s="52"/>
      <c r="YJ237" s="52"/>
      <c r="YK237" s="52"/>
      <c r="YL237" s="52"/>
      <c r="YM237" s="52"/>
      <c r="YN237" s="52"/>
      <c r="YO237" s="52"/>
      <c r="YP237" s="52"/>
      <c r="YQ237" s="52"/>
      <c r="YR237" s="52"/>
      <c r="YS237" s="52"/>
      <c r="YT237" s="52"/>
      <c r="YU237" s="52"/>
      <c r="YV237" s="52"/>
      <c r="YW237" s="52"/>
      <c r="YX237" s="52"/>
      <c r="YY237" s="52"/>
      <c r="YZ237" s="52"/>
      <c r="ZA237" s="52"/>
      <c r="ZB237" s="52"/>
      <c r="ZC237" s="52"/>
      <c r="ZD237" s="52"/>
      <c r="ZE237" s="52"/>
      <c r="ZF237" s="52"/>
      <c r="ZG237" s="52"/>
      <c r="ZH237" s="52"/>
      <c r="ZI237" s="52"/>
      <c r="ZJ237" s="52"/>
      <c r="ZK237" s="52"/>
      <c r="ZL237" s="52"/>
      <c r="ZM237" s="52"/>
      <c r="ZN237" s="52"/>
      <c r="ZO237" s="52"/>
      <c r="ZP237" s="52"/>
      <c r="ZQ237" s="52"/>
      <c r="ZR237" s="52"/>
      <c r="ZS237" s="52"/>
      <c r="ZT237" s="52"/>
      <c r="ZU237" s="52"/>
      <c r="ZV237" s="52"/>
      <c r="ZW237" s="52"/>
      <c r="ZX237" s="52"/>
      <c r="ZY237" s="52"/>
      <c r="ZZ237" s="52"/>
      <c r="AAA237" s="52"/>
      <c r="AAB237" s="52"/>
      <c r="AAC237" s="52"/>
      <c r="AAD237" s="52"/>
      <c r="AAE237" s="52"/>
      <c r="AAF237" s="52"/>
      <c r="AAG237" s="52"/>
      <c r="AAH237" s="52"/>
      <c r="AAI237" s="52"/>
      <c r="AAJ237" s="52"/>
      <c r="AAK237" s="52"/>
      <c r="AAL237" s="52"/>
      <c r="AAM237" s="52"/>
      <c r="AAN237" s="52"/>
      <c r="AAO237" s="52"/>
      <c r="AAP237" s="52"/>
      <c r="AAQ237" s="52"/>
      <c r="AAR237" s="52"/>
      <c r="AAS237" s="52"/>
      <c r="AAT237" s="52"/>
      <c r="AAU237" s="52"/>
      <c r="AAV237" s="52"/>
      <c r="AAW237" s="52"/>
      <c r="AAX237" s="52"/>
      <c r="AAY237" s="52"/>
      <c r="AAZ237" s="52"/>
      <c r="ABA237" s="52"/>
      <c r="ABB237" s="52"/>
      <c r="ABC237" s="52"/>
      <c r="ABD237" s="52"/>
      <c r="ABE237" s="52"/>
      <c r="ABF237" s="52"/>
      <c r="ABG237" s="52"/>
      <c r="ABH237" s="52"/>
      <c r="ABI237" s="52"/>
      <c r="ABJ237" s="52"/>
      <c r="ABK237" s="52"/>
      <c r="ABL237" s="52"/>
      <c r="ABM237" s="52"/>
      <c r="ABN237" s="52"/>
      <c r="ABO237" s="52"/>
      <c r="ABP237" s="52"/>
      <c r="ABQ237" s="52"/>
      <c r="ABR237" s="52"/>
      <c r="ABS237" s="52"/>
      <c r="ABT237" s="52"/>
      <c r="ABU237" s="52"/>
      <c r="ABV237" s="52"/>
      <c r="ABW237" s="52"/>
      <c r="ABX237" s="52"/>
      <c r="ABY237" s="52"/>
      <c r="ABZ237" s="52"/>
      <c r="ACA237" s="52"/>
      <c r="ACB237" s="52"/>
      <c r="ACC237" s="52"/>
      <c r="ACD237" s="52"/>
      <c r="ACE237" s="52"/>
      <c r="ACF237" s="52"/>
      <c r="ACG237" s="52"/>
      <c r="ACH237" s="52"/>
      <c r="ACI237" s="52"/>
      <c r="ACJ237" s="52"/>
      <c r="ACK237" s="52"/>
      <c r="ACL237" s="52"/>
      <c r="ACM237" s="52"/>
      <c r="ACN237" s="52"/>
      <c r="ACO237" s="52"/>
      <c r="ACP237" s="52"/>
      <c r="ACQ237" s="52"/>
      <c r="ACR237" s="52"/>
      <c r="ACS237" s="52"/>
      <c r="ACT237" s="52"/>
      <c r="ACU237" s="52"/>
      <c r="ACV237" s="52"/>
      <c r="ACW237" s="52"/>
      <c r="ACX237" s="52"/>
      <c r="ACY237" s="52"/>
      <c r="ACZ237" s="52"/>
      <c r="ADA237" s="52"/>
      <c r="ADB237" s="52"/>
      <c r="ADC237" s="52"/>
      <c r="ADD237" s="52"/>
      <c r="ADE237" s="52"/>
      <c r="ADF237" s="52"/>
      <c r="ADG237" s="52"/>
      <c r="ADH237" s="52"/>
      <c r="ADI237" s="52"/>
      <c r="ADJ237" s="52"/>
      <c r="ADK237" s="52"/>
      <c r="ADL237" s="52"/>
      <c r="ADM237" s="52"/>
      <c r="ADN237" s="52"/>
      <c r="ADO237" s="52"/>
      <c r="ADP237" s="52"/>
      <c r="ADQ237" s="52"/>
      <c r="ADR237" s="52"/>
      <c r="ADS237" s="52"/>
      <c r="ADT237" s="52"/>
      <c r="ADU237" s="52"/>
      <c r="ADV237" s="52"/>
      <c r="ADW237" s="52"/>
      <c r="ADX237" s="52"/>
      <c r="ADY237" s="52"/>
      <c r="ADZ237" s="52"/>
      <c r="AEA237" s="52"/>
      <c r="AEB237" s="52"/>
      <c r="AEC237" s="52"/>
      <c r="AED237" s="52"/>
      <c r="AEE237" s="52"/>
      <c r="AEF237" s="52"/>
      <c r="AEG237" s="52"/>
      <c r="AEH237" s="52"/>
      <c r="AEI237" s="52"/>
      <c r="AEJ237" s="52"/>
      <c r="AEK237" s="52"/>
      <c r="AEL237" s="52"/>
      <c r="AEM237" s="52"/>
      <c r="AEN237" s="52"/>
      <c r="AEO237" s="52"/>
      <c r="AEP237" s="52"/>
      <c r="AEQ237" s="52"/>
      <c r="AER237" s="52"/>
      <c r="AES237" s="52"/>
      <c r="AET237" s="52"/>
      <c r="AEU237" s="52"/>
      <c r="AEV237" s="52"/>
      <c r="AEW237" s="52"/>
      <c r="AEX237" s="52"/>
      <c r="AEY237" s="52"/>
      <c r="AEZ237" s="52"/>
      <c r="AFA237" s="52"/>
      <c r="AFB237" s="52"/>
      <c r="AFC237" s="52"/>
      <c r="AFD237" s="52"/>
      <c r="AFE237" s="52"/>
      <c r="AFF237" s="52"/>
      <c r="AFG237" s="52"/>
      <c r="AFH237" s="52"/>
      <c r="AFI237" s="52"/>
      <c r="AFJ237" s="52"/>
      <c r="AFK237" s="52"/>
      <c r="AFL237" s="52"/>
      <c r="AFM237" s="52"/>
      <c r="AFN237" s="52"/>
      <c r="AFO237" s="52"/>
      <c r="AFP237" s="52"/>
      <c r="AFQ237" s="52"/>
      <c r="AFR237" s="52"/>
      <c r="AFS237" s="52"/>
      <c r="AFT237" s="52"/>
      <c r="AFU237" s="52"/>
      <c r="AFV237" s="52"/>
      <c r="AFW237" s="52"/>
      <c r="AFX237" s="52"/>
      <c r="AFY237" s="52"/>
      <c r="AFZ237" s="52"/>
      <c r="AGA237" s="52"/>
      <c r="AGB237" s="52"/>
      <c r="AGC237" s="52"/>
      <c r="AGD237" s="52"/>
      <c r="AGE237" s="52"/>
      <c r="AGF237" s="52"/>
      <c r="AGG237" s="52"/>
      <c r="AGH237" s="52"/>
      <c r="AGI237" s="52"/>
      <c r="AGJ237" s="52"/>
      <c r="AGK237" s="52"/>
      <c r="AGL237" s="52"/>
      <c r="AGM237" s="52"/>
      <c r="AGN237" s="52"/>
      <c r="AGO237" s="52"/>
      <c r="AGP237" s="52"/>
      <c r="AGQ237" s="52"/>
      <c r="AGR237" s="52"/>
      <c r="AGS237" s="52"/>
      <c r="AGT237" s="52"/>
      <c r="AGU237" s="52"/>
      <c r="AGV237" s="52"/>
      <c r="AGW237" s="52"/>
      <c r="AGX237" s="52"/>
      <c r="AGY237" s="52"/>
      <c r="AGZ237" s="52"/>
      <c r="AHA237" s="52"/>
      <c r="AHB237" s="52"/>
      <c r="AHC237" s="52"/>
      <c r="AHD237" s="52"/>
      <c r="AHE237" s="52"/>
      <c r="AHF237" s="52"/>
      <c r="AHG237" s="52"/>
      <c r="AHH237" s="52"/>
      <c r="AHI237" s="52"/>
      <c r="AHJ237" s="52"/>
      <c r="AHK237" s="52"/>
      <c r="AHL237" s="52"/>
      <c r="AHM237" s="52"/>
      <c r="AHN237" s="52"/>
      <c r="AHO237" s="52"/>
      <c r="AHP237" s="52"/>
      <c r="AHQ237" s="52"/>
      <c r="AHR237" s="52"/>
      <c r="AHS237" s="52"/>
      <c r="AHT237" s="52"/>
      <c r="AHU237" s="52"/>
      <c r="AHV237" s="52"/>
      <c r="AHW237" s="52"/>
      <c r="AHX237" s="52"/>
      <c r="AHY237" s="52"/>
      <c r="AHZ237" s="52"/>
      <c r="AIA237" s="52"/>
      <c r="AIB237" s="52"/>
      <c r="AIC237" s="52"/>
      <c r="AID237" s="52"/>
      <c r="AIE237" s="52"/>
      <c r="AIF237" s="52"/>
      <c r="AIG237" s="52"/>
      <c r="AIH237" s="52"/>
      <c r="AII237" s="52"/>
      <c r="AIJ237" s="52"/>
      <c r="AIK237" s="52"/>
      <c r="AIL237" s="52"/>
      <c r="AIM237" s="52"/>
      <c r="AIN237" s="52"/>
      <c r="AIO237" s="52"/>
      <c r="AIP237" s="52"/>
      <c r="AIQ237" s="52"/>
      <c r="AIR237" s="52"/>
      <c r="AIS237" s="52"/>
      <c r="AIT237" s="52"/>
      <c r="AIU237" s="52"/>
      <c r="AIV237" s="52"/>
      <c r="AIW237" s="52"/>
      <c r="AIX237" s="52"/>
      <c r="AIY237" s="52"/>
      <c r="AIZ237" s="52"/>
      <c r="AJA237" s="52"/>
      <c r="AJB237" s="52"/>
      <c r="AJC237" s="52"/>
      <c r="AJD237" s="52"/>
      <c r="AJE237" s="52"/>
      <c r="AJF237" s="52"/>
      <c r="AJG237" s="52"/>
      <c r="AJH237" s="52"/>
      <c r="AJI237" s="52"/>
      <c r="AJJ237" s="52"/>
      <c r="AJK237" s="52"/>
      <c r="AJL237" s="52"/>
      <c r="AJM237" s="52"/>
      <c r="AJN237" s="52"/>
      <c r="AJO237" s="52"/>
      <c r="AJP237" s="52"/>
      <c r="AJQ237" s="52"/>
      <c r="AJR237" s="52"/>
      <c r="AJS237" s="52"/>
      <c r="AJT237" s="52"/>
      <c r="AJU237" s="52"/>
      <c r="AJV237" s="52"/>
      <c r="AJW237" s="52"/>
      <c r="AJX237" s="52"/>
      <c r="AJY237" s="52"/>
      <c r="AJZ237" s="52"/>
      <c r="AKA237" s="52"/>
      <c r="AKB237" s="52"/>
      <c r="AKC237" s="52"/>
      <c r="AKD237" s="52"/>
      <c r="AKE237" s="52"/>
      <c r="AKF237" s="52"/>
      <c r="AKG237" s="52"/>
      <c r="AKH237" s="52"/>
      <c r="AKI237" s="52"/>
      <c r="AKJ237" s="52"/>
      <c r="AKK237" s="52"/>
      <c r="AKL237" s="52"/>
      <c r="AKM237" s="52"/>
      <c r="AKN237" s="52"/>
      <c r="AKO237" s="52"/>
      <c r="AKP237" s="52"/>
      <c r="AKQ237" s="52"/>
      <c r="AKR237" s="52"/>
      <c r="AKS237" s="52"/>
      <c r="AKT237" s="52"/>
      <c r="AKU237" s="52"/>
      <c r="AKV237" s="52"/>
      <c r="AKW237" s="52"/>
      <c r="AKX237" s="52"/>
      <c r="AKY237" s="52"/>
      <c r="AKZ237" s="52"/>
      <c r="ALA237" s="52"/>
      <c r="ALB237" s="52"/>
      <c r="ALC237" s="52"/>
      <c r="ALD237" s="52"/>
      <c r="ALE237" s="52"/>
      <c r="ALF237" s="52"/>
      <c r="ALG237" s="52"/>
      <c r="ALH237" s="52"/>
      <c r="ALI237" s="52"/>
      <c r="ALJ237" s="52"/>
      <c r="ALK237" s="52"/>
      <c r="ALL237" s="52"/>
      <c r="ALM237" s="52"/>
      <c r="ALN237" s="52"/>
      <c r="ALO237" s="52"/>
      <c r="ALP237" s="52"/>
      <c r="ALQ237" s="52"/>
      <c r="ALR237" s="52"/>
      <c r="ALS237" s="52"/>
      <c r="ALT237" s="52"/>
      <c r="ALU237" s="52"/>
      <c r="ALV237" s="52"/>
      <c r="ALW237" s="52"/>
      <c r="ALX237" s="52"/>
      <c r="ALY237" s="52"/>
      <c r="ALZ237" s="52"/>
      <c r="AMA237" s="52"/>
      <c r="AMB237" s="52"/>
      <c r="AMC237" s="52"/>
      <c r="AMD237" s="52"/>
      <c r="AME237" s="52"/>
      <c r="AMF237" s="52"/>
      <c r="AMG237" s="52"/>
      <c r="AMH237" s="52"/>
      <c r="AMI237" s="52"/>
      <c r="AMJ237" s="52"/>
    </row>
    <row r="238" spans="1:1024" ht="21" customHeight="1">
      <c r="B238" s="43" t="s">
        <v>105</v>
      </c>
      <c r="C238" s="6">
        <f>COUNTIFS(Data!$D:$D,C$237,Data!$V:$V,$B238)</f>
        <v>0</v>
      </c>
      <c r="D238" s="6">
        <f>COUNTIFS(Data!$D:$D,D$237,Data!$V:$V,$B238)</f>
        <v>0</v>
      </c>
      <c r="E238" s="6">
        <f>COUNTIFS(Data!$D:$D,E$237,Data!$V:$V,$B238)</f>
        <v>15</v>
      </c>
      <c r="F238" s="1">
        <f>SUM(C238:E238)</f>
        <v>15</v>
      </c>
      <c r="G238" s="5"/>
    </row>
    <row r="239" spans="1:1024" ht="21" customHeight="1">
      <c r="B239" s="43" t="s">
        <v>94</v>
      </c>
      <c r="C239" s="6">
        <f>COUNTIFS(Data!$D:$D,C$237,Data!$V:$V,$B239)</f>
        <v>0</v>
      </c>
      <c r="D239" s="6">
        <f>COUNTIFS(Data!$D:$D,D$237,Data!$V:$V,$B239)</f>
        <v>0</v>
      </c>
      <c r="E239" s="6">
        <f>COUNTIFS(Data!$D:$D,E$237,Data!$V:$V,$B239)</f>
        <v>0</v>
      </c>
      <c r="F239" s="1">
        <f>SUM(C239:E239)</f>
        <v>0</v>
      </c>
      <c r="G239" s="5"/>
    </row>
    <row r="240" spans="1:1024" ht="21" customHeight="1">
      <c r="B240" s="43" t="s">
        <v>63</v>
      </c>
      <c r="C240" s="6">
        <f>COUNTIFS(Data!$D:$D,C$237,Data!$V:$V,$B240)</f>
        <v>0</v>
      </c>
      <c r="D240" s="6">
        <f>COUNTIFS(Data!$D:$D,D$237,Data!$V:$V,$B240)</f>
        <v>0</v>
      </c>
      <c r="E240" s="6">
        <f>COUNTIFS(Data!$D:$D,E$237,Data!$V:$V,$B240)</f>
        <v>11</v>
      </c>
      <c r="F240" s="1">
        <f>SUM(C240:E240)</f>
        <v>11</v>
      </c>
      <c r="G240" s="5"/>
    </row>
    <row r="241" spans="1:1024" ht="21" customHeight="1">
      <c r="B241" s="43" t="s">
        <v>74</v>
      </c>
      <c r="C241" s="6">
        <f>COUNTIFS(Data!$D:$D,C$237,Data!$V:$V,$B241)</f>
        <v>0</v>
      </c>
      <c r="D241" s="6">
        <f>COUNTIFS(Data!$D:$D,D$237,Data!$V:$V,$B241)</f>
        <v>0</v>
      </c>
      <c r="E241" s="6">
        <f>COUNTIFS(Data!$D:$D,E$237,Data!$V:$V,$B241)</f>
        <v>10</v>
      </c>
      <c r="F241" s="1">
        <f>SUM(C241:E241)</f>
        <v>10</v>
      </c>
      <c r="G241" s="5"/>
    </row>
    <row r="242" spans="1:1024" ht="21" customHeight="1">
      <c r="B242" s="43" t="s">
        <v>341</v>
      </c>
      <c r="C242" s="1">
        <f>SUM(C238:C241)</f>
        <v>0</v>
      </c>
      <c r="D242" s="1">
        <f>SUM(D238:D241)</f>
        <v>0</v>
      </c>
      <c r="E242" s="1">
        <f>SUM(E238:E241)</f>
        <v>36</v>
      </c>
      <c r="F242" s="1">
        <f>SUM(F238:F241)</f>
        <v>36</v>
      </c>
      <c r="G242" s="5"/>
    </row>
    <row r="243" spans="1:1024" ht="21" customHeight="1">
      <c r="B243" s="44"/>
      <c r="C243" s="5"/>
      <c r="D243" s="5"/>
      <c r="E243" s="5"/>
      <c r="F243" s="5"/>
      <c r="G243" s="5"/>
    </row>
    <row r="244" spans="1:1024" ht="21" customHeight="1">
      <c r="A244" s="67" t="s">
        <v>457</v>
      </c>
      <c r="B244" s="67"/>
      <c r="C244" s="67"/>
      <c r="D244" s="67"/>
      <c r="E244" s="67"/>
      <c r="F244" s="67"/>
      <c r="G244" s="67"/>
      <c r="H244" s="67"/>
      <c r="I244" s="67"/>
      <c r="J244"/>
    </row>
    <row r="245" spans="1:1024" ht="21" customHeight="1">
      <c r="A245" s="4">
        <v>22</v>
      </c>
      <c r="B245" s="61" t="s">
        <v>371</v>
      </c>
      <c r="C245" s="61"/>
      <c r="D245" s="61"/>
      <c r="E245" s="61"/>
      <c r="F245" s="61"/>
      <c r="G245" s="61"/>
      <c r="H245" s="61"/>
      <c r="I245" s="61"/>
      <c r="J245"/>
    </row>
    <row r="246" spans="1:1024" s="53" customFormat="1" ht="21" customHeight="1">
      <c r="A246" s="45"/>
      <c r="B246" s="43"/>
      <c r="C246" s="63" t="s">
        <v>18</v>
      </c>
      <c r="D246" s="63"/>
      <c r="E246" s="63"/>
      <c r="F246" s="63"/>
      <c r="G246" s="63"/>
      <c r="H246" s="63"/>
      <c r="I246" s="43"/>
      <c r="K246" s="52"/>
      <c r="L246" s="52"/>
      <c r="M246" s="52"/>
      <c r="N246" s="52"/>
      <c r="O246" s="52"/>
      <c r="P246" s="52"/>
      <c r="Q246" s="52"/>
      <c r="R246" s="52"/>
      <c r="S246" s="52"/>
      <c r="T246" s="52"/>
      <c r="U246" s="52"/>
      <c r="V246" s="52"/>
      <c r="W246" s="52"/>
      <c r="X246" s="52"/>
      <c r="Y246" s="52"/>
      <c r="Z246" s="52"/>
      <c r="AA246" s="52"/>
      <c r="AB246" s="52"/>
      <c r="AC246" s="52"/>
      <c r="AD246" s="52"/>
      <c r="AE246" s="52"/>
      <c r="AF246" s="52"/>
      <c r="AG246" s="52"/>
      <c r="AH246" s="52"/>
      <c r="AI246" s="52"/>
      <c r="AJ246" s="52"/>
      <c r="AK246" s="52"/>
      <c r="AL246" s="52"/>
      <c r="AM246" s="52"/>
      <c r="AN246" s="52"/>
      <c r="AO246" s="52"/>
      <c r="AP246" s="52"/>
      <c r="AQ246" s="52"/>
      <c r="AR246" s="52"/>
      <c r="AS246" s="52"/>
      <c r="AT246" s="52"/>
      <c r="AU246" s="52"/>
      <c r="AV246" s="52"/>
      <c r="AW246" s="52"/>
      <c r="AX246" s="52"/>
      <c r="AY246" s="52"/>
      <c r="AZ246" s="52"/>
      <c r="BA246" s="52"/>
      <c r="BB246" s="52"/>
      <c r="BC246" s="52"/>
      <c r="BD246" s="52"/>
      <c r="BE246" s="52"/>
      <c r="BF246" s="52"/>
      <c r="BG246" s="52"/>
      <c r="BH246" s="52"/>
      <c r="BI246" s="52"/>
      <c r="BJ246" s="52"/>
      <c r="BK246" s="52"/>
      <c r="BL246" s="52"/>
      <c r="BM246" s="52"/>
      <c r="BN246" s="52"/>
      <c r="BO246" s="52"/>
      <c r="BP246" s="52"/>
      <c r="BQ246" s="52"/>
      <c r="BR246" s="52"/>
      <c r="BS246" s="52"/>
      <c r="BT246" s="52"/>
      <c r="BU246" s="52"/>
      <c r="BV246" s="52"/>
      <c r="BW246" s="52"/>
      <c r="BX246" s="52"/>
      <c r="BY246" s="52"/>
      <c r="BZ246" s="52"/>
      <c r="CA246" s="52"/>
      <c r="CB246" s="52"/>
      <c r="CC246" s="52"/>
      <c r="CD246" s="52"/>
      <c r="CE246" s="52"/>
      <c r="CF246" s="52"/>
      <c r="CG246" s="52"/>
      <c r="CH246" s="52"/>
      <c r="CI246" s="52"/>
      <c r="CJ246" s="52"/>
      <c r="CK246" s="52"/>
      <c r="CL246" s="52"/>
      <c r="CM246" s="52"/>
      <c r="CN246" s="52"/>
      <c r="CO246" s="52"/>
      <c r="CP246" s="52"/>
      <c r="CQ246" s="52"/>
      <c r="CR246" s="52"/>
      <c r="CS246" s="52"/>
      <c r="CT246" s="52"/>
      <c r="CU246" s="52"/>
      <c r="CV246" s="52"/>
      <c r="CW246" s="52"/>
      <c r="CX246" s="52"/>
      <c r="CY246" s="52"/>
      <c r="CZ246" s="52"/>
      <c r="DA246" s="52"/>
      <c r="DB246" s="52"/>
      <c r="DC246" s="52"/>
      <c r="DD246" s="52"/>
      <c r="DE246" s="52"/>
      <c r="DF246" s="52"/>
      <c r="DG246" s="52"/>
      <c r="DH246" s="52"/>
      <c r="DI246" s="52"/>
      <c r="DJ246" s="52"/>
      <c r="DK246" s="52"/>
      <c r="DL246" s="52"/>
      <c r="DM246" s="52"/>
      <c r="DN246" s="52"/>
      <c r="DO246" s="52"/>
      <c r="DP246" s="52"/>
      <c r="DQ246" s="52"/>
      <c r="DR246" s="52"/>
      <c r="DS246" s="52"/>
      <c r="DT246" s="52"/>
      <c r="DU246" s="52"/>
      <c r="DV246" s="52"/>
      <c r="DW246" s="52"/>
      <c r="DX246" s="52"/>
      <c r="DY246" s="52"/>
      <c r="DZ246" s="52"/>
      <c r="EA246" s="52"/>
      <c r="EB246" s="52"/>
      <c r="EC246" s="52"/>
      <c r="ED246" s="52"/>
      <c r="EE246" s="52"/>
      <c r="EF246" s="52"/>
      <c r="EG246" s="52"/>
      <c r="EH246" s="52"/>
      <c r="EI246" s="52"/>
      <c r="EJ246" s="52"/>
      <c r="EK246" s="52"/>
      <c r="EL246" s="52"/>
      <c r="EM246" s="52"/>
      <c r="EN246" s="52"/>
      <c r="EO246" s="52"/>
      <c r="EP246" s="52"/>
      <c r="EQ246" s="52"/>
      <c r="ER246" s="52"/>
      <c r="ES246" s="52"/>
      <c r="ET246" s="52"/>
      <c r="EU246" s="52"/>
      <c r="EV246" s="52"/>
      <c r="EW246" s="52"/>
      <c r="EX246" s="52"/>
      <c r="EY246" s="52"/>
      <c r="EZ246" s="52"/>
      <c r="FA246" s="52"/>
      <c r="FB246" s="52"/>
      <c r="FC246" s="52"/>
      <c r="FD246" s="52"/>
      <c r="FE246" s="52"/>
      <c r="FF246" s="52"/>
      <c r="FG246" s="52"/>
      <c r="FH246" s="52"/>
      <c r="FI246" s="52"/>
      <c r="FJ246" s="52"/>
      <c r="FK246" s="52"/>
      <c r="FL246" s="52"/>
      <c r="FM246" s="52"/>
      <c r="FN246" s="52"/>
      <c r="FO246" s="52"/>
      <c r="FP246" s="52"/>
      <c r="FQ246" s="52"/>
      <c r="FR246" s="52"/>
      <c r="FS246" s="52"/>
      <c r="FT246" s="52"/>
      <c r="FU246" s="52"/>
      <c r="FV246" s="52"/>
      <c r="FW246" s="52"/>
      <c r="FX246" s="52"/>
      <c r="FY246" s="52"/>
      <c r="FZ246" s="52"/>
      <c r="GA246" s="52"/>
      <c r="GB246" s="52"/>
      <c r="GC246" s="52"/>
      <c r="GD246" s="52"/>
      <c r="GE246" s="52"/>
      <c r="GF246" s="52"/>
      <c r="GG246" s="52"/>
      <c r="GH246" s="52"/>
      <c r="GI246" s="52"/>
      <c r="GJ246" s="52"/>
      <c r="GK246" s="52"/>
      <c r="GL246" s="52"/>
      <c r="GM246" s="52"/>
      <c r="GN246" s="52"/>
      <c r="GO246" s="52"/>
      <c r="GP246" s="52"/>
      <c r="GQ246" s="52"/>
      <c r="GR246" s="52"/>
      <c r="GS246" s="52"/>
      <c r="GT246" s="52"/>
      <c r="GU246" s="52"/>
      <c r="GV246" s="52"/>
      <c r="GW246" s="52"/>
      <c r="GX246" s="52"/>
      <c r="GY246" s="52"/>
      <c r="GZ246" s="52"/>
      <c r="HA246" s="52"/>
      <c r="HB246" s="52"/>
      <c r="HC246" s="52"/>
      <c r="HD246" s="52"/>
      <c r="HE246" s="52"/>
      <c r="HF246" s="52"/>
      <c r="HG246" s="52"/>
      <c r="HH246" s="52"/>
      <c r="HI246" s="52"/>
      <c r="HJ246" s="52"/>
      <c r="HK246" s="52"/>
      <c r="HL246" s="52"/>
      <c r="HM246" s="52"/>
      <c r="HN246" s="52"/>
      <c r="HO246" s="52"/>
      <c r="HP246" s="52"/>
      <c r="HQ246" s="52"/>
      <c r="HR246" s="52"/>
      <c r="HS246" s="52"/>
      <c r="HT246" s="52"/>
      <c r="HU246" s="52"/>
      <c r="HV246" s="52"/>
      <c r="HW246" s="52"/>
      <c r="HX246" s="52"/>
      <c r="HY246" s="52"/>
      <c r="HZ246" s="52"/>
      <c r="IA246" s="52"/>
      <c r="IB246" s="52"/>
      <c r="IC246" s="52"/>
      <c r="ID246" s="52"/>
      <c r="IE246" s="52"/>
      <c r="IF246" s="52"/>
      <c r="IG246" s="52"/>
      <c r="IH246" s="52"/>
      <c r="II246" s="52"/>
      <c r="IJ246" s="52"/>
      <c r="IK246" s="52"/>
      <c r="IL246" s="52"/>
      <c r="IM246" s="52"/>
      <c r="IN246" s="52"/>
      <c r="IO246" s="52"/>
      <c r="IP246" s="52"/>
      <c r="IQ246" s="52"/>
      <c r="IR246" s="52"/>
      <c r="IS246" s="52"/>
      <c r="IT246" s="52"/>
      <c r="IU246" s="52"/>
      <c r="IV246" s="52"/>
      <c r="IW246" s="52"/>
      <c r="IX246" s="52"/>
      <c r="IY246" s="52"/>
      <c r="IZ246" s="52"/>
      <c r="JA246" s="52"/>
      <c r="JB246" s="52"/>
      <c r="JC246" s="52"/>
      <c r="JD246" s="52"/>
      <c r="JE246" s="52"/>
      <c r="JF246" s="52"/>
      <c r="JG246" s="52"/>
      <c r="JH246" s="52"/>
      <c r="JI246" s="52"/>
      <c r="JJ246" s="52"/>
      <c r="JK246" s="52"/>
      <c r="JL246" s="52"/>
      <c r="JM246" s="52"/>
      <c r="JN246" s="52"/>
      <c r="JO246" s="52"/>
      <c r="JP246" s="52"/>
      <c r="JQ246" s="52"/>
      <c r="JR246" s="52"/>
      <c r="JS246" s="52"/>
      <c r="JT246" s="52"/>
      <c r="JU246" s="52"/>
      <c r="JV246" s="52"/>
      <c r="JW246" s="52"/>
      <c r="JX246" s="52"/>
      <c r="JY246" s="52"/>
      <c r="JZ246" s="52"/>
      <c r="KA246" s="52"/>
      <c r="KB246" s="52"/>
      <c r="KC246" s="52"/>
      <c r="KD246" s="52"/>
      <c r="KE246" s="52"/>
      <c r="KF246" s="52"/>
      <c r="KG246" s="52"/>
      <c r="KH246" s="52"/>
      <c r="KI246" s="52"/>
      <c r="KJ246" s="52"/>
      <c r="KK246" s="52"/>
      <c r="KL246" s="52"/>
      <c r="KM246" s="52"/>
      <c r="KN246" s="52"/>
      <c r="KO246" s="52"/>
      <c r="KP246" s="52"/>
      <c r="KQ246" s="52"/>
      <c r="KR246" s="52"/>
      <c r="KS246" s="52"/>
      <c r="KT246" s="52"/>
      <c r="KU246" s="52"/>
      <c r="KV246" s="52"/>
      <c r="KW246" s="52"/>
      <c r="KX246" s="52"/>
      <c r="KY246" s="52"/>
      <c r="KZ246" s="52"/>
      <c r="LA246" s="52"/>
      <c r="LB246" s="52"/>
      <c r="LC246" s="52"/>
      <c r="LD246" s="52"/>
      <c r="LE246" s="52"/>
      <c r="LF246" s="52"/>
      <c r="LG246" s="52"/>
      <c r="LH246" s="52"/>
      <c r="LI246" s="52"/>
      <c r="LJ246" s="52"/>
      <c r="LK246" s="52"/>
      <c r="LL246" s="52"/>
      <c r="LM246" s="52"/>
      <c r="LN246" s="52"/>
      <c r="LO246" s="52"/>
      <c r="LP246" s="52"/>
      <c r="LQ246" s="52"/>
      <c r="LR246" s="52"/>
      <c r="LS246" s="52"/>
      <c r="LT246" s="52"/>
      <c r="LU246" s="52"/>
      <c r="LV246" s="52"/>
      <c r="LW246" s="52"/>
      <c r="LX246" s="52"/>
      <c r="LY246" s="52"/>
      <c r="LZ246" s="52"/>
      <c r="MA246" s="52"/>
      <c r="MB246" s="52"/>
      <c r="MC246" s="52"/>
      <c r="MD246" s="52"/>
      <c r="ME246" s="52"/>
      <c r="MF246" s="52"/>
      <c r="MG246" s="52"/>
      <c r="MH246" s="52"/>
      <c r="MI246" s="52"/>
      <c r="MJ246" s="52"/>
      <c r="MK246" s="52"/>
      <c r="ML246" s="52"/>
      <c r="MM246" s="52"/>
      <c r="MN246" s="52"/>
      <c r="MO246" s="52"/>
      <c r="MP246" s="52"/>
      <c r="MQ246" s="52"/>
      <c r="MR246" s="52"/>
      <c r="MS246" s="52"/>
      <c r="MT246" s="52"/>
      <c r="MU246" s="52"/>
      <c r="MV246" s="52"/>
      <c r="MW246" s="52"/>
      <c r="MX246" s="52"/>
      <c r="MY246" s="52"/>
      <c r="MZ246" s="52"/>
      <c r="NA246" s="52"/>
      <c r="NB246" s="52"/>
      <c r="NC246" s="52"/>
      <c r="ND246" s="52"/>
      <c r="NE246" s="52"/>
      <c r="NF246" s="52"/>
      <c r="NG246" s="52"/>
      <c r="NH246" s="52"/>
      <c r="NI246" s="52"/>
      <c r="NJ246" s="52"/>
      <c r="NK246" s="52"/>
      <c r="NL246" s="52"/>
      <c r="NM246" s="52"/>
      <c r="NN246" s="52"/>
      <c r="NO246" s="52"/>
      <c r="NP246" s="52"/>
      <c r="NQ246" s="52"/>
      <c r="NR246" s="52"/>
      <c r="NS246" s="52"/>
      <c r="NT246" s="52"/>
      <c r="NU246" s="52"/>
      <c r="NV246" s="52"/>
      <c r="NW246" s="52"/>
      <c r="NX246" s="52"/>
      <c r="NY246" s="52"/>
      <c r="NZ246" s="52"/>
      <c r="OA246" s="52"/>
      <c r="OB246" s="52"/>
      <c r="OC246" s="52"/>
      <c r="OD246" s="52"/>
      <c r="OE246" s="52"/>
      <c r="OF246" s="52"/>
      <c r="OG246" s="52"/>
      <c r="OH246" s="52"/>
      <c r="OI246" s="52"/>
      <c r="OJ246" s="52"/>
      <c r="OK246" s="52"/>
      <c r="OL246" s="52"/>
      <c r="OM246" s="52"/>
      <c r="ON246" s="52"/>
      <c r="OO246" s="52"/>
      <c r="OP246" s="52"/>
      <c r="OQ246" s="52"/>
      <c r="OR246" s="52"/>
      <c r="OS246" s="52"/>
      <c r="OT246" s="52"/>
      <c r="OU246" s="52"/>
      <c r="OV246" s="52"/>
      <c r="OW246" s="52"/>
      <c r="OX246" s="52"/>
      <c r="OY246" s="52"/>
      <c r="OZ246" s="52"/>
      <c r="PA246" s="52"/>
      <c r="PB246" s="52"/>
      <c r="PC246" s="52"/>
      <c r="PD246" s="52"/>
      <c r="PE246" s="52"/>
      <c r="PF246" s="52"/>
      <c r="PG246" s="52"/>
      <c r="PH246" s="52"/>
      <c r="PI246" s="52"/>
      <c r="PJ246" s="52"/>
      <c r="PK246" s="52"/>
      <c r="PL246" s="52"/>
      <c r="PM246" s="52"/>
      <c r="PN246" s="52"/>
      <c r="PO246" s="52"/>
      <c r="PP246" s="52"/>
      <c r="PQ246" s="52"/>
      <c r="PR246" s="52"/>
      <c r="PS246" s="52"/>
      <c r="PT246" s="52"/>
      <c r="PU246" s="52"/>
      <c r="PV246" s="52"/>
      <c r="PW246" s="52"/>
      <c r="PX246" s="52"/>
      <c r="PY246" s="52"/>
      <c r="PZ246" s="52"/>
      <c r="QA246" s="52"/>
      <c r="QB246" s="52"/>
      <c r="QC246" s="52"/>
      <c r="QD246" s="52"/>
      <c r="QE246" s="52"/>
      <c r="QF246" s="52"/>
      <c r="QG246" s="52"/>
      <c r="QH246" s="52"/>
      <c r="QI246" s="52"/>
      <c r="QJ246" s="52"/>
      <c r="QK246" s="52"/>
      <c r="QL246" s="52"/>
      <c r="QM246" s="52"/>
      <c r="QN246" s="52"/>
      <c r="QO246" s="52"/>
      <c r="QP246" s="52"/>
      <c r="QQ246" s="52"/>
      <c r="QR246" s="52"/>
      <c r="QS246" s="52"/>
      <c r="QT246" s="52"/>
      <c r="QU246" s="52"/>
      <c r="QV246" s="52"/>
      <c r="QW246" s="52"/>
      <c r="QX246" s="52"/>
      <c r="QY246" s="52"/>
      <c r="QZ246" s="52"/>
      <c r="RA246" s="52"/>
      <c r="RB246" s="52"/>
      <c r="RC246" s="52"/>
      <c r="RD246" s="52"/>
      <c r="RE246" s="52"/>
      <c r="RF246" s="52"/>
      <c r="RG246" s="52"/>
      <c r="RH246" s="52"/>
      <c r="RI246" s="52"/>
      <c r="RJ246" s="52"/>
      <c r="RK246" s="52"/>
      <c r="RL246" s="52"/>
      <c r="RM246" s="52"/>
      <c r="RN246" s="52"/>
      <c r="RO246" s="52"/>
      <c r="RP246" s="52"/>
      <c r="RQ246" s="52"/>
      <c r="RR246" s="52"/>
      <c r="RS246" s="52"/>
      <c r="RT246" s="52"/>
      <c r="RU246" s="52"/>
      <c r="RV246" s="52"/>
      <c r="RW246" s="52"/>
      <c r="RX246" s="52"/>
      <c r="RY246" s="52"/>
      <c r="RZ246" s="52"/>
      <c r="SA246" s="52"/>
      <c r="SB246" s="52"/>
      <c r="SC246" s="52"/>
      <c r="SD246" s="52"/>
      <c r="SE246" s="52"/>
      <c r="SF246" s="52"/>
      <c r="SG246" s="52"/>
      <c r="SH246" s="52"/>
      <c r="SI246" s="52"/>
      <c r="SJ246" s="52"/>
      <c r="SK246" s="52"/>
      <c r="SL246" s="52"/>
      <c r="SM246" s="52"/>
      <c r="SN246" s="52"/>
      <c r="SO246" s="52"/>
      <c r="SP246" s="52"/>
      <c r="SQ246" s="52"/>
      <c r="SR246" s="52"/>
      <c r="SS246" s="52"/>
      <c r="ST246" s="52"/>
      <c r="SU246" s="52"/>
      <c r="SV246" s="52"/>
      <c r="SW246" s="52"/>
      <c r="SX246" s="52"/>
      <c r="SY246" s="52"/>
      <c r="SZ246" s="52"/>
      <c r="TA246" s="52"/>
      <c r="TB246" s="52"/>
      <c r="TC246" s="52"/>
      <c r="TD246" s="52"/>
      <c r="TE246" s="52"/>
      <c r="TF246" s="52"/>
      <c r="TG246" s="52"/>
      <c r="TH246" s="52"/>
      <c r="TI246" s="52"/>
      <c r="TJ246" s="52"/>
      <c r="TK246" s="52"/>
      <c r="TL246" s="52"/>
      <c r="TM246" s="52"/>
      <c r="TN246" s="52"/>
      <c r="TO246" s="52"/>
      <c r="TP246" s="52"/>
      <c r="TQ246" s="52"/>
      <c r="TR246" s="52"/>
      <c r="TS246" s="52"/>
      <c r="TT246" s="52"/>
      <c r="TU246" s="52"/>
      <c r="TV246" s="52"/>
      <c r="TW246" s="52"/>
      <c r="TX246" s="52"/>
      <c r="TY246" s="52"/>
      <c r="TZ246" s="52"/>
      <c r="UA246" s="52"/>
      <c r="UB246" s="52"/>
      <c r="UC246" s="52"/>
      <c r="UD246" s="52"/>
      <c r="UE246" s="52"/>
      <c r="UF246" s="52"/>
      <c r="UG246" s="52"/>
      <c r="UH246" s="52"/>
      <c r="UI246" s="52"/>
      <c r="UJ246" s="52"/>
      <c r="UK246" s="52"/>
      <c r="UL246" s="52"/>
      <c r="UM246" s="52"/>
      <c r="UN246" s="52"/>
      <c r="UO246" s="52"/>
      <c r="UP246" s="52"/>
      <c r="UQ246" s="52"/>
      <c r="UR246" s="52"/>
      <c r="US246" s="52"/>
      <c r="UT246" s="52"/>
      <c r="UU246" s="52"/>
      <c r="UV246" s="52"/>
      <c r="UW246" s="52"/>
      <c r="UX246" s="52"/>
      <c r="UY246" s="52"/>
      <c r="UZ246" s="52"/>
      <c r="VA246" s="52"/>
      <c r="VB246" s="52"/>
      <c r="VC246" s="52"/>
      <c r="VD246" s="52"/>
      <c r="VE246" s="52"/>
      <c r="VF246" s="52"/>
      <c r="VG246" s="52"/>
      <c r="VH246" s="52"/>
      <c r="VI246" s="52"/>
      <c r="VJ246" s="52"/>
      <c r="VK246" s="52"/>
      <c r="VL246" s="52"/>
      <c r="VM246" s="52"/>
      <c r="VN246" s="52"/>
      <c r="VO246" s="52"/>
      <c r="VP246" s="52"/>
      <c r="VQ246" s="52"/>
      <c r="VR246" s="52"/>
      <c r="VS246" s="52"/>
      <c r="VT246" s="52"/>
      <c r="VU246" s="52"/>
      <c r="VV246" s="52"/>
      <c r="VW246" s="52"/>
      <c r="VX246" s="52"/>
      <c r="VY246" s="52"/>
      <c r="VZ246" s="52"/>
      <c r="WA246" s="52"/>
      <c r="WB246" s="52"/>
      <c r="WC246" s="52"/>
      <c r="WD246" s="52"/>
      <c r="WE246" s="52"/>
      <c r="WF246" s="52"/>
      <c r="WG246" s="52"/>
      <c r="WH246" s="52"/>
      <c r="WI246" s="52"/>
      <c r="WJ246" s="52"/>
      <c r="WK246" s="52"/>
      <c r="WL246" s="52"/>
      <c r="WM246" s="52"/>
      <c r="WN246" s="52"/>
      <c r="WO246" s="52"/>
      <c r="WP246" s="52"/>
      <c r="WQ246" s="52"/>
      <c r="WR246" s="52"/>
      <c r="WS246" s="52"/>
      <c r="WT246" s="52"/>
      <c r="WU246" s="52"/>
      <c r="WV246" s="52"/>
      <c r="WW246" s="52"/>
      <c r="WX246" s="52"/>
      <c r="WY246" s="52"/>
      <c r="WZ246" s="52"/>
      <c r="XA246" s="52"/>
      <c r="XB246" s="52"/>
      <c r="XC246" s="52"/>
      <c r="XD246" s="52"/>
      <c r="XE246" s="52"/>
      <c r="XF246" s="52"/>
      <c r="XG246" s="52"/>
      <c r="XH246" s="52"/>
      <c r="XI246" s="52"/>
      <c r="XJ246" s="52"/>
      <c r="XK246" s="52"/>
      <c r="XL246" s="52"/>
      <c r="XM246" s="52"/>
      <c r="XN246" s="52"/>
      <c r="XO246" s="52"/>
      <c r="XP246" s="52"/>
      <c r="XQ246" s="52"/>
      <c r="XR246" s="52"/>
      <c r="XS246" s="52"/>
      <c r="XT246" s="52"/>
      <c r="XU246" s="52"/>
      <c r="XV246" s="52"/>
      <c r="XW246" s="52"/>
      <c r="XX246" s="52"/>
      <c r="XY246" s="52"/>
      <c r="XZ246" s="52"/>
      <c r="YA246" s="52"/>
      <c r="YB246" s="52"/>
      <c r="YC246" s="52"/>
      <c r="YD246" s="52"/>
      <c r="YE246" s="52"/>
      <c r="YF246" s="52"/>
      <c r="YG246" s="52"/>
      <c r="YH246" s="52"/>
      <c r="YI246" s="52"/>
      <c r="YJ246" s="52"/>
      <c r="YK246" s="52"/>
      <c r="YL246" s="52"/>
      <c r="YM246" s="52"/>
      <c r="YN246" s="52"/>
      <c r="YO246" s="52"/>
      <c r="YP246" s="52"/>
      <c r="YQ246" s="52"/>
      <c r="YR246" s="52"/>
      <c r="YS246" s="52"/>
      <c r="YT246" s="52"/>
      <c r="YU246" s="52"/>
      <c r="YV246" s="52"/>
      <c r="YW246" s="52"/>
      <c r="YX246" s="52"/>
      <c r="YY246" s="52"/>
      <c r="YZ246" s="52"/>
      <c r="ZA246" s="52"/>
      <c r="ZB246" s="52"/>
      <c r="ZC246" s="52"/>
      <c r="ZD246" s="52"/>
      <c r="ZE246" s="52"/>
      <c r="ZF246" s="52"/>
      <c r="ZG246" s="52"/>
      <c r="ZH246" s="52"/>
      <c r="ZI246" s="52"/>
      <c r="ZJ246" s="52"/>
      <c r="ZK246" s="52"/>
      <c r="ZL246" s="52"/>
      <c r="ZM246" s="52"/>
      <c r="ZN246" s="52"/>
      <c r="ZO246" s="52"/>
      <c r="ZP246" s="52"/>
      <c r="ZQ246" s="52"/>
      <c r="ZR246" s="52"/>
      <c r="ZS246" s="52"/>
      <c r="ZT246" s="52"/>
      <c r="ZU246" s="52"/>
      <c r="ZV246" s="52"/>
      <c r="ZW246" s="52"/>
      <c r="ZX246" s="52"/>
      <c r="ZY246" s="52"/>
      <c r="ZZ246" s="52"/>
      <c r="AAA246" s="52"/>
      <c r="AAB246" s="52"/>
      <c r="AAC246" s="52"/>
      <c r="AAD246" s="52"/>
      <c r="AAE246" s="52"/>
      <c r="AAF246" s="52"/>
      <c r="AAG246" s="52"/>
      <c r="AAH246" s="52"/>
      <c r="AAI246" s="52"/>
      <c r="AAJ246" s="52"/>
      <c r="AAK246" s="52"/>
      <c r="AAL246" s="52"/>
      <c r="AAM246" s="52"/>
      <c r="AAN246" s="52"/>
      <c r="AAO246" s="52"/>
      <c r="AAP246" s="52"/>
      <c r="AAQ246" s="52"/>
      <c r="AAR246" s="52"/>
      <c r="AAS246" s="52"/>
      <c r="AAT246" s="52"/>
      <c r="AAU246" s="52"/>
      <c r="AAV246" s="52"/>
      <c r="AAW246" s="52"/>
      <c r="AAX246" s="52"/>
      <c r="AAY246" s="52"/>
      <c r="AAZ246" s="52"/>
      <c r="ABA246" s="52"/>
      <c r="ABB246" s="52"/>
      <c r="ABC246" s="52"/>
      <c r="ABD246" s="52"/>
      <c r="ABE246" s="52"/>
      <c r="ABF246" s="52"/>
      <c r="ABG246" s="52"/>
      <c r="ABH246" s="52"/>
      <c r="ABI246" s="52"/>
      <c r="ABJ246" s="52"/>
      <c r="ABK246" s="52"/>
      <c r="ABL246" s="52"/>
      <c r="ABM246" s="52"/>
      <c r="ABN246" s="52"/>
      <c r="ABO246" s="52"/>
      <c r="ABP246" s="52"/>
      <c r="ABQ246" s="52"/>
      <c r="ABR246" s="52"/>
      <c r="ABS246" s="52"/>
      <c r="ABT246" s="52"/>
      <c r="ABU246" s="52"/>
      <c r="ABV246" s="52"/>
      <c r="ABW246" s="52"/>
      <c r="ABX246" s="52"/>
      <c r="ABY246" s="52"/>
      <c r="ABZ246" s="52"/>
      <c r="ACA246" s="52"/>
      <c r="ACB246" s="52"/>
      <c r="ACC246" s="52"/>
      <c r="ACD246" s="52"/>
      <c r="ACE246" s="52"/>
      <c r="ACF246" s="52"/>
      <c r="ACG246" s="52"/>
      <c r="ACH246" s="52"/>
      <c r="ACI246" s="52"/>
      <c r="ACJ246" s="52"/>
      <c r="ACK246" s="52"/>
      <c r="ACL246" s="52"/>
      <c r="ACM246" s="52"/>
      <c r="ACN246" s="52"/>
      <c r="ACO246" s="52"/>
      <c r="ACP246" s="52"/>
      <c r="ACQ246" s="52"/>
      <c r="ACR246" s="52"/>
      <c r="ACS246" s="52"/>
      <c r="ACT246" s="52"/>
      <c r="ACU246" s="52"/>
      <c r="ACV246" s="52"/>
      <c r="ACW246" s="52"/>
      <c r="ACX246" s="52"/>
      <c r="ACY246" s="52"/>
      <c r="ACZ246" s="52"/>
      <c r="ADA246" s="52"/>
      <c r="ADB246" s="52"/>
      <c r="ADC246" s="52"/>
      <c r="ADD246" s="52"/>
      <c r="ADE246" s="52"/>
      <c r="ADF246" s="52"/>
      <c r="ADG246" s="52"/>
      <c r="ADH246" s="52"/>
      <c r="ADI246" s="52"/>
      <c r="ADJ246" s="52"/>
      <c r="ADK246" s="52"/>
      <c r="ADL246" s="52"/>
      <c r="ADM246" s="52"/>
      <c r="ADN246" s="52"/>
      <c r="ADO246" s="52"/>
      <c r="ADP246" s="52"/>
      <c r="ADQ246" s="52"/>
      <c r="ADR246" s="52"/>
      <c r="ADS246" s="52"/>
      <c r="ADT246" s="52"/>
      <c r="ADU246" s="52"/>
      <c r="ADV246" s="52"/>
      <c r="ADW246" s="52"/>
      <c r="ADX246" s="52"/>
      <c r="ADY246" s="52"/>
      <c r="ADZ246" s="52"/>
      <c r="AEA246" s="52"/>
      <c r="AEB246" s="52"/>
      <c r="AEC246" s="52"/>
      <c r="AED246" s="52"/>
      <c r="AEE246" s="52"/>
      <c r="AEF246" s="52"/>
      <c r="AEG246" s="52"/>
      <c r="AEH246" s="52"/>
      <c r="AEI246" s="52"/>
      <c r="AEJ246" s="52"/>
      <c r="AEK246" s="52"/>
      <c r="AEL246" s="52"/>
      <c r="AEM246" s="52"/>
      <c r="AEN246" s="52"/>
      <c r="AEO246" s="52"/>
      <c r="AEP246" s="52"/>
      <c r="AEQ246" s="52"/>
      <c r="AER246" s="52"/>
      <c r="AES246" s="52"/>
      <c r="AET246" s="52"/>
      <c r="AEU246" s="52"/>
      <c r="AEV246" s="52"/>
      <c r="AEW246" s="52"/>
      <c r="AEX246" s="52"/>
      <c r="AEY246" s="52"/>
      <c r="AEZ246" s="52"/>
      <c r="AFA246" s="52"/>
      <c r="AFB246" s="52"/>
      <c r="AFC246" s="52"/>
      <c r="AFD246" s="52"/>
      <c r="AFE246" s="52"/>
      <c r="AFF246" s="52"/>
      <c r="AFG246" s="52"/>
      <c r="AFH246" s="52"/>
      <c r="AFI246" s="52"/>
      <c r="AFJ246" s="52"/>
      <c r="AFK246" s="52"/>
      <c r="AFL246" s="52"/>
      <c r="AFM246" s="52"/>
      <c r="AFN246" s="52"/>
      <c r="AFO246" s="52"/>
      <c r="AFP246" s="52"/>
      <c r="AFQ246" s="52"/>
      <c r="AFR246" s="52"/>
      <c r="AFS246" s="52"/>
      <c r="AFT246" s="52"/>
      <c r="AFU246" s="52"/>
      <c r="AFV246" s="52"/>
      <c r="AFW246" s="52"/>
      <c r="AFX246" s="52"/>
      <c r="AFY246" s="52"/>
      <c r="AFZ246" s="52"/>
      <c r="AGA246" s="52"/>
      <c r="AGB246" s="52"/>
      <c r="AGC246" s="52"/>
      <c r="AGD246" s="52"/>
      <c r="AGE246" s="52"/>
      <c r="AGF246" s="52"/>
      <c r="AGG246" s="52"/>
      <c r="AGH246" s="52"/>
      <c r="AGI246" s="52"/>
      <c r="AGJ246" s="52"/>
      <c r="AGK246" s="52"/>
      <c r="AGL246" s="52"/>
      <c r="AGM246" s="52"/>
      <c r="AGN246" s="52"/>
      <c r="AGO246" s="52"/>
      <c r="AGP246" s="52"/>
      <c r="AGQ246" s="52"/>
      <c r="AGR246" s="52"/>
      <c r="AGS246" s="52"/>
      <c r="AGT246" s="52"/>
      <c r="AGU246" s="52"/>
      <c r="AGV246" s="52"/>
      <c r="AGW246" s="52"/>
      <c r="AGX246" s="52"/>
      <c r="AGY246" s="52"/>
      <c r="AGZ246" s="52"/>
      <c r="AHA246" s="52"/>
      <c r="AHB246" s="52"/>
      <c r="AHC246" s="52"/>
      <c r="AHD246" s="52"/>
      <c r="AHE246" s="52"/>
      <c r="AHF246" s="52"/>
      <c r="AHG246" s="52"/>
      <c r="AHH246" s="52"/>
      <c r="AHI246" s="52"/>
      <c r="AHJ246" s="52"/>
      <c r="AHK246" s="52"/>
      <c r="AHL246" s="52"/>
      <c r="AHM246" s="52"/>
      <c r="AHN246" s="52"/>
      <c r="AHO246" s="52"/>
      <c r="AHP246" s="52"/>
      <c r="AHQ246" s="52"/>
      <c r="AHR246" s="52"/>
      <c r="AHS246" s="52"/>
      <c r="AHT246" s="52"/>
      <c r="AHU246" s="52"/>
      <c r="AHV246" s="52"/>
      <c r="AHW246" s="52"/>
      <c r="AHX246" s="52"/>
      <c r="AHY246" s="52"/>
      <c r="AHZ246" s="52"/>
      <c r="AIA246" s="52"/>
      <c r="AIB246" s="52"/>
      <c r="AIC246" s="52"/>
      <c r="AID246" s="52"/>
      <c r="AIE246" s="52"/>
      <c r="AIF246" s="52"/>
      <c r="AIG246" s="52"/>
      <c r="AIH246" s="52"/>
      <c r="AII246" s="52"/>
      <c r="AIJ246" s="52"/>
      <c r="AIK246" s="52"/>
      <c r="AIL246" s="52"/>
      <c r="AIM246" s="52"/>
      <c r="AIN246" s="52"/>
      <c r="AIO246" s="52"/>
      <c r="AIP246" s="52"/>
      <c r="AIQ246" s="52"/>
      <c r="AIR246" s="52"/>
      <c r="AIS246" s="52"/>
      <c r="AIT246" s="52"/>
      <c r="AIU246" s="52"/>
      <c r="AIV246" s="52"/>
      <c r="AIW246" s="52"/>
      <c r="AIX246" s="52"/>
      <c r="AIY246" s="52"/>
      <c r="AIZ246" s="52"/>
      <c r="AJA246" s="52"/>
      <c r="AJB246" s="52"/>
      <c r="AJC246" s="52"/>
      <c r="AJD246" s="52"/>
      <c r="AJE246" s="52"/>
      <c r="AJF246" s="52"/>
      <c r="AJG246" s="52"/>
      <c r="AJH246" s="52"/>
      <c r="AJI246" s="52"/>
      <c r="AJJ246" s="52"/>
      <c r="AJK246" s="52"/>
      <c r="AJL246" s="52"/>
      <c r="AJM246" s="52"/>
      <c r="AJN246" s="52"/>
      <c r="AJO246" s="52"/>
      <c r="AJP246" s="52"/>
      <c r="AJQ246" s="52"/>
      <c r="AJR246" s="52"/>
      <c r="AJS246" s="52"/>
      <c r="AJT246" s="52"/>
      <c r="AJU246" s="52"/>
      <c r="AJV246" s="52"/>
      <c r="AJW246" s="52"/>
      <c r="AJX246" s="52"/>
      <c r="AJY246" s="52"/>
      <c r="AJZ246" s="52"/>
      <c r="AKA246" s="52"/>
      <c r="AKB246" s="52"/>
      <c r="AKC246" s="52"/>
      <c r="AKD246" s="52"/>
      <c r="AKE246" s="52"/>
      <c r="AKF246" s="52"/>
      <c r="AKG246" s="52"/>
      <c r="AKH246" s="52"/>
      <c r="AKI246" s="52"/>
      <c r="AKJ246" s="52"/>
      <c r="AKK246" s="52"/>
      <c r="AKL246" s="52"/>
      <c r="AKM246" s="52"/>
      <c r="AKN246" s="52"/>
      <c r="AKO246" s="52"/>
      <c r="AKP246" s="52"/>
      <c r="AKQ246" s="52"/>
      <c r="AKR246" s="52"/>
      <c r="AKS246" s="52"/>
      <c r="AKT246" s="52"/>
      <c r="AKU246" s="52"/>
      <c r="AKV246" s="52"/>
      <c r="AKW246" s="52"/>
      <c r="AKX246" s="52"/>
      <c r="AKY246" s="52"/>
      <c r="AKZ246" s="52"/>
      <c r="ALA246" s="52"/>
      <c r="ALB246" s="52"/>
      <c r="ALC246" s="52"/>
      <c r="ALD246" s="52"/>
      <c r="ALE246" s="52"/>
      <c r="ALF246" s="52"/>
      <c r="ALG246" s="52"/>
      <c r="ALH246" s="52"/>
      <c r="ALI246" s="52"/>
      <c r="ALJ246" s="52"/>
      <c r="ALK246" s="52"/>
      <c r="ALL246" s="52"/>
      <c r="ALM246" s="52"/>
      <c r="ALN246" s="52"/>
      <c r="ALO246" s="52"/>
      <c r="ALP246" s="52"/>
      <c r="ALQ246" s="52"/>
      <c r="ALR246" s="52"/>
      <c r="ALS246" s="52"/>
      <c r="ALT246" s="52"/>
      <c r="ALU246" s="52"/>
      <c r="ALV246" s="52"/>
      <c r="ALW246" s="52"/>
      <c r="ALX246" s="52"/>
      <c r="ALY246" s="52"/>
      <c r="ALZ246" s="52"/>
      <c r="AMA246" s="52"/>
      <c r="AMB246" s="52"/>
      <c r="AMC246" s="52"/>
      <c r="AMD246" s="52"/>
      <c r="AME246" s="52"/>
      <c r="AMF246" s="52"/>
      <c r="AMG246" s="52"/>
      <c r="AMH246" s="52"/>
      <c r="AMI246" s="52"/>
      <c r="AMJ246" s="52"/>
    </row>
    <row r="247" spans="1:1024" s="53" customFormat="1" ht="21" customHeight="1">
      <c r="A247" s="45"/>
      <c r="B247" s="43" t="s">
        <v>26</v>
      </c>
      <c r="C247" s="43" t="s">
        <v>68</v>
      </c>
      <c r="D247" s="43" t="s">
        <v>343</v>
      </c>
      <c r="E247" s="43" t="s">
        <v>96</v>
      </c>
      <c r="F247" s="43" t="s">
        <v>59</v>
      </c>
      <c r="G247" s="43" t="s">
        <v>103</v>
      </c>
      <c r="H247" s="43" t="s">
        <v>72</v>
      </c>
      <c r="I247" s="43" t="s">
        <v>341</v>
      </c>
      <c r="K247" s="44"/>
      <c r="L247" s="52"/>
      <c r="M247" s="52"/>
      <c r="N247" s="52"/>
      <c r="O247" s="52"/>
      <c r="P247" s="52"/>
      <c r="Q247" s="52"/>
      <c r="R247" s="52"/>
      <c r="S247" s="52"/>
      <c r="T247" s="52"/>
      <c r="U247" s="52"/>
      <c r="V247" s="52"/>
      <c r="W247" s="52"/>
      <c r="X247" s="52"/>
      <c r="Y247" s="52"/>
      <c r="Z247" s="52"/>
      <c r="AA247" s="52"/>
      <c r="AB247" s="52"/>
      <c r="AC247" s="52"/>
      <c r="AD247" s="52"/>
      <c r="AE247" s="52"/>
      <c r="AF247" s="52"/>
      <c r="AG247" s="52"/>
      <c r="AH247" s="52"/>
      <c r="AI247" s="52"/>
      <c r="AJ247" s="52"/>
      <c r="AK247" s="52"/>
      <c r="AL247" s="52"/>
      <c r="AM247" s="52"/>
      <c r="AN247" s="52"/>
      <c r="AO247" s="52"/>
      <c r="AP247" s="52"/>
      <c r="AQ247" s="52"/>
      <c r="AR247" s="52"/>
      <c r="AS247" s="52"/>
      <c r="AT247" s="52"/>
      <c r="AU247" s="52"/>
      <c r="AV247" s="52"/>
      <c r="AW247" s="52"/>
      <c r="AX247" s="52"/>
      <c r="AY247" s="52"/>
      <c r="AZ247" s="52"/>
      <c r="BA247" s="52"/>
      <c r="BB247" s="52"/>
      <c r="BC247" s="52"/>
      <c r="BD247" s="52"/>
      <c r="BE247" s="52"/>
      <c r="BF247" s="52"/>
      <c r="BG247" s="52"/>
      <c r="BH247" s="52"/>
      <c r="BI247" s="52"/>
      <c r="BJ247" s="52"/>
      <c r="BK247" s="52"/>
      <c r="BL247" s="52"/>
      <c r="BM247" s="52"/>
      <c r="BN247" s="52"/>
      <c r="BO247" s="52"/>
      <c r="BP247" s="52"/>
      <c r="BQ247" s="52"/>
      <c r="BR247" s="52"/>
      <c r="BS247" s="52"/>
      <c r="BT247" s="52"/>
      <c r="BU247" s="52"/>
      <c r="BV247" s="52"/>
      <c r="BW247" s="52"/>
      <c r="BX247" s="52"/>
      <c r="BY247" s="52"/>
      <c r="BZ247" s="52"/>
      <c r="CA247" s="52"/>
      <c r="CB247" s="52"/>
      <c r="CC247" s="52"/>
      <c r="CD247" s="52"/>
      <c r="CE247" s="52"/>
      <c r="CF247" s="52"/>
      <c r="CG247" s="52"/>
      <c r="CH247" s="52"/>
      <c r="CI247" s="52"/>
      <c r="CJ247" s="52"/>
      <c r="CK247" s="52"/>
      <c r="CL247" s="52"/>
      <c r="CM247" s="52"/>
      <c r="CN247" s="52"/>
      <c r="CO247" s="52"/>
      <c r="CP247" s="52"/>
      <c r="CQ247" s="52"/>
      <c r="CR247" s="52"/>
      <c r="CS247" s="52"/>
      <c r="CT247" s="52"/>
      <c r="CU247" s="52"/>
      <c r="CV247" s="52"/>
      <c r="CW247" s="52"/>
      <c r="CX247" s="52"/>
      <c r="CY247" s="52"/>
      <c r="CZ247" s="52"/>
      <c r="DA247" s="52"/>
      <c r="DB247" s="52"/>
      <c r="DC247" s="52"/>
      <c r="DD247" s="52"/>
      <c r="DE247" s="52"/>
      <c r="DF247" s="52"/>
      <c r="DG247" s="52"/>
      <c r="DH247" s="52"/>
      <c r="DI247" s="52"/>
      <c r="DJ247" s="52"/>
      <c r="DK247" s="52"/>
      <c r="DL247" s="52"/>
      <c r="DM247" s="52"/>
      <c r="DN247" s="52"/>
      <c r="DO247" s="52"/>
      <c r="DP247" s="52"/>
      <c r="DQ247" s="52"/>
      <c r="DR247" s="52"/>
      <c r="DS247" s="52"/>
      <c r="DT247" s="52"/>
      <c r="DU247" s="52"/>
      <c r="DV247" s="52"/>
      <c r="DW247" s="52"/>
      <c r="DX247" s="52"/>
      <c r="DY247" s="52"/>
      <c r="DZ247" s="52"/>
      <c r="EA247" s="52"/>
      <c r="EB247" s="52"/>
      <c r="EC247" s="52"/>
      <c r="ED247" s="52"/>
      <c r="EE247" s="52"/>
      <c r="EF247" s="52"/>
      <c r="EG247" s="52"/>
      <c r="EH247" s="52"/>
      <c r="EI247" s="52"/>
      <c r="EJ247" s="52"/>
      <c r="EK247" s="52"/>
      <c r="EL247" s="52"/>
      <c r="EM247" s="52"/>
      <c r="EN247" s="52"/>
      <c r="EO247" s="52"/>
      <c r="EP247" s="52"/>
      <c r="EQ247" s="52"/>
      <c r="ER247" s="52"/>
      <c r="ES247" s="52"/>
      <c r="ET247" s="52"/>
      <c r="EU247" s="52"/>
      <c r="EV247" s="52"/>
      <c r="EW247" s="52"/>
      <c r="EX247" s="52"/>
      <c r="EY247" s="52"/>
      <c r="EZ247" s="52"/>
      <c r="FA247" s="52"/>
      <c r="FB247" s="52"/>
      <c r="FC247" s="52"/>
      <c r="FD247" s="52"/>
      <c r="FE247" s="52"/>
      <c r="FF247" s="52"/>
      <c r="FG247" s="52"/>
      <c r="FH247" s="52"/>
      <c r="FI247" s="52"/>
      <c r="FJ247" s="52"/>
      <c r="FK247" s="52"/>
      <c r="FL247" s="52"/>
      <c r="FM247" s="52"/>
      <c r="FN247" s="52"/>
      <c r="FO247" s="52"/>
      <c r="FP247" s="52"/>
      <c r="FQ247" s="52"/>
      <c r="FR247" s="52"/>
      <c r="FS247" s="52"/>
      <c r="FT247" s="52"/>
      <c r="FU247" s="52"/>
      <c r="FV247" s="52"/>
      <c r="FW247" s="52"/>
      <c r="FX247" s="52"/>
      <c r="FY247" s="52"/>
      <c r="FZ247" s="52"/>
      <c r="GA247" s="52"/>
      <c r="GB247" s="52"/>
      <c r="GC247" s="52"/>
      <c r="GD247" s="52"/>
      <c r="GE247" s="52"/>
      <c r="GF247" s="52"/>
      <c r="GG247" s="52"/>
      <c r="GH247" s="52"/>
      <c r="GI247" s="52"/>
      <c r="GJ247" s="52"/>
      <c r="GK247" s="52"/>
      <c r="GL247" s="52"/>
      <c r="GM247" s="52"/>
      <c r="GN247" s="52"/>
      <c r="GO247" s="52"/>
      <c r="GP247" s="52"/>
      <c r="GQ247" s="52"/>
      <c r="GR247" s="52"/>
      <c r="GS247" s="52"/>
      <c r="GT247" s="52"/>
      <c r="GU247" s="52"/>
      <c r="GV247" s="52"/>
      <c r="GW247" s="52"/>
      <c r="GX247" s="52"/>
      <c r="GY247" s="52"/>
      <c r="GZ247" s="52"/>
      <c r="HA247" s="52"/>
      <c r="HB247" s="52"/>
      <c r="HC247" s="52"/>
      <c r="HD247" s="52"/>
      <c r="HE247" s="52"/>
      <c r="HF247" s="52"/>
      <c r="HG247" s="52"/>
      <c r="HH247" s="52"/>
      <c r="HI247" s="52"/>
      <c r="HJ247" s="52"/>
      <c r="HK247" s="52"/>
      <c r="HL247" s="52"/>
      <c r="HM247" s="52"/>
      <c r="HN247" s="52"/>
      <c r="HO247" s="52"/>
      <c r="HP247" s="52"/>
      <c r="HQ247" s="52"/>
      <c r="HR247" s="52"/>
      <c r="HS247" s="52"/>
      <c r="HT247" s="52"/>
      <c r="HU247" s="52"/>
      <c r="HV247" s="52"/>
      <c r="HW247" s="52"/>
      <c r="HX247" s="52"/>
      <c r="HY247" s="52"/>
      <c r="HZ247" s="52"/>
      <c r="IA247" s="52"/>
      <c r="IB247" s="52"/>
      <c r="IC247" s="52"/>
      <c r="ID247" s="52"/>
      <c r="IE247" s="52"/>
      <c r="IF247" s="52"/>
      <c r="IG247" s="52"/>
      <c r="IH247" s="52"/>
      <c r="II247" s="52"/>
      <c r="IJ247" s="52"/>
      <c r="IK247" s="52"/>
      <c r="IL247" s="52"/>
      <c r="IM247" s="52"/>
      <c r="IN247" s="52"/>
      <c r="IO247" s="52"/>
      <c r="IP247" s="52"/>
      <c r="IQ247" s="52"/>
      <c r="IR247" s="52"/>
      <c r="IS247" s="52"/>
      <c r="IT247" s="52"/>
      <c r="IU247" s="52"/>
      <c r="IV247" s="52"/>
      <c r="IW247" s="52"/>
      <c r="IX247" s="52"/>
      <c r="IY247" s="52"/>
      <c r="IZ247" s="52"/>
      <c r="JA247" s="52"/>
      <c r="JB247" s="52"/>
      <c r="JC247" s="52"/>
      <c r="JD247" s="52"/>
      <c r="JE247" s="52"/>
      <c r="JF247" s="52"/>
      <c r="JG247" s="52"/>
      <c r="JH247" s="52"/>
      <c r="JI247" s="52"/>
      <c r="JJ247" s="52"/>
      <c r="JK247" s="52"/>
      <c r="JL247" s="52"/>
      <c r="JM247" s="52"/>
      <c r="JN247" s="52"/>
      <c r="JO247" s="52"/>
      <c r="JP247" s="52"/>
      <c r="JQ247" s="52"/>
      <c r="JR247" s="52"/>
      <c r="JS247" s="52"/>
      <c r="JT247" s="52"/>
      <c r="JU247" s="52"/>
      <c r="JV247" s="52"/>
      <c r="JW247" s="52"/>
      <c r="JX247" s="52"/>
      <c r="JY247" s="52"/>
      <c r="JZ247" s="52"/>
      <c r="KA247" s="52"/>
      <c r="KB247" s="52"/>
      <c r="KC247" s="52"/>
      <c r="KD247" s="52"/>
      <c r="KE247" s="52"/>
      <c r="KF247" s="52"/>
      <c r="KG247" s="52"/>
      <c r="KH247" s="52"/>
      <c r="KI247" s="52"/>
      <c r="KJ247" s="52"/>
      <c r="KK247" s="52"/>
      <c r="KL247" s="52"/>
      <c r="KM247" s="52"/>
      <c r="KN247" s="52"/>
      <c r="KO247" s="52"/>
      <c r="KP247" s="52"/>
      <c r="KQ247" s="52"/>
      <c r="KR247" s="52"/>
      <c r="KS247" s="52"/>
      <c r="KT247" s="52"/>
      <c r="KU247" s="52"/>
      <c r="KV247" s="52"/>
      <c r="KW247" s="52"/>
      <c r="KX247" s="52"/>
      <c r="KY247" s="52"/>
      <c r="KZ247" s="52"/>
      <c r="LA247" s="52"/>
      <c r="LB247" s="52"/>
      <c r="LC247" s="52"/>
      <c r="LD247" s="52"/>
      <c r="LE247" s="52"/>
      <c r="LF247" s="52"/>
      <c r="LG247" s="52"/>
      <c r="LH247" s="52"/>
      <c r="LI247" s="52"/>
      <c r="LJ247" s="52"/>
      <c r="LK247" s="52"/>
      <c r="LL247" s="52"/>
      <c r="LM247" s="52"/>
      <c r="LN247" s="52"/>
      <c r="LO247" s="52"/>
      <c r="LP247" s="52"/>
      <c r="LQ247" s="52"/>
      <c r="LR247" s="52"/>
      <c r="LS247" s="52"/>
      <c r="LT247" s="52"/>
      <c r="LU247" s="52"/>
      <c r="LV247" s="52"/>
      <c r="LW247" s="52"/>
      <c r="LX247" s="52"/>
      <c r="LY247" s="52"/>
      <c r="LZ247" s="52"/>
      <c r="MA247" s="52"/>
      <c r="MB247" s="52"/>
      <c r="MC247" s="52"/>
      <c r="MD247" s="52"/>
      <c r="ME247" s="52"/>
      <c r="MF247" s="52"/>
      <c r="MG247" s="52"/>
      <c r="MH247" s="52"/>
      <c r="MI247" s="52"/>
      <c r="MJ247" s="52"/>
      <c r="MK247" s="52"/>
      <c r="ML247" s="52"/>
      <c r="MM247" s="52"/>
      <c r="MN247" s="52"/>
      <c r="MO247" s="52"/>
      <c r="MP247" s="52"/>
      <c r="MQ247" s="52"/>
      <c r="MR247" s="52"/>
      <c r="MS247" s="52"/>
      <c r="MT247" s="52"/>
      <c r="MU247" s="52"/>
      <c r="MV247" s="52"/>
      <c r="MW247" s="52"/>
      <c r="MX247" s="52"/>
      <c r="MY247" s="52"/>
      <c r="MZ247" s="52"/>
      <c r="NA247" s="52"/>
      <c r="NB247" s="52"/>
      <c r="NC247" s="52"/>
      <c r="ND247" s="52"/>
      <c r="NE247" s="52"/>
      <c r="NF247" s="52"/>
      <c r="NG247" s="52"/>
      <c r="NH247" s="52"/>
      <c r="NI247" s="52"/>
      <c r="NJ247" s="52"/>
      <c r="NK247" s="52"/>
      <c r="NL247" s="52"/>
      <c r="NM247" s="52"/>
      <c r="NN247" s="52"/>
      <c r="NO247" s="52"/>
      <c r="NP247" s="52"/>
      <c r="NQ247" s="52"/>
      <c r="NR247" s="52"/>
      <c r="NS247" s="52"/>
      <c r="NT247" s="52"/>
      <c r="NU247" s="52"/>
      <c r="NV247" s="52"/>
      <c r="NW247" s="52"/>
      <c r="NX247" s="52"/>
      <c r="NY247" s="52"/>
      <c r="NZ247" s="52"/>
      <c r="OA247" s="52"/>
      <c r="OB247" s="52"/>
      <c r="OC247" s="52"/>
      <c r="OD247" s="52"/>
      <c r="OE247" s="52"/>
      <c r="OF247" s="52"/>
      <c r="OG247" s="52"/>
      <c r="OH247" s="52"/>
      <c r="OI247" s="52"/>
      <c r="OJ247" s="52"/>
      <c r="OK247" s="52"/>
      <c r="OL247" s="52"/>
      <c r="OM247" s="52"/>
      <c r="ON247" s="52"/>
      <c r="OO247" s="52"/>
      <c r="OP247" s="52"/>
      <c r="OQ247" s="52"/>
      <c r="OR247" s="52"/>
      <c r="OS247" s="52"/>
      <c r="OT247" s="52"/>
      <c r="OU247" s="52"/>
      <c r="OV247" s="52"/>
      <c r="OW247" s="52"/>
      <c r="OX247" s="52"/>
      <c r="OY247" s="52"/>
      <c r="OZ247" s="52"/>
      <c r="PA247" s="52"/>
      <c r="PB247" s="52"/>
      <c r="PC247" s="52"/>
      <c r="PD247" s="52"/>
      <c r="PE247" s="52"/>
      <c r="PF247" s="52"/>
      <c r="PG247" s="52"/>
      <c r="PH247" s="52"/>
      <c r="PI247" s="52"/>
      <c r="PJ247" s="52"/>
      <c r="PK247" s="52"/>
      <c r="PL247" s="52"/>
      <c r="PM247" s="52"/>
      <c r="PN247" s="52"/>
      <c r="PO247" s="52"/>
      <c r="PP247" s="52"/>
      <c r="PQ247" s="52"/>
      <c r="PR247" s="52"/>
      <c r="PS247" s="52"/>
      <c r="PT247" s="52"/>
      <c r="PU247" s="52"/>
      <c r="PV247" s="52"/>
      <c r="PW247" s="52"/>
      <c r="PX247" s="52"/>
      <c r="PY247" s="52"/>
      <c r="PZ247" s="52"/>
      <c r="QA247" s="52"/>
      <c r="QB247" s="52"/>
      <c r="QC247" s="52"/>
      <c r="QD247" s="52"/>
      <c r="QE247" s="52"/>
      <c r="QF247" s="52"/>
      <c r="QG247" s="52"/>
      <c r="QH247" s="52"/>
      <c r="QI247" s="52"/>
      <c r="QJ247" s="52"/>
      <c r="QK247" s="52"/>
      <c r="QL247" s="52"/>
      <c r="QM247" s="52"/>
      <c r="QN247" s="52"/>
      <c r="QO247" s="52"/>
      <c r="QP247" s="52"/>
      <c r="QQ247" s="52"/>
      <c r="QR247" s="52"/>
      <c r="QS247" s="52"/>
      <c r="QT247" s="52"/>
      <c r="QU247" s="52"/>
      <c r="QV247" s="52"/>
      <c r="QW247" s="52"/>
      <c r="QX247" s="52"/>
      <c r="QY247" s="52"/>
      <c r="QZ247" s="52"/>
      <c r="RA247" s="52"/>
      <c r="RB247" s="52"/>
      <c r="RC247" s="52"/>
      <c r="RD247" s="52"/>
      <c r="RE247" s="52"/>
      <c r="RF247" s="52"/>
      <c r="RG247" s="52"/>
      <c r="RH247" s="52"/>
      <c r="RI247" s="52"/>
      <c r="RJ247" s="52"/>
      <c r="RK247" s="52"/>
      <c r="RL247" s="52"/>
      <c r="RM247" s="52"/>
      <c r="RN247" s="52"/>
      <c r="RO247" s="52"/>
      <c r="RP247" s="52"/>
      <c r="RQ247" s="52"/>
      <c r="RR247" s="52"/>
      <c r="RS247" s="52"/>
      <c r="RT247" s="52"/>
      <c r="RU247" s="52"/>
      <c r="RV247" s="52"/>
      <c r="RW247" s="52"/>
      <c r="RX247" s="52"/>
      <c r="RY247" s="52"/>
      <c r="RZ247" s="52"/>
      <c r="SA247" s="52"/>
      <c r="SB247" s="52"/>
      <c r="SC247" s="52"/>
      <c r="SD247" s="52"/>
      <c r="SE247" s="52"/>
      <c r="SF247" s="52"/>
      <c r="SG247" s="52"/>
      <c r="SH247" s="52"/>
      <c r="SI247" s="52"/>
      <c r="SJ247" s="52"/>
      <c r="SK247" s="52"/>
      <c r="SL247" s="52"/>
      <c r="SM247" s="52"/>
      <c r="SN247" s="52"/>
      <c r="SO247" s="52"/>
      <c r="SP247" s="52"/>
      <c r="SQ247" s="52"/>
      <c r="SR247" s="52"/>
      <c r="SS247" s="52"/>
      <c r="ST247" s="52"/>
      <c r="SU247" s="52"/>
      <c r="SV247" s="52"/>
      <c r="SW247" s="52"/>
      <c r="SX247" s="52"/>
      <c r="SY247" s="52"/>
      <c r="SZ247" s="52"/>
      <c r="TA247" s="52"/>
      <c r="TB247" s="52"/>
      <c r="TC247" s="52"/>
      <c r="TD247" s="52"/>
      <c r="TE247" s="52"/>
      <c r="TF247" s="52"/>
      <c r="TG247" s="52"/>
      <c r="TH247" s="52"/>
      <c r="TI247" s="52"/>
      <c r="TJ247" s="52"/>
      <c r="TK247" s="52"/>
      <c r="TL247" s="52"/>
      <c r="TM247" s="52"/>
      <c r="TN247" s="52"/>
      <c r="TO247" s="52"/>
      <c r="TP247" s="52"/>
      <c r="TQ247" s="52"/>
      <c r="TR247" s="52"/>
      <c r="TS247" s="52"/>
      <c r="TT247" s="52"/>
      <c r="TU247" s="52"/>
      <c r="TV247" s="52"/>
      <c r="TW247" s="52"/>
      <c r="TX247" s="52"/>
      <c r="TY247" s="52"/>
      <c r="TZ247" s="52"/>
      <c r="UA247" s="52"/>
      <c r="UB247" s="52"/>
      <c r="UC247" s="52"/>
      <c r="UD247" s="52"/>
      <c r="UE247" s="52"/>
      <c r="UF247" s="52"/>
      <c r="UG247" s="52"/>
      <c r="UH247" s="52"/>
      <c r="UI247" s="52"/>
      <c r="UJ247" s="52"/>
      <c r="UK247" s="52"/>
      <c r="UL247" s="52"/>
      <c r="UM247" s="52"/>
      <c r="UN247" s="52"/>
      <c r="UO247" s="52"/>
      <c r="UP247" s="52"/>
      <c r="UQ247" s="52"/>
      <c r="UR247" s="52"/>
      <c r="US247" s="52"/>
      <c r="UT247" s="52"/>
      <c r="UU247" s="52"/>
      <c r="UV247" s="52"/>
      <c r="UW247" s="52"/>
      <c r="UX247" s="52"/>
      <c r="UY247" s="52"/>
      <c r="UZ247" s="52"/>
      <c r="VA247" s="52"/>
      <c r="VB247" s="52"/>
      <c r="VC247" s="52"/>
      <c r="VD247" s="52"/>
      <c r="VE247" s="52"/>
      <c r="VF247" s="52"/>
      <c r="VG247" s="52"/>
      <c r="VH247" s="52"/>
      <c r="VI247" s="52"/>
      <c r="VJ247" s="52"/>
      <c r="VK247" s="52"/>
      <c r="VL247" s="52"/>
      <c r="VM247" s="52"/>
      <c r="VN247" s="52"/>
      <c r="VO247" s="52"/>
      <c r="VP247" s="52"/>
      <c r="VQ247" s="52"/>
      <c r="VR247" s="52"/>
      <c r="VS247" s="52"/>
      <c r="VT247" s="52"/>
      <c r="VU247" s="52"/>
      <c r="VV247" s="52"/>
      <c r="VW247" s="52"/>
      <c r="VX247" s="52"/>
      <c r="VY247" s="52"/>
      <c r="VZ247" s="52"/>
      <c r="WA247" s="52"/>
      <c r="WB247" s="52"/>
      <c r="WC247" s="52"/>
      <c r="WD247" s="52"/>
      <c r="WE247" s="52"/>
      <c r="WF247" s="52"/>
      <c r="WG247" s="52"/>
      <c r="WH247" s="52"/>
      <c r="WI247" s="52"/>
      <c r="WJ247" s="52"/>
      <c r="WK247" s="52"/>
      <c r="WL247" s="52"/>
      <c r="WM247" s="52"/>
      <c r="WN247" s="52"/>
      <c r="WO247" s="52"/>
      <c r="WP247" s="52"/>
      <c r="WQ247" s="52"/>
      <c r="WR247" s="52"/>
      <c r="WS247" s="52"/>
      <c r="WT247" s="52"/>
      <c r="WU247" s="52"/>
      <c r="WV247" s="52"/>
      <c r="WW247" s="52"/>
      <c r="WX247" s="52"/>
      <c r="WY247" s="52"/>
      <c r="WZ247" s="52"/>
      <c r="XA247" s="52"/>
      <c r="XB247" s="52"/>
      <c r="XC247" s="52"/>
      <c r="XD247" s="52"/>
      <c r="XE247" s="52"/>
      <c r="XF247" s="52"/>
      <c r="XG247" s="52"/>
      <c r="XH247" s="52"/>
      <c r="XI247" s="52"/>
      <c r="XJ247" s="52"/>
      <c r="XK247" s="52"/>
      <c r="XL247" s="52"/>
      <c r="XM247" s="52"/>
      <c r="XN247" s="52"/>
      <c r="XO247" s="52"/>
      <c r="XP247" s="52"/>
      <c r="XQ247" s="52"/>
      <c r="XR247" s="52"/>
      <c r="XS247" s="52"/>
      <c r="XT247" s="52"/>
      <c r="XU247" s="52"/>
      <c r="XV247" s="52"/>
      <c r="XW247" s="52"/>
      <c r="XX247" s="52"/>
      <c r="XY247" s="52"/>
      <c r="XZ247" s="52"/>
      <c r="YA247" s="52"/>
      <c r="YB247" s="52"/>
      <c r="YC247" s="52"/>
      <c r="YD247" s="52"/>
      <c r="YE247" s="52"/>
      <c r="YF247" s="52"/>
      <c r="YG247" s="52"/>
      <c r="YH247" s="52"/>
      <c r="YI247" s="52"/>
      <c r="YJ247" s="52"/>
      <c r="YK247" s="52"/>
      <c r="YL247" s="52"/>
      <c r="YM247" s="52"/>
      <c r="YN247" s="52"/>
      <c r="YO247" s="52"/>
      <c r="YP247" s="52"/>
      <c r="YQ247" s="52"/>
      <c r="YR247" s="52"/>
      <c r="YS247" s="52"/>
      <c r="YT247" s="52"/>
      <c r="YU247" s="52"/>
      <c r="YV247" s="52"/>
      <c r="YW247" s="52"/>
      <c r="YX247" s="52"/>
      <c r="YY247" s="52"/>
      <c r="YZ247" s="52"/>
      <c r="ZA247" s="52"/>
      <c r="ZB247" s="52"/>
      <c r="ZC247" s="52"/>
      <c r="ZD247" s="52"/>
      <c r="ZE247" s="52"/>
      <c r="ZF247" s="52"/>
      <c r="ZG247" s="52"/>
      <c r="ZH247" s="52"/>
      <c r="ZI247" s="52"/>
      <c r="ZJ247" s="52"/>
      <c r="ZK247" s="52"/>
      <c r="ZL247" s="52"/>
      <c r="ZM247" s="52"/>
      <c r="ZN247" s="52"/>
      <c r="ZO247" s="52"/>
      <c r="ZP247" s="52"/>
      <c r="ZQ247" s="52"/>
      <c r="ZR247" s="52"/>
      <c r="ZS247" s="52"/>
      <c r="ZT247" s="52"/>
      <c r="ZU247" s="52"/>
      <c r="ZV247" s="52"/>
      <c r="ZW247" s="52"/>
      <c r="ZX247" s="52"/>
      <c r="ZY247" s="52"/>
      <c r="ZZ247" s="52"/>
      <c r="AAA247" s="52"/>
      <c r="AAB247" s="52"/>
      <c r="AAC247" s="52"/>
      <c r="AAD247" s="52"/>
      <c r="AAE247" s="52"/>
      <c r="AAF247" s="52"/>
      <c r="AAG247" s="52"/>
      <c r="AAH247" s="52"/>
      <c r="AAI247" s="52"/>
      <c r="AAJ247" s="52"/>
      <c r="AAK247" s="52"/>
      <c r="AAL247" s="52"/>
      <c r="AAM247" s="52"/>
      <c r="AAN247" s="52"/>
      <c r="AAO247" s="52"/>
      <c r="AAP247" s="52"/>
      <c r="AAQ247" s="52"/>
      <c r="AAR247" s="52"/>
      <c r="AAS247" s="52"/>
      <c r="AAT247" s="52"/>
      <c r="AAU247" s="52"/>
      <c r="AAV247" s="52"/>
      <c r="AAW247" s="52"/>
      <c r="AAX247" s="52"/>
      <c r="AAY247" s="52"/>
      <c r="AAZ247" s="52"/>
      <c r="ABA247" s="52"/>
      <c r="ABB247" s="52"/>
      <c r="ABC247" s="52"/>
      <c r="ABD247" s="52"/>
      <c r="ABE247" s="52"/>
      <c r="ABF247" s="52"/>
      <c r="ABG247" s="52"/>
      <c r="ABH247" s="52"/>
      <c r="ABI247" s="52"/>
      <c r="ABJ247" s="52"/>
      <c r="ABK247" s="52"/>
      <c r="ABL247" s="52"/>
      <c r="ABM247" s="52"/>
      <c r="ABN247" s="52"/>
      <c r="ABO247" s="52"/>
      <c r="ABP247" s="52"/>
      <c r="ABQ247" s="52"/>
      <c r="ABR247" s="52"/>
      <c r="ABS247" s="52"/>
      <c r="ABT247" s="52"/>
      <c r="ABU247" s="52"/>
      <c r="ABV247" s="52"/>
      <c r="ABW247" s="52"/>
      <c r="ABX247" s="52"/>
      <c r="ABY247" s="52"/>
      <c r="ABZ247" s="52"/>
      <c r="ACA247" s="52"/>
      <c r="ACB247" s="52"/>
      <c r="ACC247" s="52"/>
      <c r="ACD247" s="52"/>
      <c r="ACE247" s="52"/>
      <c r="ACF247" s="52"/>
      <c r="ACG247" s="52"/>
      <c r="ACH247" s="52"/>
      <c r="ACI247" s="52"/>
      <c r="ACJ247" s="52"/>
      <c r="ACK247" s="52"/>
      <c r="ACL247" s="52"/>
      <c r="ACM247" s="52"/>
      <c r="ACN247" s="52"/>
      <c r="ACO247" s="52"/>
      <c r="ACP247" s="52"/>
      <c r="ACQ247" s="52"/>
      <c r="ACR247" s="52"/>
      <c r="ACS247" s="52"/>
      <c r="ACT247" s="52"/>
      <c r="ACU247" s="52"/>
      <c r="ACV247" s="52"/>
      <c r="ACW247" s="52"/>
      <c r="ACX247" s="52"/>
      <c r="ACY247" s="52"/>
      <c r="ACZ247" s="52"/>
      <c r="ADA247" s="52"/>
      <c r="ADB247" s="52"/>
      <c r="ADC247" s="52"/>
      <c r="ADD247" s="52"/>
      <c r="ADE247" s="52"/>
      <c r="ADF247" s="52"/>
      <c r="ADG247" s="52"/>
      <c r="ADH247" s="52"/>
      <c r="ADI247" s="52"/>
      <c r="ADJ247" s="52"/>
      <c r="ADK247" s="52"/>
      <c r="ADL247" s="52"/>
      <c r="ADM247" s="52"/>
      <c r="ADN247" s="52"/>
      <c r="ADO247" s="52"/>
      <c r="ADP247" s="52"/>
      <c r="ADQ247" s="52"/>
      <c r="ADR247" s="52"/>
      <c r="ADS247" s="52"/>
      <c r="ADT247" s="52"/>
      <c r="ADU247" s="52"/>
      <c r="ADV247" s="52"/>
      <c r="ADW247" s="52"/>
      <c r="ADX247" s="52"/>
      <c r="ADY247" s="52"/>
      <c r="ADZ247" s="52"/>
      <c r="AEA247" s="52"/>
      <c r="AEB247" s="52"/>
      <c r="AEC247" s="52"/>
      <c r="AED247" s="52"/>
      <c r="AEE247" s="52"/>
      <c r="AEF247" s="52"/>
      <c r="AEG247" s="52"/>
      <c r="AEH247" s="52"/>
      <c r="AEI247" s="52"/>
      <c r="AEJ247" s="52"/>
      <c r="AEK247" s="52"/>
      <c r="AEL247" s="52"/>
      <c r="AEM247" s="52"/>
      <c r="AEN247" s="52"/>
      <c r="AEO247" s="52"/>
      <c r="AEP247" s="52"/>
      <c r="AEQ247" s="52"/>
      <c r="AER247" s="52"/>
      <c r="AES247" s="52"/>
      <c r="AET247" s="52"/>
      <c r="AEU247" s="52"/>
      <c r="AEV247" s="52"/>
      <c r="AEW247" s="52"/>
      <c r="AEX247" s="52"/>
      <c r="AEY247" s="52"/>
      <c r="AEZ247" s="52"/>
      <c r="AFA247" s="52"/>
      <c r="AFB247" s="52"/>
      <c r="AFC247" s="52"/>
      <c r="AFD247" s="52"/>
      <c r="AFE247" s="52"/>
      <c r="AFF247" s="52"/>
      <c r="AFG247" s="52"/>
      <c r="AFH247" s="52"/>
      <c r="AFI247" s="52"/>
      <c r="AFJ247" s="52"/>
      <c r="AFK247" s="52"/>
      <c r="AFL247" s="52"/>
      <c r="AFM247" s="52"/>
      <c r="AFN247" s="52"/>
      <c r="AFO247" s="52"/>
      <c r="AFP247" s="52"/>
      <c r="AFQ247" s="52"/>
      <c r="AFR247" s="52"/>
      <c r="AFS247" s="52"/>
      <c r="AFT247" s="52"/>
      <c r="AFU247" s="52"/>
      <c r="AFV247" s="52"/>
      <c r="AFW247" s="52"/>
      <c r="AFX247" s="52"/>
      <c r="AFY247" s="52"/>
      <c r="AFZ247" s="52"/>
      <c r="AGA247" s="52"/>
      <c r="AGB247" s="52"/>
      <c r="AGC247" s="52"/>
      <c r="AGD247" s="52"/>
      <c r="AGE247" s="52"/>
      <c r="AGF247" s="52"/>
      <c r="AGG247" s="52"/>
      <c r="AGH247" s="52"/>
      <c r="AGI247" s="52"/>
      <c r="AGJ247" s="52"/>
      <c r="AGK247" s="52"/>
      <c r="AGL247" s="52"/>
      <c r="AGM247" s="52"/>
      <c r="AGN247" s="52"/>
      <c r="AGO247" s="52"/>
      <c r="AGP247" s="52"/>
      <c r="AGQ247" s="52"/>
      <c r="AGR247" s="52"/>
      <c r="AGS247" s="52"/>
      <c r="AGT247" s="52"/>
      <c r="AGU247" s="52"/>
      <c r="AGV247" s="52"/>
      <c r="AGW247" s="52"/>
      <c r="AGX247" s="52"/>
      <c r="AGY247" s="52"/>
      <c r="AGZ247" s="52"/>
      <c r="AHA247" s="52"/>
      <c r="AHB247" s="52"/>
      <c r="AHC247" s="52"/>
      <c r="AHD247" s="52"/>
      <c r="AHE247" s="52"/>
      <c r="AHF247" s="52"/>
      <c r="AHG247" s="52"/>
      <c r="AHH247" s="52"/>
      <c r="AHI247" s="52"/>
      <c r="AHJ247" s="52"/>
      <c r="AHK247" s="52"/>
      <c r="AHL247" s="52"/>
      <c r="AHM247" s="52"/>
      <c r="AHN247" s="52"/>
      <c r="AHO247" s="52"/>
      <c r="AHP247" s="52"/>
      <c r="AHQ247" s="52"/>
      <c r="AHR247" s="52"/>
      <c r="AHS247" s="52"/>
      <c r="AHT247" s="52"/>
      <c r="AHU247" s="52"/>
      <c r="AHV247" s="52"/>
      <c r="AHW247" s="52"/>
      <c r="AHX247" s="52"/>
      <c r="AHY247" s="52"/>
      <c r="AHZ247" s="52"/>
      <c r="AIA247" s="52"/>
      <c r="AIB247" s="52"/>
      <c r="AIC247" s="52"/>
      <c r="AID247" s="52"/>
      <c r="AIE247" s="52"/>
      <c r="AIF247" s="52"/>
      <c r="AIG247" s="52"/>
      <c r="AIH247" s="52"/>
      <c r="AII247" s="52"/>
      <c r="AIJ247" s="52"/>
      <c r="AIK247" s="52"/>
      <c r="AIL247" s="52"/>
      <c r="AIM247" s="52"/>
      <c r="AIN247" s="52"/>
      <c r="AIO247" s="52"/>
      <c r="AIP247" s="52"/>
      <c r="AIQ247" s="52"/>
      <c r="AIR247" s="52"/>
      <c r="AIS247" s="52"/>
      <c r="AIT247" s="52"/>
      <c r="AIU247" s="52"/>
      <c r="AIV247" s="52"/>
      <c r="AIW247" s="52"/>
      <c r="AIX247" s="52"/>
      <c r="AIY247" s="52"/>
      <c r="AIZ247" s="52"/>
      <c r="AJA247" s="52"/>
      <c r="AJB247" s="52"/>
      <c r="AJC247" s="52"/>
      <c r="AJD247" s="52"/>
      <c r="AJE247" s="52"/>
      <c r="AJF247" s="52"/>
      <c r="AJG247" s="52"/>
      <c r="AJH247" s="52"/>
      <c r="AJI247" s="52"/>
      <c r="AJJ247" s="52"/>
      <c r="AJK247" s="52"/>
      <c r="AJL247" s="52"/>
      <c r="AJM247" s="52"/>
      <c r="AJN247" s="52"/>
      <c r="AJO247" s="52"/>
      <c r="AJP247" s="52"/>
      <c r="AJQ247" s="52"/>
      <c r="AJR247" s="52"/>
      <c r="AJS247" s="52"/>
      <c r="AJT247" s="52"/>
      <c r="AJU247" s="52"/>
      <c r="AJV247" s="52"/>
      <c r="AJW247" s="52"/>
      <c r="AJX247" s="52"/>
      <c r="AJY247" s="52"/>
      <c r="AJZ247" s="52"/>
      <c r="AKA247" s="52"/>
      <c r="AKB247" s="52"/>
      <c r="AKC247" s="52"/>
      <c r="AKD247" s="52"/>
      <c r="AKE247" s="52"/>
      <c r="AKF247" s="52"/>
      <c r="AKG247" s="52"/>
      <c r="AKH247" s="52"/>
      <c r="AKI247" s="52"/>
      <c r="AKJ247" s="52"/>
      <c r="AKK247" s="52"/>
      <c r="AKL247" s="52"/>
      <c r="AKM247" s="52"/>
      <c r="AKN247" s="52"/>
      <c r="AKO247" s="52"/>
      <c r="AKP247" s="52"/>
      <c r="AKQ247" s="52"/>
      <c r="AKR247" s="52"/>
      <c r="AKS247" s="52"/>
      <c r="AKT247" s="52"/>
      <c r="AKU247" s="52"/>
      <c r="AKV247" s="52"/>
      <c r="AKW247" s="52"/>
      <c r="AKX247" s="52"/>
      <c r="AKY247" s="52"/>
      <c r="AKZ247" s="52"/>
      <c r="ALA247" s="52"/>
      <c r="ALB247" s="52"/>
      <c r="ALC247" s="52"/>
      <c r="ALD247" s="52"/>
      <c r="ALE247" s="52"/>
      <c r="ALF247" s="52"/>
      <c r="ALG247" s="52"/>
      <c r="ALH247" s="52"/>
      <c r="ALI247" s="52"/>
      <c r="ALJ247" s="52"/>
      <c r="ALK247" s="52"/>
      <c r="ALL247" s="52"/>
      <c r="ALM247" s="52"/>
      <c r="ALN247" s="52"/>
      <c r="ALO247" s="52"/>
      <c r="ALP247" s="52"/>
      <c r="ALQ247" s="52"/>
      <c r="ALR247" s="52"/>
      <c r="ALS247" s="52"/>
      <c r="ALT247" s="52"/>
      <c r="ALU247" s="52"/>
      <c r="ALV247" s="52"/>
      <c r="ALW247" s="52"/>
      <c r="ALX247" s="52"/>
      <c r="ALY247" s="52"/>
      <c r="ALZ247" s="52"/>
      <c r="AMA247" s="52"/>
      <c r="AMB247" s="52"/>
      <c r="AMC247" s="52"/>
      <c r="AMD247" s="52"/>
      <c r="AME247" s="52"/>
      <c r="AMF247" s="52"/>
      <c r="AMG247" s="52"/>
      <c r="AMH247" s="52"/>
      <c r="AMI247" s="52"/>
      <c r="AMJ247" s="52"/>
    </row>
    <row r="248" spans="1:1024" ht="21" customHeight="1">
      <c r="A248" s="6"/>
      <c r="B248" s="43" t="s">
        <v>104</v>
      </c>
      <c r="C248" s="6">
        <f>COUNTIFS(Data!$I:$I,C$247,Data!$Q:$Q,$B248)</f>
        <v>0</v>
      </c>
      <c r="D248" s="6">
        <f>COUNTIFS(Data!$I:$I,D$247,Data!$Q:$Q,$B248)</f>
        <v>6</v>
      </c>
      <c r="E248" s="6">
        <f>COUNTIFS(Data!$I:$I,E$247,Data!$Q:$Q,$B248)</f>
        <v>5</v>
      </c>
      <c r="F248" s="6">
        <f>COUNTIFS(Data!$I:$I,F$247,Data!$Q:$Q,$B248)</f>
        <v>0</v>
      </c>
      <c r="G248" s="6">
        <f>COUNTIFS(Data!$I:$I,G$247,Data!$Q:$Q,$B248)</f>
        <v>9</v>
      </c>
      <c r="H248" s="6">
        <f>COUNTIFS(Data!$I:$I,H$247,Data!$Q:$Q,$B248)</f>
        <v>0</v>
      </c>
      <c r="I248" s="1">
        <f t="shared" ref="I248:I254" si="18">SUM(C248:H248)</f>
        <v>20</v>
      </c>
      <c r="J248"/>
      <c r="K248" s="5"/>
    </row>
    <row r="249" spans="1:1024" ht="21" customHeight="1">
      <c r="A249" s="6"/>
      <c r="B249" s="43" t="s">
        <v>345</v>
      </c>
      <c r="C249" s="6">
        <f>COUNTIFS(Data!$I:$I,C$247,Data!$Q:$Q,$B249)</f>
        <v>0</v>
      </c>
      <c r="D249" s="6">
        <f>COUNTIFS(Data!$I:$I,D$247,Data!$Q:$Q,$B249)</f>
        <v>0</v>
      </c>
      <c r="E249" s="6">
        <f>COUNTIFS(Data!$I:$I,E$247,Data!$Q:$Q,$B249)</f>
        <v>0</v>
      </c>
      <c r="F249" s="6">
        <f>COUNTIFS(Data!$I:$I,F$247,Data!$Q:$Q,$B249)</f>
        <v>0</v>
      </c>
      <c r="G249" s="6">
        <f>COUNTIFS(Data!$I:$I,G$247,Data!$Q:$Q,$B249)</f>
        <v>0</v>
      </c>
      <c r="H249" s="6">
        <f>COUNTIFS(Data!$I:$I,H$247,Data!$Q:$Q,$B249)</f>
        <v>0</v>
      </c>
      <c r="I249" s="1">
        <f t="shared" si="18"/>
        <v>0</v>
      </c>
      <c r="J249"/>
      <c r="K249" s="5"/>
    </row>
    <row r="250" spans="1:1024" ht="21" customHeight="1">
      <c r="A250" s="6"/>
      <c r="B250" s="43" t="s">
        <v>143</v>
      </c>
      <c r="C250" s="6">
        <f>COUNTIFS(Data!$I:$I,C$247,Data!$Q:$Q,$B250)</f>
        <v>0</v>
      </c>
      <c r="D250" s="6">
        <f>COUNTIFS(Data!$I:$I,D$247,Data!$Q:$Q,$B250)</f>
        <v>0</v>
      </c>
      <c r="E250" s="6">
        <f>COUNTIFS(Data!$I:$I,E$247,Data!$Q:$Q,$B250)</f>
        <v>0</v>
      </c>
      <c r="F250" s="6">
        <f>COUNTIFS(Data!$I:$I,F$247,Data!$Q:$Q,$B250)</f>
        <v>1</v>
      </c>
      <c r="G250" s="6">
        <f>COUNTIFS(Data!$I:$I,G$247,Data!$Q:$Q,$B250)</f>
        <v>0</v>
      </c>
      <c r="H250" s="6">
        <f>COUNTIFS(Data!$I:$I,H$247,Data!$Q:$Q,$B250)</f>
        <v>0</v>
      </c>
      <c r="I250" s="1">
        <f t="shared" si="18"/>
        <v>1</v>
      </c>
      <c r="J250"/>
      <c r="K250" s="5"/>
    </row>
    <row r="251" spans="1:1024" ht="21" customHeight="1">
      <c r="A251" s="6"/>
      <c r="B251" s="43" t="s">
        <v>60</v>
      </c>
      <c r="C251" s="6">
        <f>COUNTIFS(Data!$I:$I,C$247,Data!$Q:$Q,$B251)</f>
        <v>0</v>
      </c>
      <c r="D251" s="6">
        <f>COUNTIFS(Data!$I:$I,D$247,Data!$Q:$Q,$B251)</f>
        <v>0</v>
      </c>
      <c r="E251" s="6">
        <f>COUNTIFS(Data!$I:$I,E$247,Data!$Q:$Q,$B251)</f>
        <v>0</v>
      </c>
      <c r="F251" s="6">
        <f>COUNTIFS(Data!$I:$I,F$247,Data!$Q:$Q,$B251)</f>
        <v>0</v>
      </c>
      <c r="G251" s="6">
        <f>COUNTIFS(Data!$I:$I,G$247,Data!$Q:$Q,$B251)</f>
        <v>0</v>
      </c>
      <c r="H251" s="6">
        <f>COUNTIFS(Data!$I:$I,H$247,Data!$Q:$Q,$B251)</f>
        <v>0</v>
      </c>
      <c r="I251" s="1">
        <f t="shared" si="18"/>
        <v>0</v>
      </c>
      <c r="J251"/>
      <c r="K251" s="5"/>
    </row>
    <row r="252" spans="1:1024" ht="21" customHeight="1">
      <c r="A252" s="6"/>
      <c r="B252" s="43" t="s">
        <v>346</v>
      </c>
      <c r="C252" s="6">
        <f>COUNTIFS(Data!$I:$I,C$247,Data!$Q:$Q,$B252)</f>
        <v>0</v>
      </c>
      <c r="D252" s="6">
        <f>COUNTIFS(Data!$I:$I,D$247,Data!$Q:$Q,$B252)</f>
        <v>0</v>
      </c>
      <c r="E252" s="6">
        <f>COUNTIFS(Data!$I:$I,E$247,Data!$Q:$Q,$B252)</f>
        <v>5</v>
      </c>
      <c r="F252" s="6">
        <f>COUNTIFS(Data!$I:$I,F$247,Data!$Q:$Q,$B252)</f>
        <v>4</v>
      </c>
      <c r="G252" s="6">
        <f>COUNTIFS(Data!$I:$I,G$247,Data!$Q:$Q,$B252)</f>
        <v>1</v>
      </c>
      <c r="H252" s="6">
        <f>COUNTIFS(Data!$I:$I,H$247,Data!$Q:$Q,$B252)</f>
        <v>0</v>
      </c>
      <c r="I252" s="1">
        <f t="shared" si="18"/>
        <v>10</v>
      </c>
      <c r="J252"/>
      <c r="K252" s="5"/>
    </row>
    <row r="253" spans="1:1024" ht="21" customHeight="1">
      <c r="A253" s="6"/>
      <c r="B253" s="43" t="s">
        <v>112</v>
      </c>
      <c r="C253" s="6">
        <f>COUNTIFS(Data!$I:$I,C$247,Data!$Q:$Q,$B253)</f>
        <v>0</v>
      </c>
      <c r="D253" s="6">
        <f>COUNTIFS(Data!$I:$I,D$247,Data!$Q:$Q,$B253)</f>
        <v>0</v>
      </c>
      <c r="E253" s="6">
        <f>COUNTIFS(Data!$I:$I,E$247,Data!$Q:$Q,$B253)</f>
        <v>0</v>
      </c>
      <c r="F253" s="6">
        <f>COUNTIFS(Data!$I:$I,F$247,Data!$Q:$Q,$B253)</f>
        <v>2</v>
      </c>
      <c r="G253" s="6">
        <f>COUNTIFS(Data!$I:$I,G$247,Data!$Q:$Q,$B253)</f>
        <v>0</v>
      </c>
      <c r="H253" s="6">
        <f>COUNTIFS(Data!$I:$I,H$247,Data!$Q:$Q,$B253)</f>
        <v>0</v>
      </c>
      <c r="I253" s="1">
        <f t="shared" si="18"/>
        <v>2</v>
      </c>
      <c r="J253"/>
      <c r="K253" s="5"/>
    </row>
    <row r="254" spans="1:1024" ht="21" customHeight="1">
      <c r="A254" s="6"/>
      <c r="B254" s="43" t="s">
        <v>72</v>
      </c>
      <c r="C254" s="6">
        <f>COUNTIFS(Data!$I:$I,C$247,Data!$Q:$Q,$B254)</f>
        <v>0</v>
      </c>
      <c r="D254" s="6">
        <f>COUNTIFS(Data!$I:$I,D$247,Data!$Q:$Q,$B254)</f>
        <v>0</v>
      </c>
      <c r="E254" s="6">
        <f>COUNTIFS(Data!$I:$I,E$247,Data!$Q:$Q,$B254)</f>
        <v>1</v>
      </c>
      <c r="F254" s="6">
        <f>COUNTIFS(Data!$I:$I,F$247,Data!$Q:$Q,$B254)</f>
        <v>2</v>
      </c>
      <c r="G254" s="6">
        <f>COUNTIFS(Data!$I:$I,G$247,Data!$Q:$Q,$B254)</f>
        <v>0</v>
      </c>
      <c r="H254" s="6">
        <f>COUNTIFS(Data!$I:$I,H$247,Data!$Q:$Q,$B254)</f>
        <v>0</v>
      </c>
      <c r="I254" s="1">
        <f t="shared" si="18"/>
        <v>3</v>
      </c>
      <c r="J254"/>
      <c r="K254" s="5"/>
    </row>
    <row r="255" spans="1:1024" ht="21" customHeight="1">
      <c r="A255" s="6"/>
      <c r="B255" s="50" t="s">
        <v>341</v>
      </c>
      <c r="C255" s="2">
        <f t="shared" ref="C255:I255" si="19">SUM(C248:C254)</f>
        <v>0</v>
      </c>
      <c r="D255" s="2">
        <f t="shared" si="19"/>
        <v>6</v>
      </c>
      <c r="E255" s="2">
        <f t="shared" si="19"/>
        <v>11</v>
      </c>
      <c r="F255" s="2">
        <f t="shared" si="19"/>
        <v>9</v>
      </c>
      <c r="G255" s="2">
        <f t="shared" si="19"/>
        <v>10</v>
      </c>
      <c r="H255" s="2">
        <f t="shared" si="19"/>
        <v>0</v>
      </c>
      <c r="I255" s="2">
        <f t="shared" si="19"/>
        <v>36</v>
      </c>
      <c r="J255" s="5"/>
      <c r="K255" s="5"/>
    </row>
    <row r="256" spans="1:1024" ht="21" customHeight="1">
      <c r="B256" s="44"/>
      <c r="C256" s="5"/>
      <c r="D256" s="5"/>
      <c r="E256" s="5"/>
      <c r="F256" s="5"/>
      <c r="G256" s="5"/>
      <c r="H256" s="5"/>
      <c r="I256" s="5"/>
      <c r="J256" s="5"/>
      <c r="K256" s="5"/>
    </row>
    <row r="257" spans="1:1024" ht="21" customHeight="1">
      <c r="A257" s="60" t="s">
        <v>457</v>
      </c>
      <c r="B257" s="60"/>
      <c r="C257" s="60"/>
      <c r="D257" s="60"/>
      <c r="E257" s="60"/>
      <c r="F257" s="60"/>
      <c r="G257" s="60"/>
      <c r="H257" s="5"/>
      <c r="I257" s="5"/>
      <c r="J257" s="5"/>
      <c r="K257" s="5"/>
    </row>
    <row r="258" spans="1:1024" ht="21" customHeight="1">
      <c r="A258" s="8">
        <v>23</v>
      </c>
      <c r="B258" s="61" t="s">
        <v>372</v>
      </c>
      <c r="C258" s="61"/>
      <c r="D258" s="61"/>
      <c r="E258" s="61"/>
      <c r="F258" s="61"/>
      <c r="G258" s="61"/>
    </row>
    <row r="259" spans="1:1024" s="53" customFormat="1" ht="21" customHeight="1">
      <c r="A259" s="52"/>
      <c r="B259" s="43"/>
      <c r="C259" s="63" t="s">
        <v>27</v>
      </c>
      <c r="D259" s="63"/>
      <c r="E259" s="63"/>
      <c r="F259" s="63"/>
      <c r="G259" s="43"/>
      <c r="H259" s="52"/>
      <c r="J259" s="52"/>
      <c r="K259" s="52"/>
      <c r="L259" s="52"/>
      <c r="M259" s="52"/>
      <c r="N259" s="52"/>
      <c r="O259" s="52"/>
      <c r="P259" s="52"/>
      <c r="Q259" s="52"/>
      <c r="R259" s="52"/>
      <c r="S259" s="52"/>
      <c r="T259" s="52"/>
      <c r="U259" s="52"/>
      <c r="V259" s="52"/>
      <c r="W259" s="52"/>
      <c r="X259" s="52"/>
      <c r="Y259" s="52"/>
      <c r="Z259" s="52"/>
      <c r="AA259" s="52"/>
      <c r="AB259" s="52"/>
      <c r="AC259" s="52"/>
      <c r="AD259" s="52"/>
      <c r="AE259" s="52"/>
      <c r="AF259" s="52"/>
      <c r="AG259" s="52"/>
      <c r="AH259" s="52"/>
      <c r="AI259" s="52"/>
      <c r="AJ259" s="52"/>
      <c r="AK259" s="52"/>
      <c r="AL259" s="52"/>
      <c r="AM259" s="52"/>
      <c r="AN259" s="52"/>
      <c r="AO259" s="52"/>
      <c r="AP259" s="52"/>
      <c r="AQ259" s="52"/>
      <c r="AR259" s="52"/>
      <c r="AS259" s="52"/>
      <c r="AT259" s="52"/>
      <c r="AU259" s="52"/>
      <c r="AV259" s="52"/>
      <c r="AW259" s="52"/>
      <c r="AX259" s="52"/>
      <c r="AY259" s="52"/>
      <c r="AZ259" s="52"/>
      <c r="BA259" s="52"/>
      <c r="BB259" s="52"/>
      <c r="BC259" s="52"/>
      <c r="BD259" s="52"/>
      <c r="BE259" s="52"/>
      <c r="BF259" s="52"/>
      <c r="BG259" s="52"/>
      <c r="BH259" s="52"/>
      <c r="BI259" s="52"/>
      <c r="BJ259" s="52"/>
      <c r="BK259" s="52"/>
      <c r="BL259" s="52"/>
      <c r="BM259" s="52"/>
      <c r="BN259" s="52"/>
      <c r="BO259" s="52"/>
      <c r="BP259" s="52"/>
      <c r="BQ259" s="52"/>
      <c r="BR259" s="52"/>
      <c r="BS259" s="52"/>
      <c r="BT259" s="52"/>
      <c r="BU259" s="52"/>
      <c r="BV259" s="52"/>
      <c r="BW259" s="52"/>
      <c r="BX259" s="52"/>
      <c r="BY259" s="52"/>
      <c r="BZ259" s="52"/>
      <c r="CA259" s="52"/>
      <c r="CB259" s="52"/>
      <c r="CC259" s="52"/>
      <c r="CD259" s="52"/>
      <c r="CE259" s="52"/>
      <c r="CF259" s="52"/>
      <c r="CG259" s="52"/>
      <c r="CH259" s="52"/>
      <c r="CI259" s="52"/>
      <c r="CJ259" s="52"/>
      <c r="CK259" s="52"/>
      <c r="CL259" s="52"/>
      <c r="CM259" s="52"/>
      <c r="CN259" s="52"/>
      <c r="CO259" s="52"/>
      <c r="CP259" s="52"/>
      <c r="CQ259" s="52"/>
      <c r="CR259" s="52"/>
      <c r="CS259" s="52"/>
      <c r="CT259" s="52"/>
      <c r="CU259" s="52"/>
      <c r="CV259" s="52"/>
      <c r="CW259" s="52"/>
      <c r="CX259" s="52"/>
      <c r="CY259" s="52"/>
      <c r="CZ259" s="52"/>
      <c r="DA259" s="52"/>
      <c r="DB259" s="52"/>
      <c r="DC259" s="52"/>
      <c r="DD259" s="52"/>
      <c r="DE259" s="52"/>
      <c r="DF259" s="52"/>
      <c r="DG259" s="52"/>
      <c r="DH259" s="52"/>
      <c r="DI259" s="52"/>
      <c r="DJ259" s="52"/>
      <c r="DK259" s="52"/>
      <c r="DL259" s="52"/>
      <c r="DM259" s="52"/>
      <c r="DN259" s="52"/>
      <c r="DO259" s="52"/>
      <c r="DP259" s="52"/>
      <c r="DQ259" s="52"/>
      <c r="DR259" s="52"/>
      <c r="DS259" s="52"/>
      <c r="DT259" s="52"/>
      <c r="DU259" s="52"/>
      <c r="DV259" s="52"/>
      <c r="DW259" s="52"/>
      <c r="DX259" s="52"/>
      <c r="DY259" s="52"/>
      <c r="DZ259" s="52"/>
      <c r="EA259" s="52"/>
      <c r="EB259" s="52"/>
      <c r="EC259" s="52"/>
      <c r="ED259" s="52"/>
      <c r="EE259" s="52"/>
      <c r="EF259" s="52"/>
      <c r="EG259" s="52"/>
      <c r="EH259" s="52"/>
      <c r="EI259" s="52"/>
      <c r="EJ259" s="52"/>
      <c r="EK259" s="52"/>
      <c r="EL259" s="52"/>
      <c r="EM259" s="52"/>
      <c r="EN259" s="52"/>
      <c r="EO259" s="52"/>
      <c r="EP259" s="52"/>
      <c r="EQ259" s="52"/>
      <c r="ER259" s="52"/>
      <c r="ES259" s="52"/>
      <c r="ET259" s="52"/>
      <c r="EU259" s="52"/>
      <c r="EV259" s="52"/>
      <c r="EW259" s="52"/>
      <c r="EX259" s="52"/>
      <c r="EY259" s="52"/>
      <c r="EZ259" s="52"/>
      <c r="FA259" s="52"/>
      <c r="FB259" s="52"/>
      <c r="FC259" s="52"/>
      <c r="FD259" s="52"/>
      <c r="FE259" s="52"/>
      <c r="FF259" s="52"/>
      <c r="FG259" s="52"/>
      <c r="FH259" s="52"/>
      <c r="FI259" s="52"/>
      <c r="FJ259" s="52"/>
      <c r="FK259" s="52"/>
      <c r="FL259" s="52"/>
      <c r="FM259" s="52"/>
      <c r="FN259" s="52"/>
      <c r="FO259" s="52"/>
      <c r="FP259" s="52"/>
      <c r="FQ259" s="52"/>
      <c r="FR259" s="52"/>
      <c r="FS259" s="52"/>
      <c r="FT259" s="52"/>
      <c r="FU259" s="52"/>
      <c r="FV259" s="52"/>
      <c r="FW259" s="52"/>
      <c r="FX259" s="52"/>
      <c r="FY259" s="52"/>
      <c r="FZ259" s="52"/>
      <c r="GA259" s="52"/>
      <c r="GB259" s="52"/>
      <c r="GC259" s="52"/>
      <c r="GD259" s="52"/>
      <c r="GE259" s="52"/>
      <c r="GF259" s="52"/>
      <c r="GG259" s="52"/>
      <c r="GH259" s="52"/>
      <c r="GI259" s="52"/>
      <c r="GJ259" s="52"/>
      <c r="GK259" s="52"/>
      <c r="GL259" s="52"/>
      <c r="GM259" s="52"/>
      <c r="GN259" s="52"/>
      <c r="GO259" s="52"/>
      <c r="GP259" s="52"/>
      <c r="GQ259" s="52"/>
      <c r="GR259" s="52"/>
      <c r="GS259" s="52"/>
      <c r="GT259" s="52"/>
      <c r="GU259" s="52"/>
      <c r="GV259" s="52"/>
      <c r="GW259" s="52"/>
      <c r="GX259" s="52"/>
      <c r="GY259" s="52"/>
      <c r="GZ259" s="52"/>
      <c r="HA259" s="52"/>
      <c r="HB259" s="52"/>
      <c r="HC259" s="52"/>
      <c r="HD259" s="52"/>
      <c r="HE259" s="52"/>
      <c r="HF259" s="52"/>
      <c r="HG259" s="52"/>
      <c r="HH259" s="52"/>
      <c r="HI259" s="52"/>
      <c r="HJ259" s="52"/>
      <c r="HK259" s="52"/>
      <c r="HL259" s="52"/>
      <c r="HM259" s="52"/>
      <c r="HN259" s="52"/>
      <c r="HO259" s="52"/>
      <c r="HP259" s="52"/>
      <c r="HQ259" s="52"/>
      <c r="HR259" s="52"/>
      <c r="HS259" s="52"/>
      <c r="HT259" s="52"/>
      <c r="HU259" s="52"/>
      <c r="HV259" s="52"/>
      <c r="HW259" s="52"/>
      <c r="HX259" s="52"/>
      <c r="HY259" s="52"/>
      <c r="HZ259" s="52"/>
      <c r="IA259" s="52"/>
      <c r="IB259" s="52"/>
      <c r="IC259" s="52"/>
      <c r="ID259" s="52"/>
      <c r="IE259" s="52"/>
      <c r="IF259" s="52"/>
      <c r="IG259" s="52"/>
      <c r="IH259" s="52"/>
      <c r="II259" s="52"/>
      <c r="IJ259" s="52"/>
      <c r="IK259" s="52"/>
      <c r="IL259" s="52"/>
      <c r="IM259" s="52"/>
      <c r="IN259" s="52"/>
      <c r="IO259" s="52"/>
      <c r="IP259" s="52"/>
      <c r="IQ259" s="52"/>
      <c r="IR259" s="52"/>
      <c r="IS259" s="52"/>
      <c r="IT259" s="52"/>
      <c r="IU259" s="52"/>
      <c r="IV259" s="52"/>
      <c r="IW259" s="52"/>
      <c r="IX259" s="52"/>
      <c r="IY259" s="52"/>
      <c r="IZ259" s="52"/>
      <c r="JA259" s="52"/>
      <c r="JB259" s="52"/>
      <c r="JC259" s="52"/>
      <c r="JD259" s="52"/>
      <c r="JE259" s="52"/>
      <c r="JF259" s="52"/>
      <c r="JG259" s="52"/>
      <c r="JH259" s="52"/>
      <c r="JI259" s="52"/>
      <c r="JJ259" s="52"/>
      <c r="JK259" s="52"/>
      <c r="JL259" s="52"/>
      <c r="JM259" s="52"/>
      <c r="JN259" s="52"/>
      <c r="JO259" s="52"/>
      <c r="JP259" s="52"/>
      <c r="JQ259" s="52"/>
      <c r="JR259" s="52"/>
      <c r="JS259" s="52"/>
      <c r="JT259" s="52"/>
      <c r="JU259" s="52"/>
      <c r="JV259" s="52"/>
      <c r="JW259" s="52"/>
      <c r="JX259" s="52"/>
      <c r="JY259" s="52"/>
      <c r="JZ259" s="52"/>
      <c r="KA259" s="52"/>
      <c r="KB259" s="52"/>
      <c r="KC259" s="52"/>
      <c r="KD259" s="52"/>
      <c r="KE259" s="52"/>
      <c r="KF259" s="52"/>
      <c r="KG259" s="52"/>
      <c r="KH259" s="52"/>
      <c r="KI259" s="52"/>
      <c r="KJ259" s="52"/>
      <c r="KK259" s="52"/>
      <c r="KL259" s="52"/>
      <c r="KM259" s="52"/>
      <c r="KN259" s="52"/>
      <c r="KO259" s="52"/>
      <c r="KP259" s="52"/>
      <c r="KQ259" s="52"/>
      <c r="KR259" s="52"/>
      <c r="KS259" s="52"/>
      <c r="KT259" s="52"/>
      <c r="KU259" s="52"/>
      <c r="KV259" s="52"/>
      <c r="KW259" s="52"/>
      <c r="KX259" s="52"/>
      <c r="KY259" s="52"/>
      <c r="KZ259" s="52"/>
      <c r="LA259" s="52"/>
      <c r="LB259" s="52"/>
      <c r="LC259" s="52"/>
      <c r="LD259" s="52"/>
      <c r="LE259" s="52"/>
      <c r="LF259" s="52"/>
      <c r="LG259" s="52"/>
      <c r="LH259" s="52"/>
      <c r="LI259" s="52"/>
      <c r="LJ259" s="52"/>
      <c r="LK259" s="52"/>
      <c r="LL259" s="52"/>
      <c r="LM259" s="52"/>
      <c r="LN259" s="52"/>
      <c r="LO259" s="52"/>
      <c r="LP259" s="52"/>
      <c r="LQ259" s="52"/>
      <c r="LR259" s="52"/>
      <c r="LS259" s="52"/>
      <c r="LT259" s="52"/>
      <c r="LU259" s="52"/>
      <c r="LV259" s="52"/>
      <c r="LW259" s="52"/>
      <c r="LX259" s="52"/>
      <c r="LY259" s="52"/>
      <c r="LZ259" s="52"/>
      <c r="MA259" s="52"/>
      <c r="MB259" s="52"/>
      <c r="MC259" s="52"/>
      <c r="MD259" s="52"/>
      <c r="ME259" s="52"/>
      <c r="MF259" s="52"/>
      <c r="MG259" s="52"/>
      <c r="MH259" s="52"/>
      <c r="MI259" s="52"/>
      <c r="MJ259" s="52"/>
      <c r="MK259" s="52"/>
      <c r="ML259" s="52"/>
      <c r="MM259" s="52"/>
      <c r="MN259" s="52"/>
      <c r="MO259" s="52"/>
      <c r="MP259" s="52"/>
      <c r="MQ259" s="52"/>
      <c r="MR259" s="52"/>
      <c r="MS259" s="52"/>
      <c r="MT259" s="52"/>
      <c r="MU259" s="52"/>
      <c r="MV259" s="52"/>
      <c r="MW259" s="52"/>
      <c r="MX259" s="52"/>
      <c r="MY259" s="52"/>
      <c r="MZ259" s="52"/>
      <c r="NA259" s="52"/>
      <c r="NB259" s="52"/>
      <c r="NC259" s="52"/>
      <c r="ND259" s="52"/>
      <c r="NE259" s="52"/>
      <c r="NF259" s="52"/>
      <c r="NG259" s="52"/>
      <c r="NH259" s="52"/>
      <c r="NI259" s="52"/>
      <c r="NJ259" s="52"/>
      <c r="NK259" s="52"/>
      <c r="NL259" s="52"/>
      <c r="NM259" s="52"/>
      <c r="NN259" s="52"/>
      <c r="NO259" s="52"/>
      <c r="NP259" s="52"/>
      <c r="NQ259" s="52"/>
      <c r="NR259" s="52"/>
      <c r="NS259" s="52"/>
      <c r="NT259" s="52"/>
      <c r="NU259" s="52"/>
      <c r="NV259" s="52"/>
      <c r="NW259" s="52"/>
      <c r="NX259" s="52"/>
      <c r="NY259" s="52"/>
      <c r="NZ259" s="52"/>
      <c r="OA259" s="52"/>
      <c r="OB259" s="52"/>
      <c r="OC259" s="52"/>
      <c r="OD259" s="52"/>
      <c r="OE259" s="52"/>
      <c r="OF259" s="52"/>
      <c r="OG259" s="52"/>
      <c r="OH259" s="52"/>
      <c r="OI259" s="52"/>
      <c r="OJ259" s="52"/>
      <c r="OK259" s="52"/>
      <c r="OL259" s="52"/>
      <c r="OM259" s="52"/>
      <c r="ON259" s="52"/>
      <c r="OO259" s="52"/>
      <c r="OP259" s="52"/>
      <c r="OQ259" s="52"/>
      <c r="OR259" s="52"/>
      <c r="OS259" s="52"/>
      <c r="OT259" s="52"/>
      <c r="OU259" s="52"/>
      <c r="OV259" s="52"/>
      <c r="OW259" s="52"/>
      <c r="OX259" s="52"/>
      <c r="OY259" s="52"/>
      <c r="OZ259" s="52"/>
      <c r="PA259" s="52"/>
      <c r="PB259" s="52"/>
      <c r="PC259" s="52"/>
      <c r="PD259" s="52"/>
      <c r="PE259" s="52"/>
      <c r="PF259" s="52"/>
      <c r="PG259" s="52"/>
      <c r="PH259" s="52"/>
      <c r="PI259" s="52"/>
      <c r="PJ259" s="52"/>
      <c r="PK259" s="52"/>
      <c r="PL259" s="52"/>
      <c r="PM259" s="52"/>
      <c r="PN259" s="52"/>
      <c r="PO259" s="52"/>
      <c r="PP259" s="52"/>
      <c r="PQ259" s="52"/>
      <c r="PR259" s="52"/>
      <c r="PS259" s="52"/>
      <c r="PT259" s="52"/>
      <c r="PU259" s="52"/>
      <c r="PV259" s="52"/>
      <c r="PW259" s="52"/>
      <c r="PX259" s="52"/>
      <c r="PY259" s="52"/>
      <c r="PZ259" s="52"/>
      <c r="QA259" s="52"/>
      <c r="QB259" s="52"/>
      <c r="QC259" s="52"/>
      <c r="QD259" s="52"/>
      <c r="QE259" s="52"/>
      <c r="QF259" s="52"/>
      <c r="QG259" s="52"/>
      <c r="QH259" s="52"/>
      <c r="QI259" s="52"/>
      <c r="QJ259" s="52"/>
      <c r="QK259" s="52"/>
      <c r="QL259" s="52"/>
      <c r="QM259" s="52"/>
      <c r="QN259" s="52"/>
      <c r="QO259" s="52"/>
      <c r="QP259" s="52"/>
      <c r="QQ259" s="52"/>
      <c r="QR259" s="52"/>
      <c r="QS259" s="52"/>
      <c r="QT259" s="52"/>
      <c r="QU259" s="52"/>
      <c r="QV259" s="52"/>
      <c r="QW259" s="52"/>
      <c r="QX259" s="52"/>
      <c r="QY259" s="52"/>
      <c r="QZ259" s="52"/>
      <c r="RA259" s="52"/>
      <c r="RB259" s="52"/>
      <c r="RC259" s="52"/>
      <c r="RD259" s="52"/>
      <c r="RE259" s="52"/>
      <c r="RF259" s="52"/>
      <c r="RG259" s="52"/>
      <c r="RH259" s="52"/>
      <c r="RI259" s="52"/>
      <c r="RJ259" s="52"/>
      <c r="RK259" s="52"/>
      <c r="RL259" s="52"/>
      <c r="RM259" s="52"/>
      <c r="RN259" s="52"/>
      <c r="RO259" s="52"/>
      <c r="RP259" s="52"/>
      <c r="RQ259" s="52"/>
      <c r="RR259" s="52"/>
      <c r="RS259" s="52"/>
      <c r="RT259" s="52"/>
      <c r="RU259" s="52"/>
      <c r="RV259" s="52"/>
      <c r="RW259" s="52"/>
      <c r="RX259" s="52"/>
      <c r="RY259" s="52"/>
      <c r="RZ259" s="52"/>
      <c r="SA259" s="52"/>
      <c r="SB259" s="52"/>
      <c r="SC259" s="52"/>
      <c r="SD259" s="52"/>
      <c r="SE259" s="52"/>
      <c r="SF259" s="52"/>
      <c r="SG259" s="52"/>
      <c r="SH259" s="52"/>
      <c r="SI259" s="52"/>
      <c r="SJ259" s="52"/>
      <c r="SK259" s="52"/>
      <c r="SL259" s="52"/>
      <c r="SM259" s="52"/>
      <c r="SN259" s="52"/>
      <c r="SO259" s="52"/>
      <c r="SP259" s="52"/>
      <c r="SQ259" s="52"/>
      <c r="SR259" s="52"/>
      <c r="SS259" s="52"/>
      <c r="ST259" s="52"/>
      <c r="SU259" s="52"/>
      <c r="SV259" s="52"/>
      <c r="SW259" s="52"/>
      <c r="SX259" s="52"/>
      <c r="SY259" s="52"/>
      <c r="SZ259" s="52"/>
      <c r="TA259" s="52"/>
      <c r="TB259" s="52"/>
      <c r="TC259" s="52"/>
      <c r="TD259" s="52"/>
      <c r="TE259" s="52"/>
      <c r="TF259" s="52"/>
      <c r="TG259" s="52"/>
      <c r="TH259" s="52"/>
      <c r="TI259" s="52"/>
      <c r="TJ259" s="52"/>
      <c r="TK259" s="52"/>
      <c r="TL259" s="52"/>
      <c r="TM259" s="52"/>
      <c r="TN259" s="52"/>
      <c r="TO259" s="52"/>
      <c r="TP259" s="52"/>
      <c r="TQ259" s="52"/>
      <c r="TR259" s="52"/>
      <c r="TS259" s="52"/>
      <c r="TT259" s="52"/>
      <c r="TU259" s="52"/>
      <c r="TV259" s="52"/>
      <c r="TW259" s="52"/>
      <c r="TX259" s="52"/>
      <c r="TY259" s="52"/>
      <c r="TZ259" s="52"/>
      <c r="UA259" s="52"/>
      <c r="UB259" s="52"/>
      <c r="UC259" s="52"/>
      <c r="UD259" s="52"/>
      <c r="UE259" s="52"/>
      <c r="UF259" s="52"/>
      <c r="UG259" s="52"/>
      <c r="UH259" s="52"/>
      <c r="UI259" s="52"/>
      <c r="UJ259" s="52"/>
      <c r="UK259" s="52"/>
      <c r="UL259" s="52"/>
      <c r="UM259" s="52"/>
      <c r="UN259" s="52"/>
      <c r="UO259" s="52"/>
      <c r="UP259" s="52"/>
      <c r="UQ259" s="52"/>
      <c r="UR259" s="52"/>
      <c r="US259" s="52"/>
      <c r="UT259" s="52"/>
      <c r="UU259" s="52"/>
      <c r="UV259" s="52"/>
      <c r="UW259" s="52"/>
      <c r="UX259" s="52"/>
      <c r="UY259" s="52"/>
      <c r="UZ259" s="52"/>
      <c r="VA259" s="52"/>
      <c r="VB259" s="52"/>
      <c r="VC259" s="52"/>
      <c r="VD259" s="52"/>
      <c r="VE259" s="52"/>
      <c r="VF259" s="52"/>
      <c r="VG259" s="52"/>
      <c r="VH259" s="52"/>
      <c r="VI259" s="52"/>
      <c r="VJ259" s="52"/>
      <c r="VK259" s="52"/>
      <c r="VL259" s="52"/>
      <c r="VM259" s="52"/>
      <c r="VN259" s="52"/>
      <c r="VO259" s="52"/>
      <c r="VP259" s="52"/>
      <c r="VQ259" s="52"/>
      <c r="VR259" s="52"/>
      <c r="VS259" s="52"/>
      <c r="VT259" s="52"/>
      <c r="VU259" s="52"/>
      <c r="VV259" s="52"/>
      <c r="VW259" s="52"/>
      <c r="VX259" s="52"/>
      <c r="VY259" s="52"/>
      <c r="VZ259" s="52"/>
      <c r="WA259" s="52"/>
      <c r="WB259" s="52"/>
      <c r="WC259" s="52"/>
      <c r="WD259" s="52"/>
      <c r="WE259" s="52"/>
      <c r="WF259" s="52"/>
      <c r="WG259" s="52"/>
      <c r="WH259" s="52"/>
      <c r="WI259" s="52"/>
      <c r="WJ259" s="52"/>
      <c r="WK259" s="52"/>
      <c r="WL259" s="52"/>
      <c r="WM259" s="52"/>
      <c r="WN259" s="52"/>
      <c r="WO259" s="52"/>
      <c r="WP259" s="52"/>
      <c r="WQ259" s="52"/>
      <c r="WR259" s="52"/>
      <c r="WS259" s="52"/>
      <c r="WT259" s="52"/>
      <c r="WU259" s="52"/>
      <c r="WV259" s="52"/>
      <c r="WW259" s="52"/>
      <c r="WX259" s="52"/>
      <c r="WY259" s="52"/>
      <c r="WZ259" s="52"/>
      <c r="XA259" s="52"/>
      <c r="XB259" s="52"/>
      <c r="XC259" s="52"/>
      <c r="XD259" s="52"/>
      <c r="XE259" s="52"/>
      <c r="XF259" s="52"/>
      <c r="XG259" s="52"/>
      <c r="XH259" s="52"/>
      <c r="XI259" s="52"/>
      <c r="XJ259" s="52"/>
      <c r="XK259" s="52"/>
      <c r="XL259" s="52"/>
      <c r="XM259" s="52"/>
      <c r="XN259" s="52"/>
      <c r="XO259" s="52"/>
      <c r="XP259" s="52"/>
      <c r="XQ259" s="52"/>
      <c r="XR259" s="52"/>
      <c r="XS259" s="52"/>
      <c r="XT259" s="52"/>
      <c r="XU259" s="52"/>
      <c r="XV259" s="52"/>
      <c r="XW259" s="52"/>
      <c r="XX259" s="52"/>
      <c r="XY259" s="52"/>
      <c r="XZ259" s="52"/>
      <c r="YA259" s="52"/>
      <c r="YB259" s="52"/>
      <c r="YC259" s="52"/>
      <c r="YD259" s="52"/>
      <c r="YE259" s="52"/>
      <c r="YF259" s="52"/>
      <c r="YG259" s="52"/>
      <c r="YH259" s="52"/>
      <c r="YI259" s="52"/>
      <c r="YJ259" s="52"/>
      <c r="YK259" s="52"/>
      <c r="YL259" s="52"/>
      <c r="YM259" s="52"/>
      <c r="YN259" s="52"/>
      <c r="YO259" s="52"/>
      <c r="YP259" s="52"/>
      <c r="YQ259" s="52"/>
      <c r="YR259" s="52"/>
      <c r="YS259" s="52"/>
      <c r="YT259" s="52"/>
      <c r="YU259" s="52"/>
      <c r="YV259" s="52"/>
      <c r="YW259" s="52"/>
      <c r="YX259" s="52"/>
      <c r="YY259" s="52"/>
      <c r="YZ259" s="52"/>
      <c r="ZA259" s="52"/>
      <c r="ZB259" s="52"/>
      <c r="ZC259" s="52"/>
      <c r="ZD259" s="52"/>
      <c r="ZE259" s="52"/>
      <c r="ZF259" s="52"/>
      <c r="ZG259" s="52"/>
      <c r="ZH259" s="52"/>
      <c r="ZI259" s="52"/>
      <c r="ZJ259" s="52"/>
      <c r="ZK259" s="52"/>
      <c r="ZL259" s="52"/>
      <c r="ZM259" s="52"/>
      <c r="ZN259" s="52"/>
      <c r="ZO259" s="52"/>
      <c r="ZP259" s="52"/>
      <c r="ZQ259" s="52"/>
      <c r="ZR259" s="52"/>
      <c r="ZS259" s="52"/>
      <c r="ZT259" s="52"/>
      <c r="ZU259" s="52"/>
      <c r="ZV259" s="52"/>
      <c r="ZW259" s="52"/>
      <c r="ZX259" s="52"/>
      <c r="ZY259" s="52"/>
      <c r="ZZ259" s="52"/>
      <c r="AAA259" s="52"/>
      <c r="AAB259" s="52"/>
      <c r="AAC259" s="52"/>
      <c r="AAD259" s="52"/>
      <c r="AAE259" s="52"/>
      <c r="AAF259" s="52"/>
      <c r="AAG259" s="52"/>
      <c r="AAH259" s="52"/>
      <c r="AAI259" s="52"/>
      <c r="AAJ259" s="52"/>
      <c r="AAK259" s="52"/>
      <c r="AAL259" s="52"/>
      <c r="AAM259" s="52"/>
      <c r="AAN259" s="52"/>
      <c r="AAO259" s="52"/>
      <c r="AAP259" s="52"/>
      <c r="AAQ259" s="52"/>
      <c r="AAR259" s="52"/>
      <c r="AAS259" s="52"/>
      <c r="AAT259" s="52"/>
      <c r="AAU259" s="52"/>
      <c r="AAV259" s="52"/>
      <c r="AAW259" s="52"/>
      <c r="AAX259" s="52"/>
      <c r="AAY259" s="52"/>
      <c r="AAZ259" s="52"/>
      <c r="ABA259" s="52"/>
      <c r="ABB259" s="52"/>
      <c r="ABC259" s="52"/>
      <c r="ABD259" s="52"/>
      <c r="ABE259" s="52"/>
      <c r="ABF259" s="52"/>
      <c r="ABG259" s="52"/>
      <c r="ABH259" s="52"/>
      <c r="ABI259" s="52"/>
      <c r="ABJ259" s="52"/>
      <c r="ABK259" s="52"/>
      <c r="ABL259" s="52"/>
      <c r="ABM259" s="52"/>
      <c r="ABN259" s="52"/>
      <c r="ABO259" s="52"/>
      <c r="ABP259" s="52"/>
      <c r="ABQ259" s="52"/>
      <c r="ABR259" s="52"/>
      <c r="ABS259" s="52"/>
      <c r="ABT259" s="52"/>
      <c r="ABU259" s="52"/>
      <c r="ABV259" s="52"/>
      <c r="ABW259" s="52"/>
      <c r="ABX259" s="52"/>
      <c r="ABY259" s="52"/>
      <c r="ABZ259" s="52"/>
      <c r="ACA259" s="52"/>
      <c r="ACB259" s="52"/>
      <c r="ACC259" s="52"/>
      <c r="ACD259" s="52"/>
      <c r="ACE259" s="52"/>
      <c r="ACF259" s="52"/>
      <c r="ACG259" s="52"/>
      <c r="ACH259" s="52"/>
      <c r="ACI259" s="52"/>
      <c r="ACJ259" s="52"/>
      <c r="ACK259" s="52"/>
      <c r="ACL259" s="52"/>
      <c r="ACM259" s="52"/>
      <c r="ACN259" s="52"/>
      <c r="ACO259" s="52"/>
      <c r="ACP259" s="52"/>
      <c r="ACQ259" s="52"/>
      <c r="ACR259" s="52"/>
      <c r="ACS259" s="52"/>
      <c r="ACT259" s="52"/>
      <c r="ACU259" s="52"/>
      <c r="ACV259" s="52"/>
      <c r="ACW259" s="52"/>
      <c r="ACX259" s="52"/>
      <c r="ACY259" s="52"/>
      <c r="ACZ259" s="52"/>
      <c r="ADA259" s="52"/>
      <c r="ADB259" s="52"/>
      <c r="ADC259" s="52"/>
      <c r="ADD259" s="52"/>
      <c r="ADE259" s="52"/>
      <c r="ADF259" s="52"/>
      <c r="ADG259" s="52"/>
      <c r="ADH259" s="52"/>
      <c r="ADI259" s="52"/>
      <c r="ADJ259" s="52"/>
      <c r="ADK259" s="52"/>
      <c r="ADL259" s="52"/>
      <c r="ADM259" s="52"/>
      <c r="ADN259" s="52"/>
      <c r="ADO259" s="52"/>
      <c r="ADP259" s="52"/>
      <c r="ADQ259" s="52"/>
      <c r="ADR259" s="52"/>
      <c r="ADS259" s="52"/>
      <c r="ADT259" s="52"/>
      <c r="ADU259" s="52"/>
      <c r="ADV259" s="52"/>
      <c r="ADW259" s="52"/>
      <c r="ADX259" s="52"/>
      <c r="ADY259" s="52"/>
      <c r="ADZ259" s="52"/>
      <c r="AEA259" s="52"/>
      <c r="AEB259" s="52"/>
      <c r="AEC259" s="52"/>
      <c r="AED259" s="52"/>
      <c r="AEE259" s="52"/>
      <c r="AEF259" s="52"/>
      <c r="AEG259" s="52"/>
      <c r="AEH259" s="52"/>
      <c r="AEI259" s="52"/>
      <c r="AEJ259" s="52"/>
      <c r="AEK259" s="52"/>
      <c r="AEL259" s="52"/>
      <c r="AEM259" s="52"/>
      <c r="AEN259" s="52"/>
      <c r="AEO259" s="52"/>
      <c r="AEP259" s="52"/>
      <c r="AEQ259" s="52"/>
      <c r="AER259" s="52"/>
      <c r="AES259" s="52"/>
      <c r="AET259" s="52"/>
      <c r="AEU259" s="52"/>
      <c r="AEV259" s="52"/>
      <c r="AEW259" s="52"/>
      <c r="AEX259" s="52"/>
      <c r="AEY259" s="52"/>
      <c r="AEZ259" s="52"/>
      <c r="AFA259" s="52"/>
      <c r="AFB259" s="52"/>
      <c r="AFC259" s="52"/>
      <c r="AFD259" s="52"/>
      <c r="AFE259" s="52"/>
      <c r="AFF259" s="52"/>
      <c r="AFG259" s="52"/>
      <c r="AFH259" s="52"/>
      <c r="AFI259" s="52"/>
      <c r="AFJ259" s="52"/>
      <c r="AFK259" s="52"/>
      <c r="AFL259" s="52"/>
      <c r="AFM259" s="52"/>
      <c r="AFN259" s="52"/>
      <c r="AFO259" s="52"/>
      <c r="AFP259" s="52"/>
      <c r="AFQ259" s="52"/>
      <c r="AFR259" s="52"/>
      <c r="AFS259" s="52"/>
      <c r="AFT259" s="52"/>
      <c r="AFU259" s="52"/>
      <c r="AFV259" s="52"/>
      <c r="AFW259" s="52"/>
      <c r="AFX259" s="52"/>
      <c r="AFY259" s="52"/>
      <c r="AFZ259" s="52"/>
      <c r="AGA259" s="52"/>
      <c r="AGB259" s="52"/>
      <c r="AGC259" s="52"/>
      <c r="AGD259" s="52"/>
      <c r="AGE259" s="52"/>
      <c r="AGF259" s="52"/>
      <c r="AGG259" s="52"/>
      <c r="AGH259" s="52"/>
      <c r="AGI259" s="52"/>
      <c r="AGJ259" s="52"/>
      <c r="AGK259" s="52"/>
      <c r="AGL259" s="52"/>
      <c r="AGM259" s="52"/>
      <c r="AGN259" s="52"/>
      <c r="AGO259" s="52"/>
      <c r="AGP259" s="52"/>
      <c r="AGQ259" s="52"/>
      <c r="AGR259" s="52"/>
      <c r="AGS259" s="52"/>
      <c r="AGT259" s="52"/>
      <c r="AGU259" s="52"/>
      <c r="AGV259" s="52"/>
      <c r="AGW259" s="52"/>
      <c r="AGX259" s="52"/>
      <c r="AGY259" s="52"/>
      <c r="AGZ259" s="52"/>
      <c r="AHA259" s="52"/>
      <c r="AHB259" s="52"/>
      <c r="AHC259" s="52"/>
      <c r="AHD259" s="52"/>
      <c r="AHE259" s="52"/>
      <c r="AHF259" s="52"/>
      <c r="AHG259" s="52"/>
      <c r="AHH259" s="52"/>
      <c r="AHI259" s="52"/>
      <c r="AHJ259" s="52"/>
      <c r="AHK259" s="52"/>
      <c r="AHL259" s="52"/>
      <c r="AHM259" s="52"/>
      <c r="AHN259" s="52"/>
      <c r="AHO259" s="52"/>
      <c r="AHP259" s="52"/>
      <c r="AHQ259" s="52"/>
      <c r="AHR259" s="52"/>
      <c r="AHS259" s="52"/>
      <c r="AHT259" s="52"/>
      <c r="AHU259" s="52"/>
      <c r="AHV259" s="52"/>
      <c r="AHW259" s="52"/>
      <c r="AHX259" s="52"/>
      <c r="AHY259" s="52"/>
      <c r="AHZ259" s="52"/>
      <c r="AIA259" s="52"/>
      <c r="AIB259" s="52"/>
      <c r="AIC259" s="52"/>
      <c r="AID259" s="52"/>
      <c r="AIE259" s="52"/>
      <c r="AIF259" s="52"/>
      <c r="AIG259" s="52"/>
      <c r="AIH259" s="52"/>
      <c r="AII259" s="52"/>
      <c r="AIJ259" s="52"/>
      <c r="AIK259" s="52"/>
      <c r="AIL259" s="52"/>
      <c r="AIM259" s="52"/>
      <c r="AIN259" s="52"/>
      <c r="AIO259" s="52"/>
      <c r="AIP259" s="52"/>
      <c r="AIQ259" s="52"/>
      <c r="AIR259" s="52"/>
      <c r="AIS259" s="52"/>
      <c r="AIT259" s="52"/>
      <c r="AIU259" s="52"/>
      <c r="AIV259" s="52"/>
      <c r="AIW259" s="52"/>
      <c r="AIX259" s="52"/>
      <c r="AIY259" s="52"/>
      <c r="AIZ259" s="52"/>
      <c r="AJA259" s="52"/>
      <c r="AJB259" s="52"/>
      <c r="AJC259" s="52"/>
      <c r="AJD259" s="52"/>
      <c r="AJE259" s="52"/>
      <c r="AJF259" s="52"/>
      <c r="AJG259" s="52"/>
      <c r="AJH259" s="52"/>
      <c r="AJI259" s="52"/>
      <c r="AJJ259" s="52"/>
      <c r="AJK259" s="52"/>
      <c r="AJL259" s="52"/>
      <c r="AJM259" s="52"/>
      <c r="AJN259" s="52"/>
      <c r="AJO259" s="52"/>
      <c r="AJP259" s="52"/>
      <c r="AJQ259" s="52"/>
      <c r="AJR259" s="52"/>
      <c r="AJS259" s="52"/>
      <c r="AJT259" s="52"/>
      <c r="AJU259" s="52"/>
      <c r="AJV259" s="52"/>
      <c r="AJW259" s="52"/>
      <c r="AJX259" s="52"/>
      <c r="AJY259" s="52"/>
      <c r="AJZ259" s="52"/>
      <c r="AKA259" s="52"/>
      <c r="AKB259" s="52"/>
      <c r="AKC259" s="52"/>
      <c r="AKD259" s="52"/>
      <c r="AKE259" s="52"/>
      <c r="AKF259" s="52"/>
      <c r="AKG259" s="52"/>
      <c r="AKH259" s="52"/>
      <c r="AKI259" s="52"/>
      <c r="AKJ259" s="52"/>
      <c r="AKK259" s="52"/>
      <c r="AKL259" s="52"/>
      <c r="AKM259" s="52"/>
      <c r="AKN259" s="52"/>
      <c r="AKO259" s="52"/>
      <c r="AKP259" s="52"/>
      <c r="AKQ259" s="52"/>
      <c r="AKR259" s="52"/>
      <c r="AKS259" s="52"/>
      <c r="AKT259" s="52"/>
      <c r="AKU259" s="52"/>
      <c r="AKV259" s="52"/>
      <c r="AKW259" s="52"/>
      <c r="AKX259" s="52"/>
      <c r="AKY259" s="52"/>
      <c r="AKZ259" s="52"/>
      <c r="ALA259" s="52"/>
      <c r="ALB259" s="52"/>
      <c r="ALC259" s="52"/>
      <c r="ALD259" s="52"/>
      <c r="ALE259" s="52"/>
      <c r="ALF259" s="52"/>
      <c r="ALG259" s="52"/>
      <c r="ALH259" s="52"/>
      <c r="ALI259" s="52"/>
      <c r="ALJ259" s="52"/>
      <c r="ALK259" s="52"/>
      <c r="ALL259" s="52"/>
      <c r="ALM259" s="52"/>
      <c r="ALN259" s="52"/>
      <c r="ALO259" s="52"/>
      <c r="ALP259" s="52"/>
      <c r="ALQ259" s="52"/>
      <c r="ALR259" s="52"/>
      <c r="ALS259" s="52"/>
      <c r="ALT259" s="52"/>
      <c r="ALU259" s="52"/>
      <c r="ALV259" s="52"/>
      <c r="ALW259" s="52"/>
      <c r="ALX259" s="52"/>
      <c r="ALY259" s="52"/>
      <c r="ALZ259" s="52"/>
      <c r="AMA259" s="52"/>
      <c r="AMB259" s="52"/>
      <c r="AMC259" s="52"/>
      <c r="AMD259" s="52"/>
      <c r="AME259" s="52"/>
      <c r="AMF259" s="52"/>
      <c r="AMG259" s="52"/>
      <c r="AMH259" s="52"/>
      <c r="AMI259" s="52"/>
      <c r="AMJ259" s="52"/>
    </row>
    <row r="260" spans="1:1024" s="53" customFormat="1" ht="21" customHeight="1">
      <c r="A260" s="52"/>
      <c r="B260" s="43" t="s">
        <v>18</v>
      </c>
      <c r="C260" s="43" t="s">
        <v>61</v>
      </c>
      <c r="D260" s="43" t="s">
        <v>113</v>
      </c>
      <c r="E260" s="43" t="s">
        <v>85</v>
      </c>
      <c r="F260" s="43" t="s">
        <v>72</v>
      </c>
      <c r="G260" s="43" t="s">
        <v>341</v>
      </c>
      <c r="H260" s="44"/>
      <c r="J260" s="52"/>
      <c r="K260" s="52"/>
      <c r="L260" s="52"/>
      <c r="M260" s="52"/>
      <c r="N260" s="52"/>
      <c r="O260" s="52"/>
      <c r="P260" s="52"/>
      <c r="Q260" s="52"/>
      <c r="R260" s="52"/>
      <c r="S260" s="52"/>
      <c r="T260" s="52"/>
      <c r="U260" s="52"/>
      <c r="V260" s="52"/>
      <c r="W260" s="52"/>
      <c r="X260" s="52"/>
      <c r="Y260" s="52"/>
      <c r="Z260" s="52"/>
      <c r="AA260" s="52"/>
      <c r="AB260" s="52"/>
      <c r="AC260" s="52"/>
      <c r="AD260" s="52"/>
      <c r="AE260" s="52"/>
      <c r="AF260" s="52"/>
      <c r="AG260" s="52"/>
      <c r="AH260" s="52"/>
      <c r="AI260" s="52"/>
      <c r="AJ260" s="52"/>
      <c r="AK260" s="52"/>
      <c r="AL260" s="52"/>
      <c r="AM260" s="52"/>
      <c r="AN260" s="52"/>
      <c r="AO260" s="52"/>
      <c r="AP260" s="52"/>
      <c r="AQ260" s="52"/>
      <c r="AR260" s="52"/>
      <c r="AS260" s="52"/>
      <c r="AT260" s="52"/>
      <c r="AU260" s="52"/>
      <c r="AV260" s="52"/>
      <c r="AW260" s="52"/>
      <c r="AX260" s="52"/>
      <c r="AY260" s="52"/>
      <c r="AZ260" s="52"/>
      <c r="BA260" s="52"/>
      <c r="BB260" s="52"/>
      <c r="BC260" s="52"/>
      <c r="BD260" s="52"/>
      <c r="BE260" s="52"/>
      <c r="BF260" s="52"/>
      <c r="BG260" s="52"/>
      <c r="BH260" s="52"/>
      <c r="BI260" s="52"/>
      <c r="BJ260" s="52"/>
      <c r="BK260" s="52"/>
      <c r="BL260" s="52"/>
      <c r="BM260" s="52"/>
      <c r="BN260" s="52"/>
      <c r="BO260" s="52"/>
      <c r="BP260" s="52"/>
      <c r="BQ260" s="52"/>
      <c r="BR260" s="52"/>
      <c r="BS260" s="52"/>
      <c r="BT260" s="52"/>
      <c r="BU260" s="52"/>
      <c r="BV260" s="52"/>
      <c r="BW260" s="52"/>
      <c r="BX260" s="52"/>
      <c r="BY260" s="52"/>
      <c r="BZ260" s="52"/>
      <c r="CA260" s="52"/>
      <c r="CB260" s="52"/>
      <c r="CC260" s="52"/>
      <c r="CD260" s="52"/>
      <c r="CE260" s="52"/>
      <c r="CF260" s="52"/>
      <c r="CG260" s="52"/>
      <c r="CH260" s="52"/>
      <c r="CI260" s="52"/>
      <c r="CJ260" s="52"/>
      <c r="CK260" s="52"/>
      <c r="CL260" s="52"/>
      <c r="CM260" s="52"/>
      <c r="CN260" s="52"/>
      <c r="CO260" s="52"/>
      <c r="CP260" s="52"/>
      <c r="CQ260" s="52"/>
      <c r="CR260" s="52"/>
      <c r="CS260" s="52"/>
      <c r="CT260" s="52"/>
      <c r="CU260" s="52"/>
      <c r="CV260" s="52"/>
      <c r="CW260" s="52"/>
      <c r="CX260" s="52"/>
      <c r="CY260" s="52"/>
      <c r="CZ260" s="52"/>
      <c r="DA260" s="52"/>
      <c r="DB260" s="52"/>
      <c r="DC260" s="52"/>
      <c r="DD260" s="52"/>
      <c r="DE260" s="52"/>
      <c r="DF260" s="52"/>
      <c r="DG260" s="52"/>
      <c r="DH260" s="52"/>
      <c r="DI260" s="52"/>
      <c r="DJ260" s="52"/>
      <c r="DK260" s="52"/>
      <c r="DL260" s="52"/>
      <c r="DM260" s="52"/>
      <c r="DN260" s="52"/>
      <c r="DO260" s="52"/>
      <c r="DP260" s="52"/>
      <c r="DQ260" s="52"/>
      <c r="DR260" s="52"/>
      <c r="DS260" s="52"/>
      <c r="DT260" s="52"/>
      <c r="DU260" s="52"/>
      <c r="DV260" s="52"/>
      <c r="DW260" s="52"/>
      <c r="DX260" s="52"/>
      <c r="DY260" s="52"/>
      <c r="DZ260" s="52"/>
      <c r="EA260" s="52"/>
      <c r="EB260" s="52"/>
      <c r="EC260" s="52"/>
      <c r="ED260" s="52"/>
      <c r="EE260" s="52"/>
      <c r="EF260" s="52"/>
      <c r="EG260" s="52"/>
      <c r="EH260" s="52"/>
      <c r="EI260" s="52"/>
      <c r="EJ260" s="52"/>
      <c r="EK260" s="52"/>
      <c r="EL260" s="52"/>
      <c r="EM260" s="52"/>
      <c r="EN260" s="52"/>
      <c r="EO260" s="52"/>
      <c r="EP260" s="52"/>
      <c r="EQ260" s="52"/>
      <c r="ER260" s="52"/>
      <c r="ES260" s="52"/>
      <c r="ET260" s="52"/>
      <c r="EU260" s="52"/>
      <c r="EV260" s="52"/>
      <c r="EW260" s="52"/>
      <c r="EX260" s="52"/>
      <c r="EY260" s="52"/>
      <c r="EZ260" s="52"/>
      <c r="FA260" s="52"/>
      <c r="FB260" s="52"/>
      <c r="FC260" s="52"/>
      <c r="FD260" s="52"/>
      <c r="FE260" s="52"/>
      <c r="FF260" s="52"/>
      <c r="FG260" s="52"/>
      <c r="FH260" s="52"/>
      <c r="FI260" s="52"/>
      <c r="FJ260" s="52"/>
      <c r="FK260" s="52"/>
      <c r="FL260" s="52"/>
      <c r="FM260" s="52"/>
      <c r="FN260" s="52"/>
      <c r="FO260" s="52"/>
      <c r="FP260" s="52"/>
      <c r="FQ260" s="52"/>
      <c r="FR260" s="52"/>
      <c r="FS260" s="52"/>
      <c r="FT260" s="52"/>
      <c r="FU260" s="52"/>
      <c r="FV260" s="52"/>
      <c r="FW260" s="52"/>
      <c r="FX260" s="52"/>
      <c r="FY260" s="52"/>
      <c r="FZ260" s="52"/>
      <c r="GA260" s="52"/>
      <c r="GB260" s="52"/>
      <c r="GC260" s="52"/>
      <c r="GD260" s="52"/>
      <c r="GE260" s="52"/>
      <c r="GF260" s="52"/>
      <c r="GG260" s="52"/>
      <c r="GH260" s="52"/>
      <c r="GI260" s="52"/>
      <c r="GJ260" s="52"/>
      <c r="GK260" s="52"/>
      <c r="GL260" s="52"/>
      <c r="GM260" s="52"/>
      <c r="GN260" s="52"/>
      <c r="GO260" s="52"/>
      <c r="GP260" s="52"/>
      <c r="GQ260" s="52"/>
      <c r="GR260" s="52"/>
      <c r="GS260" s="52"/>
      <c r="GT260" s="52"/>
      <c r="GU260" s="52"/>
      <c r="GV260" s="52"/>
      <c r="GW260" s="52"/>
      <c r="GX260" s="52"/>
      <c r="GY260" s="52"/>
      <c r="GZ260" s="52"/>
      <c r="HA260" s="52"/>
      <c r="HB260" s="52"/>
      <c r="HC260" s="52"/>
      <c r="HD260" s="52"/>
      <c r="HE260" s="52"/>
      <c r="HF260" s="52"/>
      <c r="HG260" s="52"/>
      <c r="HH260" s="52"/>
      <c r="HI260" s="52"/>
      <c r="HJ260" s="52"/>
      <c r="HK260" s="52"/>
      <c r="HL260" s="52"/>
      <c r="HM260" s="52"/>
      <c r="HN260" s="52"/>
      <c r="HO260" s="52"/>
      <c r="HP260" s="52"/>
      <c r="HQ260" s="52"/>
      <c r="HR260" s="52"/>
      <c r="HS260" s="52"/>
      <c r="HT260" s="52"/>
      <c r="HU260" s="52"/>
      <c r="HV260" s="52"/>
      <c r="HW260" s="52"/>
      <c r="HX260" s="52"/>
      <c r="HY260" s="52"/>
      <c r="HZ260" s="52"/>
      <c r="IA260" s="52"/>
      <c r="IB260" s="52"/>
      <c r="IC260" s="52"/>
      <c r="ID260" s="52"/>
      <c r="IE260" s="52"/>
      <c r="IF260" s="52"/>
      <c r="IG260" s="52"/>
      <c r="IH260" s="52"/>
      <c r="II260" s="52"/>
      <c r="IJ260" s="52"/>
      <c r="IK260" s="52"/>
      <c r="IL260" s="52"/>
      <c r="IM260" s="52"/>
      <c r="IN260" s="52"/>
      <c r="IO260" s="52"/>
      <c r="IP260" s="52"/>
      <c r="IQ260" s="52"/>
      <c r="IR260" s="52"/>
      <c r="IS260" s="52"/>
      <c r="IT260" s="52"/>
      <c r="IU260" s="52"/>
      <c r="IV260" s="52"/>
      <c r="IW260" s="52"/>
      <c r="IX260" s="52"/>
      <c r="IY260" s="52"/>
      <c r="IZ260" s="52"/>
      <c r="JA260" s="52"/>
      <c r="JB260" s="52"/>
      <c r="JC260" s="52"/>
      <c r="JD260" s="52"/>
      <c r="JE260" s="52"/>
      <c r="JF260" s="52"/>
      <c r="JG260" s="52"/>
      <c r="JH260" s="52"/>
      <c r="JI260" s="52"/>
      <c r="JJ260" s="52"/>
      <c r="JK260" s="52"/>
      <c r="JL260" s="52"/>
      <c r="JM260" s="52"/>
      <c r="JN260" s="52"/>
      <c r="JO260" s="52"/>
      <c r="JP260" s="52"/>
      <c r="JQ260" s="52"/>
      <c r="JR260" s="52"/>
      <c r="JS260" s="52"/>
      <c r="JT260" s="52"/>
      <c r="JU260" s="52"/>
      <c r="JV260" s="52"/>
      <c r="JW260" s="52"/>
      <c r="JX260" s="52"/>
      <c r="JY260" s="52"/>
      <c r="JZ260" s="52"/>
      <c r="KA260" s="52"/>
      <c r="KB260" s="52"/>
      <c r="KC260" s="52"/>
      <c r="KD260" s="52"/>
      <c r="KE260" s="52"/>
      <c r="KF260" s="52"/>
      <c r="KG260" s="52"/>
      <c r="KH260" s="52"/>
      <c r="KI260" s="52"/>
      <c r="KJ260" s="52"/>
      <c r="KK260" s="52"/>
      <c r="KL260" s="52"/>
      <c r="KM260" s="52"/>
      <c r="KN260" s="52"/>
      <c r="KO260" s="52"/>
      <c r="KP260" s="52"/>
      <c r="KQ260" s="52"/>
      <c r="KR260" s="52"/>
      <c r="KS260" s="52"/>
      <c r="KT260" s="52"/>
      <c r="KU260" s="52"/>
      <c r="KV260" s="52"/>
      <c r="KW260" s="52"/>
      <c r="KX260" s="52"/>
      <c r="KY260" s="52"/>
      <c r="KZ260" s="52"/>
      <c r="LA260" s="52"/>
      <c r="LB260" s="52"/>
      <c r="LC260" s="52"/>
      <c r="LD260" s="52"/>
      <c r="LE260" s="52"/>
      <c r="LF260" s="52"/>
      <c r="LG260" s="52"/>
      <c r="LH260" s="52"/>
      <c r="LI260" s="52"/>
      <c r="LJ260" s="52"/>
      <c r="LK260" s="52"/>
      <c r="LL260" s="52"/>
      <c r="LM260" s="52"/>
      <c r="LN260" s="52"/>
      <c r="LO260" s="52"/>
      <c r="LP260" s="52"/>
      <c r="LQ260" s="52"/>
      <c r="LR260" s="52"/>
      <c r="LS260" s="52"/>
      <c r="LT260" s="52"/>
      <c r="LU260" s="52"/>
      <c r="LV260" s="52"/>
      <c r="LW260" s="52"/>
      <c r="LX260" s="52"/>
      <c r="LY260" s="52"/>
      <c r="LZ260" s="52"/>
      <c r="MA260" s="52"/>
      <c r="MB260" s="52"/>
      <c r="MC260" s="52"/>
      <c r="MD260" s="52"/>
      <c r="ME260" s="52"/>
      <c r="MF260" s="52"/>
      <c r="MG260" s="52"/>
      <c r="MH260" s="52"/>
      <c r="MI260" s="52"/>
      <c r="MJ260" s="52"/>
      <c r="MK260" s="52"/>
      <c r="ML260" s="52"/>
      <c r="MM260" s="52"/>
      <c r="MN260" s="52"/>
      <c r="MO260" s="52"/>
      <c r="MP260" s="52"/>
      <c r="MQ260" s="52"/>
      <c r="MR260" s="52"/>
      <c r="MS260" s="52"/>
      <c r="MT260" s="52"/>
      <c r="MU260" s="52"/>
      <c r="MV260" s="52"/>
      <c r="MW260" s="52"/>
      <c r="MX260" s="52"/>
      <c r="MY260" s="52"/>
      <c r="MZ260" s="52"/>
      <c r="NA260" s="52"/>
      <c r="NB260" s="52"/>
      <c r="NC260" s="52"/>
      <c r="ND260" s="52"/>
      <c r="NE260" s="52"/>
      <c r="NF260" s="52"/>
      <c r="NG260" s="52"/>
      <c r="NH260" s="52"/>
      <c r="NI260" s="52"/>
      <c r="NJ260" s="52"/>
      <c r="NK260" s="52"/>
      <c r="NL260" s="52"/>
      <c r="NM260" s="52"/>
      <c r="NN260" s="52"/>
      <c r="NO260" s="52"/>
      <c r="NP260" s="52"/>
      <c r="NQ260" s="52"/>
      <c r="NR260" s="52"/>
      <c r="NS260" s="52"/>
      <c r="NT260" s="52"/>
      <c r="NU260" s="52"/>
      <c r="NV260" s="52"/>
      <c r="NW260" s="52"/>
      <c r="NX260" s="52"/>
      <c r="NY260" s="52"/>
      <c r="NZ260" s="52"/>
      <c r="OA260" s="52"/>
      <c r="OB260" s="52"/>
      <c r="OC260" s="52"/>
      <c r="OD260" s="52"/>
      <c r="OE260" s="52"/>
      <c r="OF260" s="52"/>
      <c r="OG260" s="52"/>
      <c r="OH260" s="52"/>
      <c r="OI260" s="52"/>
      <c r="OJ260" s="52"/>
      <c r="OK260" s="52"/>
      <c r="OL260" s="52"/>
      <c r="OM260" s="52"/>
      <c r="ON260" s="52"/>
      <c r="OO260" s="52"/>
      <c r="OP260" s="52"/>
      <c r="OQ260" s="52"/>
      <c r="OR260" s="52"/>
      <c r="OS260" s="52"/>
      <c r="OT260" s="52"/>
      <c r="OU260" s="52"/>
      <c r="OV260" s="52"/>
      <c r="OW260" s="52"/>
      <c r="OX260" s="52"/>
      <c r="OY260" s="52"/>
      <c r="OZ260" s="52"/>
      <c r="PA260" s="52"/>
      <c r="PB260" s="52"/>
      <c r="PC260" s="52"/>
      <c r="PD260" s="52"/>
      <c r="PE260" s="52"/>
      <c r="PF260" s="52"/>
      <c r="PG260" s="52"/>
      <c r="PH260" s="52"/>
      <c r="PI260" s="52"/>
      <c r="PJ260" s="52"/>
      <c r="PK260" s="52"/>
      <c r="PL260" s="52"/>
      <c r="PM260" s="52"/>
      <c r="PN260" s="52"/>
      <c r="PO260" s="52"/>
      <c r="PP260" s="52"/>
      <c r="PQ260" s="52"/>
      <c r="PR260" s="52"/>
      <c r="PS260" s="52"/>
      <c r="PT260" s="52"/>
      <c r="PU260" s="52"/>
      <c r="PV260" s="52"/>
      <c r="PW260" s="52"/>
      <c r="PX260" s="52"/>
      <c r="PY260" s="52"/>
      <c r="PZ260" s="52"/>
      <c r="QA260" s="52"/>
      <c r="QB260" s="52"/>
      <c r="QC260" s="52"/>
      <c r="QD260" s="52"/>
      <c r="QE260" s="52"/>
      <c r="QF260" s="52"/>
      <c r="QG260" s="52"/>
      <c r="QH260" s="52"/>
      <c r="QI260" s="52"/>
      <c r="QJ260" s="52"/>
      <c r="QK260" s="52"/>
      <c r="QL260" s="52"/>
      <c r="QM260" s="52"/>
      <c r="QN260" s="52"/>
      <c r="QO260" s="52"/>
      <c r="QP260" s="52"/>
      <c r="QQ260" s="52"/>
      <c r="QR260" s="52"/>
      <c r="QS260" s="52"/>
      <c r="QT260" s="52"/>
      <c r="QU260" s="52"/>
      <c r="QV260" s="52"/>
      <c r="QW260" s="52"/>
      <c r="QX260" s="52"/>
      <c r="QY260" s="52"/>
      <c r="QZ260" s="52"/>
      <c r="RA260" s="52"/>
      <c r="RB260" s="52"/>
      <c r="RC260" s="52"/>
      <c r="RD260" s="52"/>
      <c r="RE260" s="52"/>
      <c r="RF260" s="52"/>
      <c r="RG260" s="52"/>
      <c r="RH260" s="52"/>
      <c r="RI260" s="52"/>
      <c r="RJ260" s="52"/>
      <c r="RK260" s="52"/>
      <c r="RL260" s="52"/>
      <c r="RM260" s="52"/>
      <c r="RN260" s="52"/>
      <c r="RO260" s="52"/>
      <c r="RP260" s="52"/>
      <c r="RQ260" s="52"/>
      <c r="RR260" s="52"/>
      <c r="RS260" s="52"/>
      <c r="RT260" s="52"/>
      <c r="RU260" s="52"/>
      <c r="RV260" s="52"/>
      <c r="RW260" s="52"/>
      <c r="RX260" s="52"/>
      <c r="RY260" s="52"/>
      <c r="RZ260" s="52"/>
      <c r="SA260" s="52"/>
      <c r="SB260" s="52"/>
      <c r="SC260" s="52"/>
      <c r="SD260" s="52"/>
      <c r="SE260" s="52"/>
      <c r="SF260" s="52"/>
      <c r="SG260" s="52"/>
      <c r="SH260" s="52"/>
      <c r="SI260" s="52"/>
      <c r="SJ260" s="52"/>
      <c r="SK260" s="52"/>
      <c r="SL260" s="52"/>
      <c r="SM260" s="52"/>
      <c r="SN260" s="52"/>
      <c r="SO260" s="52"/>
      <c r="SP260" s="52"/>
      <c r="SQ260" s="52"/>
      <c r="SR260" s="52"/>
      <c r="SS260" s="52"/>
      <c r="ST260" s="52"/>
      <c r="SU260" s="52"/>
      <c r="SV260" s="52"/>
      <c r="SW260" s="52"/>
      <c r="SX260" s="52"/>
      <c r="SY260" s="52"/>
      <c r="SZ260" s="52"/>
      <c r="TA260" s="52"/>
      <c r="TB260" s="52"/>
      <c r="TC260" s="52"/>
      <c r="TD260" s="52"/>
      <c r="TE260" s="52"/>
      <c r="TF260" s="52"/>
      <c r="TG260" s="52"/>
      <c r="TH260" s="52"/>
      <c r="TI260" s="52"/>
      <c r="TJ260" s="52"/>
      <c r="TK260" s="52"/>
      <c r="TL260" s="52"/>
      <c r="TM260" s="52"/>
      <c r="TN260" s="52"/>
      <c r="TO260" s="52"/>
      <c r="TP260" s="52"/>
      <c r="TQ260" s="52"/>
      <c r="TR260" s="52"/>
      <c r="TS260" s="52"/>
      <c r="TT260" s="52"/>
      <c r="TU260" s="52"/>
      <c r="TV260" s="52"/>
      <c r="TW260" s="52"/>
      <c r="TX260" s="52"/>
      <c r="TY260" s="52"/>
      <c r="TZ260" s="52"/>
      <c r="UA260" s="52"/>
      <c r="UB260" s="52"/>
      <c r="UC260" s="52"/>
      <c r="UD260" s="52"/>
      <c r="UE260" s="52"/>
      <c r="UF260" s="52"/>
      <c r="UG260" s="52"/>
      <c r="UH260" s="52"/>
      <c r="UI260" s="52"/>
      <c r="UJ260" s="52"/>
      <c r="UK260" s="52"/>
      <c r="UL260" s="52"/>
      <c r="UM260" s="52"/>
      <c r="UN260" s="52"/>
      <c r="UO260" s="52"/>
      <c r="UP260" s="52"/>
      <c r="UQ260" s="52"/>
      <c r="UR260" s="52"/>
      <c r="US260" s="52"/>
      <c r="UT260" s="52"/>
      <c r="UU260" s="52"/>
      <c r="UV260" s="52"/>
      <c r="UW260" s="52"/>
      <c r="UX260" s="52"/>
      <c r="UY260" s="52"/>
      <c r="UZ260" s="52"/>
      <c r="VA260" s="52"/>
      <c r="VB260" s="52"/>
      <c r="VC260" s="52"/>
      <c r="VD260" s="52"/>
      <c r="VE260" s="52"/>
      <c r="VF260" s="52"/>
      <c r="VG260" s="52"/>
      <c r="VH260" s="52"/>
      <c r="VI260" s="52"/>
      <c r="VJ260" s="52"/>
      <c r="VK260" s="52"/>
      <c r="VL260" s="52"/>
      <c r="VM260" s="52"/>
      <c r="VN260" s="52"/>
      <c r="VO260" s="52"/>
      <c r="VP260" s="52"/>
      <c r="VQ260" s="52"/>
      <c r="VR260" s="52"/>
      <c r="VS260" s="52"/>
      <c r="VT260" s="52"/>
      <c r="VU260" s="52"/>
      <c r="VV260" s="52"/>
      <c r="VW260" s="52"/>
      <c r="VX260" s="52"/>
      <c r="VY260" s="52"/>
      <c r="VZ260" s="52"/>
      <c r="WA260" s="52"/>
      <c r="WB260" s="52"/>
      <c r="WC260" s="52"/>
      <c r="WD260" s="52"/>
      <c r="WE260" s="52"/>
      <c r="WF260" s="52"/>
      <c r="WG260" s="52"/>
      <c r="WH260" s="52"/>
      <c r="WI260" s="52"/>
      <c r="WJ260" s="52"/>
      <c r="WK260" s="52"/>
      <c r="WL260" s="52"/>
      <c r="WM260" s="52"/>
      <c r="WN260" s="52"/>
      <c r="WO260" s="52"/>
      <c r="WP260" s="52"/>
      <c r="WQ260" s="52"/>
      <c r="WR260" s="52"/>
      <c r="WS260" s="52"/>
      <c r="WT260" s="52"/>
      <c r="WU260" s="52"/>
      <c r="WV260" s="52"/>
      <c r="WW260" s="52"/>
      <c r="WX260" s="52"/>
      <c r="WY260" s="52"/>
      <c r="WZ260" s="52"/>
      <c r="XA260" s="52"/>
      <c r="XB260" s="52"/>
      <c r="XC260" s="52"/>
      <c r="XD260" s="52"/>
      <c r="XE260" s="52"/>
      <c r="XF260" s="52"/>
      <c r="XG260" s="52"/>
      <c r="XH260" s="52"/>
      <c r="XI260" s="52"/>
      <c r="XJ260" s="52"/>
      <c r="XK260" s="52"/>
      <c r="XL260" s="52"/>
      <c r="XM260" s="52"/>
      <c r="XN260" s="52"/>
      <c r="XO260" s="52"/>
      <c r="XP260" s="52"/>
      <c r="XQ260" s="52"/>
      <c r="XR260" s="52"/>
      <c r="XS260" s="52"/>
      <c r="XT260" s="52"/>
      <c r="XU260" s="52"/>
      <c r="XV260" s="52"/>
      <c r="XW260" s="52"/>
      <c r="XX260" s="52"/>
      <c r="XY260" s="52"/>
      <c r="XZ260" s="52"/>
      <c r="YA260" s="52"/>
      <c r="YB260" s="52"/>
      <c r="YC260" s="52"/>
      <c r="YD260" s="52"/>
      <c r="YE260" s="52"/>
      <c r="YF260" s="52"/>
      <c r="YG260" s="52"/>
      <c r="YH260" s="52"/>
      <c r="YI260" s="52"/>
      <c r="YJ260" s="52"/>
      <c r="YK260" s="52"/>
      <c r="YL260" s="52"/>
      <c r="YM260" s="52"/>
      <c r="YN260" s="52"/>
      <c r="YO260" s="52"/>
      <c r="YP260" s="52"/>
      <c r="YQ260" s="52"/>
      <c r="YR260" s="52"/>
      <c r="YS260" s="52"/>
      <c r="YT260" s="52"/>
      <c r="YU260" s="52"/>
      <c r="YV260" s="52"/>
      <c r="YW260" s="52"/>
      <c r="YX260" s="52"/>
      <c r="YY260" s="52"/>
      <c r="YZ260" s="52"/>
      <c r="ZA260" s="52"/>
      <c r="ZB260" s="52"/>
      <c r="ZC260" s="52"/>
      <c r="ZD260" s="52"/>
      <c r="ZE260" s="52"/>
      <c r="ZF260" s="52"/>
      <c r="ZG260" s="52"/>
      <c r="ZH260" s="52"/>
      <c r="ZI260" s="52"/>
      <c r="ZJ260" s="52"/>
      <c r="ZK260" s="52"/>
      <c r="ZL260" s="52"/>
      <c r="ZM260" s="52"/>
      <c r="ZN260" s="52"/>
      <c r="ZO260" s="52"/>
      <c r="ZP260" s="52"/>
      <c r="ZQ260" s="52"/>
      <c r="ZR260" s="52"/>
      <c r="ZS260" s="52"/>
      <c r="ZT260" s="52"/>
      <c r="ZU260" s="52"/>
      <c r="ZV260" s="52"/>
      <c r="ZW260" s="52"/>
      <c r="ZX260" s="52"/>
      <c r="ZY260" s="52"/>
      <c r="ZZ260" s="52"/>
      <c r="AAA260" s="52"/>
      <c r="AAB260" s="52"/>
      <c r="AAC260" s="52"/>
      <c r="AAD260" s="52"/>
      <c r="AAE260" s="52"/>
      <c r="AAF260" s="52"/>
      <c r="AAG260" s="52"/>
      <c r="AAH260" s="52"/>
      <c r="AAI260" s="52"/>
      <c r="AAJ260" s="52"/>
      <c r="AAK260" s="52"/>
      <c r="AAL260" s="52"/>
      <c r="AAM260" s="52"/>
      <c r="AAN260" s="52"/>
      <c r="AAO260" s="52"/>
      <c r="AAP260" s="52"/>
      <c r="AAQ260" s="52"/>
      <c r="AAR260" s="52"/>
      <c r="AAS260" s="52"/>
      <c r="AAT260" s="52"/>
      <c r="AAU260" s="52"/>
      <c r="AAV260" s="52"/>
      <c r="AAW260" s="52"/>
      <c r="AAX260" s="52"/>
      <c r="AAY260" s="52"/>
      <c r="AAZ260" s="52"/>
      <c r="ABA260" s="52"/>
      <c r="ABB260" s="52"/>
      <c r="ABC260" s="52"/>
      <c r="ABD260" s="52"/>
      <c r="ABE260" s="52"/>
      <c r="ABF260" s="52"/>
      <c r="ABG260" s="52"/>
      <c r="ABH260" s="52"/>
      <c r="ABI260" s="52"/>
      <c r="ABJ260" s="52"/>
      <c r="ABK260" s="52"/>
      <c r="ABL260" s="52"/>
      <c r="ABM260" s="52"/>
      <c r="ABN260" s="52"/>
      <c r="ABO260" s="52"/>
      <c r="ABP260" s="52"/>
      <c r="ABQ260" s="52"/>
      <c r="ABR260" s="52"/>
      <c r="ABS260" s="52"/>
      <c r="ABT260" s="52"/>
      <c r="ABU260" s="52"/>
      <c r="ABV260" s="52"/>
      <c r="ABW260" s="52"/>
      <c r="ABX260" s="52"/>
      <c r="ABY260" s="52"/>
      <c r="ABZ260" s="52"/>
      <c r="ACA260" s="52"/>
      <c r="ACB260" s="52"/>
      <c r="ACC260" s="52"/>
      <c r="ACD260" s="52"/>
      <c r="ACE260" s="52"/>
      <c r="ACF260" s="52"/>
      <c r="ACG260" s="52"/>
      <c r="ACH260" s="52"/>
      <c r="ACI260" s="52"/>
      <c r="ACJ260" s="52"/>
      <c r="ACK260" s="52"/>
      <c r="ACL260" s="52"/>
      <c r="ACM260" s="52"/>
      <c r="ACN260" s="52"/>
      <c r="ACO260" s="52"/>
      <c r="ACP260" s="52"/>
      <c r="ACQ260" s="52"/>
      <c r="ACR260" s="52"/>
      <c r="ACS260" s="52"/>
      <c r="ACT260" s="52"/>
      <c r="ACU260" s="52"/>
      <c r="ACV260" s="52"/>
      <c r="ACW260" s="52"/>
      <c r="ACX260" s="52"/>
      <c r="ACY260" s="52"/>
      <c r="ACZ260" s="52"/>
      <c r="ADA260" s="52"/>
      <c r="ADB260" s="52"/>
      <c r="ADC260" s="52"/>
      <c r="ADD260" s="52"/>
      <c r="ADE260" s="52"/>
      <c r="ADF260" s="52"/>
      <c r="ADG260" s="52"/>
      <c r="ADH260" s="52"/>
      <c r="ADI260" s="52"/>
      <c r="ADJ260" s="52"/>
      <c r="ADK260" s="52"/>
      <c r="ADL260" s="52"/>
      <c r="ADM260" s="52"/>
      <c r="ADN260" s="52"/>
      <c r="ADO260" s="52"/>
      <c r="ADP260" s="52"/>
      <c r="ADQ260" s="52"/>
      <c r="ADR260" s="52"/>
      <c r="ADS260" s="52"/>
      <c r="ADT260" s="52"/>
      <c r="ADU260" s="52"/>
      <c r="ADV260" s="52"/>
      <c r="ADW260" s="52"/>
      <c r="ADX260" s="52"/>
      <c r="ADY260" s="52"/>
      <c r="ADZ260" s="52"/>
      <c r="AEA260" s="52"/>
      <c r="AEB260" s="52"/>
      <c r="AEC260" s="52"/>
      <c r="AED260" s="52"/>
      <c r="AEE260" s="52"/>
      <c r="AEF260" s="52"/>
      <c r="AEG260" s="52"/>
      <c r="AEH260" s="52"/>
      <c r="AEI260" s="52"/>
      <c r="AEJ260" s="52"/>
      <c r="AEK260" s="52"/>
      <c r="AEL260" s="52"/>
      <c r="AEM260" s="52"/>
      <c r="AEN260" s="52"/>
      <c r="AEO260" s="52"/>
      <c r="AEP260" s="52"/>
      <c r="AEQ260" s="52"/>
      <c r="AER260" s="52"/>
      <c r="AES260" s="52"/>
      <c r="AET260" s="52"/>
      <c r="AEU260" s="52"/>
      <c r="AEV260" s="52"/>
      <c r="AEW260" s="52"/>
      <c r="AEX260" s="52"/>
      <c r="AEY260" s="52"/>
      <c r="AEZ260" s="52"/>
      <c r="AFA260" s="52"/>
      <c r="AFB260" s="52"/>
      <c r="AFC260" s="52"/>
      <c r="AFD260" s="52"/>
      <c r="AFE260" s="52"/>
      <c r="AFF260" s="52"/>
      <c r="AFG260" s="52"/>
      <c r="AFH260" s="52"/>
      <c r="AFI260" s="52"/>
      <c r="AFJ260" s="52"/>
      <c r="AFK260" s="52"/>
      <c r="AFL260" s="52"/>
      <c r="AFM260" s="52"/>
      <c r="AFN260" s="52"/>
      <c r="AFO260" s="52"/>
      <c r="AFP260" s="52"/>
      <c r="AFQ260" s="52"/>
      <c r="AFR260" s="52"/>
      <c r="AFS260" s="52"/>
      <c r="AFT260" s="52"/>
      <c r="AFU260" s="52"/>
      <c r="AFV260" s="52"/>
      <c r="AFW260" s="52"/>
      <c r="AFX260" s="52"/>
      <c r="AFY260" s="52"/>
      <c r="AFZ260" s="52"/>
      <c r="AGA260" s="52"/>
      <c r="AGB260" s="52"/>
      <c r="AGC260" s="52"/>
      <c r="AGD260" s="52"/>
      <c r="AGE260" s="52"/>
      <c r="AGF260" s="52"/>
      <c r="AGG260" s="52"/>
      <c r="AGH260" s="52"/>
      <c r="AGI260" s="52"/>
      <c r="AGJ260" s="52"/>
      <c r="AGK260" s="52"/>
      <c r="AGL260" s="52"/>
      <c r="AGM260" s="52"/>
      <c r="AGN260" s="52"/>
      <c r="AGO260" s="52"/>
      <c r="AGP260" s="52"/>
      <c r="AGQ260" s="52"/>
      <c r="AGR260" s="52"/>
      <c r="AGS260" s="52"/>
      <c r="AGT260" s="52"/>
      <c r="AGU260" s="52"/>
      <c r="AGV260" s="52"/>
      <c r="AGW260" s="52"/>
      <c r="AGX260" s="52"/>
      <c r="AGY260" s="52"/>
      <c r="AGZ260" s="52"/>
      <c r="AHA260" s="52"/>
      <c r="AHB260" s="52"/>
      <c r="AHC260" s="52"/>
      <c r="AHD260" s="52"/>
      <c r="AHE260" s="52"/>
      <c r="AHF260" s="52"/>
      <c r="AHG260" s="52"/>
      <c r="AHH260" s="52"/>
      <c r="AHI260" s="52"/>
      <c r="AHJ260" s="52"/>
      <c r="AHK260" s="52"/>
      <c r="AHL260" s="52"/>
      <c r="AHM260" s="52"/>
      <c r="AHN260" s="52"/>
      <c r="AHO260" s="52"/>
      <c r="AHP260" s="52"/>
      <c r="AHQ260" s="52"/>
      <c r="AHR260" s="52"/>
      <c r="AHS260" s="52"/>
      <c r="AHT260" s="52"/>
      <c r="AHU260" s="52"/>
      <c r="AHV260" s="52"/>
      <c r="AHW260" s="52"/>
      <c r="AHX260" s="52"/>
      <c r="AHY260" s="52"/>
      <c r="AHZ260" s="52"/>
      <c r="AIA260" s="52"/>
      <c r="AIB260" s="52"/>
      <c r="AIC260" s="52"/>
      <c r="AID260" s="52"/>
      <c r="AIE260" s="52"/>
      <c r="AIF260" s="52"/>
      <c r="AIG260" s="52"/>
      <c r="AIH260" s="52"/>
      <c r="AII260" s="52"/>
      <c r="AIJ260" s="52"/>
      <c r="AIK260" s="52"/>
      <c r="AIL260" s="52"/>
      <c r="AIM260" s="52"/>
      <c r="AIN260" s="52"/>
      <c r="AIO260" s="52"/>
      <c r="AIP260" s="52"/>
      <c r="AIQ260" s="52"/>
      <c r="AIR260" s="52"/>
      <c r="AIS260" s="52"/>
      <c r="AIT260" s="52"/>
      <c r="AIU260" s="52"/>
      <c r="AIV260" s="52"/>
      <c r="AIW260" s="52"/>
      <c r="AIX260" s="52"/>
      <c r="AIY260" s="52"/>
      <c r="AIZ260" s="52"/>
      <c r="AJA260" s="52"/>
      <c r="AJB260" s="52"/>
      <c r="AJC260" s="52"/>
      <c r="AJD260" s="52"/>
      <c r="AJE260" s="52"/>
      <c r="AJF260" s="52"/>
      <c r="AJG260" s="52"/>
      <c r="AJH260" s="52"/>
      <c r="AJI260" s="52"/>
      <c r="AJJ260" s="52"/>
      <c r="AJK260" s="52"/>
      <c r="AJL260" s="52"/>
      <c r="AJM260" s="52"/>
      <c r="AJN260" s="52"/>
      <c r="AJO260" s="52"/>
      <c r="AJP260" s="52"/>
      <c r="AJQ260" s="52"/>
      <c r="AJR260" s="52"/>
      <c r="AJS260" s="52"/>
      <c r="AJT260" s="52"/>
      <c r="AJU260" s="52"/>
      <c r="AJV260" s="52"/>
      <c r="AJW260" s="52"/>
      <c r="AJX260" s="52"/>
      <c r="AJY260" s="52"/>
      <c r="AJZ260" s="52"/>
      <c r="AKA260" s="52"/>
      <c r="AKB260" s="52"/>
      <c r="AKC260" s="52"/>
      <c r="AKD260" s="52"/>
      <c r="AKE260" s="52"/>
      <c r="AKF260" s="52"/>
      <c r="AKG260" s="52"/>
      <c r="AKH260" s="52"/>
      <c r="AKI260" s="52"/>
      <c r="AKJ260" s="52"/>
      <c r="AKK260" s="52"/>
      <c r="AKL260" s="52"/>
      <c r="AKM260" s="52"/>
      <c r="AKN260" s="52"/>
      <c r="AKO260" s="52"/>
      <c r="AKP260" s="52"/>
      <c r="AKQ260" s="52"/>
      <c r="AKR260" s="52"/>
      <c r="AKS260" s="52"/>
      <c r="AKT260" s="52"/>
      <c r="AKU260" s="52"/>
      <c r="AKV260" s="52"/>
      <c r="AKW260" s="52"/>
      <c r="AKX260" s="52"/>
      <c r="AKY260" s="52"/>
      <c r="AKZ260" s="52"/>
      <c r="ALA260" s="52"/>
      <c r="ALB260" s="52"/>
      <c r="ALC260" s="52"/>
      <c r="ALD260" s="52"/>
      <c r="ALE260" s="52"/>
      <c r="ALF260" s="52"/>
      <c r="ALG260" s="52"/>
      <c r="ALH260" s="52"/>
      <c r="ALI260" s="52"/>
      <c r="ALJ260" s="52"/>
      <c r="ALK260" s="52"/>
      <c r="ALL260" s="52"/>
      <c r="ALM260" s="52"/>
      <c r="ALN260" s="52"/>
      <c r="ALO260" s="52"/>
      <c r="ALP260" s="52"/>
      <c r="ALQ260" s="52"/>
      <c r="ALR260" s="52"/>
      <c r="ALS260" s="52"/>
      <c r="ALT260" s="52"/>
      <c r="ALU260" s="52"/>
      <c r="ALV260" s="52"/>
      <c r="ALW260" s="52"/>
      <c r="ALX260" s="52"/>
      <c r="ALY260" s="52"/>
      <c r="ALZ260" s="52"/>
      <c r="AMA260" s="52"/>
      <c r="AMB260" s="52"/>
      <c r="AMC260" s="52"/>
      <c r="AMD260" s="52"/>
      <c r="AME260" s="52"/>
      <c r="AMF260" s="52"/>
      <c r="AMG260" s="52"/>
      <c r="AMH260" s="52"/>
      <c r="AMI260" s="52"/>
      <c r="AMJ260" s="52"/>
    </row>
    <row r="261" spans="1:1024" ht="21" customHeight="1">
      <c r="B261" s="43" t="s">
        <v>68</v>
      </c>
      <c r="C261" s="6">
        <f>COUNTIFS(Data!$R:$R,C$260,Data!$I:$I,$B261)</f>
        <v>0</v>
      </c>
      <c r="D261" s="6">
        <f>COUNTIFS(Data!$R:$R,D$260,Data!$I:$I,$B261)</f>
        <v>0</v>
      </c>
      <c r="E261" s="6">
        <f>COUNTIFS(Data!$R:$R,E$260,Data!$I:$I,$B261)</f>
        <v>0</v>
      </c>
      <c r="F261" s="6">
        <f>COUNTIFS(Data!$R:$R,F$260,Data!$I:$I,$B261)</f>
        <v>0</v>
      </c>
      <c r="G261" s="1">
        <f t="shared" ref="G261:G266" si="20">SUM(C261:F261)</f>
        <v>0</v>
      </c>
      <c r="H261" s="5"/>
      <c r="I261"/>
    </row>
    <row r="262" spans="1:1024" ht="21" customHeight="1">
      <c r="B262" s="43" t="s">
        <v>343</v>
      </c>
      <c r="C262" s="6">
        <f>COUNTIFS(Data!$R:$R,C$260,Data!$I:$I,$B262)</f>
        <v>6</v>
      </c>
      <c r="D262" s="6">
        <f>COUNTIFS(Data!$R:$R,D$260,Data!$I:$I,$B262)</f>
        <v>0</v>
      </c>
      <c r="E262" s="6">
        <f>COUNTIFS(Data!$R:$R,E$260,Data!$I:$I,$B262)</f>
        <v>0</v>
      </c>
      <c r="F262" s="6">
        <f>COUNTIFS(Data!$R:$R,F$260,Data!$I:$I,$B262)</f>
        <v>0</v>
      </c>
      <c r="G262" s="1">
        <f t="shared" si="20"/>
        <v>6</v>
      </c>
      <c r="H262" s="5"/>
      <c r="I262"/>
    </row>
    <row r="263" spans="1:1024" ht="21" customHeight="1">
      <c r="B263" s="43" t="s">
        <v>96</v>
      </c>
      <c r="C263" s="6">
        <f>COUNTIFS(Data!$R:$R,C$260,Data!$I:$I,$B263)</f>
        <v>6</v>
      </c>
      <c r="D263" s="6">
        <f>COUNTIFS(Data!$R:$R,D$260,Data!$I:$I,$B263)</f>
        <v>0</v>
      </c>
      <c r="E263" s="6">
        <f>COUNTIFS(Data!$R:$R,E$260,Data!$I:$I,$B263)</f>
        <v>4</v>
      </c>
      <c r="F263" s="6">
        <f>COUNTIFS(Data!$R:$R,F$260,Data!$I:$I,$B263)</f>
        <v>1</v>
      </c>
      <c r="G263" s="1">
        <f t="shared" si="20"/>
        <v>11</v>
      </c>
      <c r="H263" s="5"/>
      <c r="I263"/>
    </row>
    <row r="264" spans="1:1024" ht="21" customHeight="1">
      <c r="B264" s="43" t="s">
        <v>59</v>
      </c>
      <c r="C264" s="6">
        <f>COUNTIFS(Data!$R:$R,C$260,Data!$I:$I,$B264)</f>
        <v>3</v>
      </c>
      <c r="D264" s="6">
        <f>COUNTIFS(Data!$R:$R,D$260,Data!$I:$I,$B264)</f>
        <v>4</v>
      </c>
      <c r="E264" s="6">
        <f>COUNTIFS(Data!$R:$R,E$260,Data!$I:$I,$B264)</f>
        <v>0</v>
      </c>
      <c r="F264" s="6">
        <f>COUNTIFS(Data!$R:$R,F$260,Data!$I:$I,$B264)</f>
        <v>2</v>
      </c>
      <c r="G264" s="1">
        <f t="shared" si="20"/>
        <v>9</v>
      </c>
      <c r="H264" s="5"/>
      <c r="I264"/>
      <c r="J264" s="6"/>
    </row>
    <row r="265" spans="1:1024" ht="21" customHeight="1">
      <c r="B265" s="43" t="s">
        <v>103</v>
      </c>
      <c r="C265" s="6">
        <f>COUNTIFS(Data!$R:$R,C$260,Data!$I:$I,$B265)</f>
        <v>9</v>
      </c>
      <c r="D265" s="6">
        <f>COUNTIFS(Data!$R:$R,D$260,Data!$I:$I,$B265)</f>
        <v>1</v>
      </c>
      <c r="E265" s="6">
        <f>COUNTIFS(Data!$R:$R,E$260,Data!$I:$I,$B265)</f>
        <v>0</v>
      </c>
      <c r="F265" s="6">
        <f>COUNTIFS(Data!$R:$R,F$260,Data!$I:$I,$B265)</f>
        <v>0</v>
      </c>
      <c r="G265" s="1">
        <f t="shared" si="20"/>
        <v>10</v>
      </c>
      <c r="H265" s="5"/>
      <c r="I265"/>
      <c r="J265" s="6"/>
    </row>
    <row r="266" spans="1:1024" ht="21" customHeight="1">
      <c r="B266" s="43" t="s">
        <v>72</v>
      </c>
      <c r="C266" s="6">
        <f>COUNTIFS(Data!$R:$R,C$260,Data!$I:$I,$B266)</f>
        <v>0</v>
      </c>
      <c r="D266" s="6">
        <f>COUNTIFS(Data!$R:$R,D$260,Data!$I:$I,$B266)</f>
        <v>0</v>
      </c>
      <c r="E266" s="6">
        <f>COUNTIFS(Data!$R:$R,E$260,Data!$I:$I,$B266)</f>
        <v>0</v>
      </c>
      <c r="F266" s="6">
        <f>COUNTIFS(Data!$R:$R,F$260,Data!$I:$I,$B266)</f>
        <v>0</v>
      </c>
      <c r="G266" s="1">
        <f t="shared" si="20"/>
        <v>0</v>
      </c>
      <c r="H266" s="5"/>
      <c r="J266" s="6"/>
    </row>
    <row r="267" spans="1:1024" ht="21" customHeight="1">
      <c r="B267" s="43" t="s">
        <v>341</v>
      </c>
      <c r="C267" s="1">
        <f>SUM(C261:C266)</f>
        <v>24</v>
      </c>
      <c r="D267" s="1">
        <f>SUM(D261:D266)</f>
        <v>5</v>
      </c>
      <c r="E267" s="1">
        <f>SUM(E261:E266)</f>
        <v>4</v>
      </c>
      <c r="F267" s="1">
        <f>SUM(F261:F266)</f>
        <v>3</v>
      </c>
      <c r="G267" s="1">
        <f>SUM(G261:G266)</f>
        <v>36</v>
      </c>
      <c r="H267" s="5"/>
      <c r="J267" s="6"/>
    </row>
    <row r="268" spans="1:1024" ht="21" customHeight="1">
      <c r="B268" s="44"/>
      <c r="C268" s="5"/>
      <c r="D268" s="5"/>
      <c r="E268" s="5"/>
      <c r="F268" s="5"/>
      <c r="G268" s="5"/>
      <c r="H268" s="5"/>
      <c r="I268" s="6"/>
      <c r="J268" s="6"/>
    </row>
    <row r="269" spans="1:1024" ht="21" customHeight="1">
      <c r="A269" s="60" t="s">
        <v>457</v>
      </c>
      <c r="B269" s="60"/>
      <c r="C269" s="60"/>
      <c r="D269" s="60"/>
      <c r="E269" s="60"/>
      <c r="F269" s="60"/>
      <c r="G269" s="60"/>
      <c r="H269" s="60"/>
      <c r="I269" s="60"/>
      <c r="J269" s="11"/>
      <c r="K269"/>
    </row>
    <row r="270" spans="1:1024" ht="21" customHeight="1">
      <c r="A270" s="8">
        <v>24</v>
      </c>
      <c r="B270" s="61" t="s">
        <v>364</v>
      </c>
      <c r="C270" s="61"/>
      <c r="D270" s="61"/>
      <c r="E270" s="61"/>
      <c r="F270" s="61"/>
      <c r="G270" s="61"/>
      <c r="H270" s="61"/>
      <c r="I270" s="61"/>
      <c r="J270" s="11"/>
      <c r="K270"/>
    </row>
    <row r="271" spans="1:1024" s="53" customFormat="1" ht="21" customHeight="1">
      <c r="A271" s="52"/>
      <c r="B271" s="43"/>
      <c r="C271" s="63" t="s">
        <v>18</v>
      </c>
      <c r="D271" s="63"/>
      <c r="E271" s="63"/>
      <c r="F271" s="63"/>
      <c r="G271" s="63"/>
      <c r="H271" s="63"/>
      <c r="I271" s="45"/>
      <c r="J271" s="55"/>
      <c r="L271" s="52"/>
      <c r="M271" s="52"/>
      <c r="N271" s="52"/>
      <c r="O271" s="52"/>
      <c r="P271" s="52"/>
      <c r="Q271" s="52"/>
      <c r="R271" s="52"/>
      <c r="S271" s="52"/>
      <c r="T271" s="52"/>
      <c r="U271" s="52"/>
      <c r="V271" s="52"/>
      <c r="W271" s="52"/>
      <c r="X271" s="52"/>
      <c r="Y271" s="52"/>
      <c r="Z271" s="52"/>
      <c r="AA271" s="52"/>
      <c r="AB271" s="52"/>
      <c r="AC271" s="52"/>
      <c r="AD271" s="52"/>
      <c r="AE271" s="52"/>
      <c r="AF271" s="52"/>
      <c r="AG271" s="52"/>
      <c r="AH271" s="52"/>
      <c r="AI271" s="52"/>
      <c r="AJ271" s="52"/>
      <c r="AK271" s="52"/>
      <c r="AL271" s="52"/>
      <c r="AM271" s="52"/>
      <c r="AN271" s="52"/>
      <c r="AO271" s="52"/>
      <c r="AP271" s="52"/>
      <c r="AQ271" s="52"/>
      <c r="AR271" s="52"/>
      <c r="AS271" s="52"/>
      <c r="AT271" s="52"/>
      <c r="AU271" s="52"/>
      <c r="AV271" s="52"/>
      <c r="AW271" s="52"/>
      <c r="AX271" s="52"/>
      <c r="AY271" s="52"/>
      <c r="AZ271" s="52"/>
      <c r="BA271" s="52"/>
      <c r="BB271" s="52"/>
      <c r="BC271" s="52"/>
      <c r="BD271" s="52"/>
      <c r="BE271" s="52"/>
      <c r="BF271" s="52"/>
      <c r="BG271" s="52"/>
      <c r="BH271" s="52"/>
      <c r="BI271" s="52"/>
      <c r="BJ271" s="52"/>
      <c r="BK271" s="52"/>
      <c r="BL271" s="52"/>
      <c r="BM271" s="52"/>
      <c r="BN271" s="52"/>
      <c r="BO271" s="52"/>
      <c r="BP271" s="52"/>
      <c r="BQ271" s="52"/>
      <c r="BR271" s="52"/>
      <c r="BS271" s="52"/>
      <c r="BT271" s="52"/>
      <c r="BU271" s="52"/>
      <c r="BV271" s="52"/>
      <c r="BW271" s="52"/>
      <c r="BX271" s="52"/>
      <c r="BY271" s="52"/>
      <c r="BZ271" s="52"/>
      <c r="CA271" s="52"/>
      <c r="CB271" s="52"/>
      <c r="CC271" s="52"/>
      <c r="CD271" s="52"/>
      <c r="CE271" s="52"/>
      <c r="CF271" s="52"/>
      <c r="CG271" s="52"/>
      <c r="CH271" s="52"/>
      <c r="CI271" s="52"/>
      <c r="CJ271" s="52"/>
      <c r="CK271" s="52"/>
      <c r="CL271" s="52"/>
      <c r="CM271" s="52"/>
      <c r="CN271" s="52"/>
      <c r="CO271" s="52"/>
      <c r="CP271" s="52"/>
      <c r="CQ271" s="52"/>
      <c r="CR271" s="52"/>
      <c r="CS271" s="52"/>
      <c r="CT271" s="52"/>
      <c r="CU271" s="52"/>
      <c r="CV271" s="52"/>
      <c r="CW271" s="52"/>
      <c r="CX271" s="52"/>
      <c r="CY271" s="52"/>
      <c r="CZ271" s="52"/>
      <c r="DA271" s="52"/>
      <c r="DB271" s="52"/>
      <c r="DC271" s="52"/>
      <c r="DD271" s="52"/>
      <c r="DE271" s="52"/>
      <c r="DF271" s="52"/>
      <c r="DG271" s="52"/>
      <c r="DH271" s="52"/>
      <c r="DI271" s="52"/>
      <c r="DJ271" s="52"/>
      <c r="DK271" s="52"/>
      <c r="DL271" s="52"/>
      <c r="DM271" s="52"/>
      <c r="DN271" s="52"/>
      <c r="DO271" s="52"/>
      <c r="DP271" s="52"/>
      <c r="DQ271" s="52"/>
      <c r="DR271" s="52"/>
      <c r="DS271" s="52"/>
      <c r="DT271" s="52"/>
      <c r="DU271" s="52"/>
      <c r="DV271" s="52"/>
      <c r="DW271" s="52"/>
      <c r="DX271" s="52"/>
      <c r="DY271" s="52"/>
      <c r="DZ271" s="52"/>
      <c r="EA271" s="52"/>
      <c r="EB271" s="52"/>
      <c r="EC271" s="52"/>
      <c r="ED271" s="52"/>
      <c r="EE271" s="52"/>
      <c r="EF271" s="52"/>
      <c r="EG271" s="52"/>
      <c r="EH271" s="52"/>
      <c r="EI271" s="52"/>
      <c r="EJ271" s="52"/>
      <c r="EK271" s="52"/>
      <c r="EL271" s="52"/>
      <c r="EM271" s="52"/>
      <c r="EN271" s="52"/>
      <c r="EO271" s="52"/>
      <c r="EP271" s="52"/>
      <c r="EQ271" s="52"/>
      <c r="ER271" s="52"/>
      <c r="ES271" s="52"/>
      <c r="ET271" s="52"/>
      <c r="EU271" s="52"/>
      <c r="EV271" s="52"/>
      <c r="EW271" s="52"/>
      <c r="EX271" s="52"/>
      <c r="EY271" s="52"/>
      <c r="EZ271" s="52"/>
      <c r="FA271" s="52"/>
      <c r="FB271" s="52"/>
      <c r="FC271" s="52"/>
      <c r="FD271" s="52"/>
      <c r="FE271" s="52"/>
      <c r="FF271" s="52"/>
      <c r="FG271" s="52"/>
      <c r="FH271" s="52"/>
      <c r="FI271" s="52"/>
      <c r="FJ271" s="52"/>
      <c r="FK271" s="52"/>
      <c r="FL271" s="52"/>
      <c r="FM271" s="52"/>
      <c r="FN271" s="52"/>
      <c r="FO271" s="52"/>
      <c r="FP271" s="52"/>
      <c r="FQ271" s="52"/>
      <c r="FR271" s="52"/>
      <c r="FS271" s="52"/>
      <c r="FT271" s="52"/>
      <c r="FU271" s="52"/>
      <c r="FV271" s="52"/>
      <c r="FW271" s="52"/>
      <c r="FX271" s="52"/>
      <c r="FY271" s="52"/>
      <c r="FZ271" s="52"/>
      <c r="GA271" s="52"/>
      <c r="GB271" s="52"/>
      <c r="GC271" s="52"/>
      <c r="GD271" s="52"/>
      <c r="GE271" s="52"/>
      <c r="GF271" s="52"/>
      <c r="GG271" s="52"/>
      <c r="GH271" s="52"/>
      <c r="GI271" s="52"/>
      <c r="GJ271" s="52"/>
      <c r="GK271" s="52"/>
      <c r="GL271" s="52"/>
      <c r="GM271" s="52"/>
      <c r="GN271" s="52"/>
      <c r="GO271" s="52"/>
      <c r="GP271" s="52"/>
      <c r="GQ271" s="52"/>
      <c r="GR271" s="52"/>
      <c r="GS271" s="52"/>
      <c r="GT271" s="52"/>
      <c r="GU271" s="52"/>
      <c r="GV271" s="52"/>
      <c r="GW271" s="52"/>
      <c r="GX271" s="52"/>
      <c r="GY271" s="52"/>
      <c r="GZ271" s="52"/>
      <c r="HA271" s="52"/>
      <c r="HB271" s="52"/>
      <c r="HC271" s="52"/>
      <c r="HD271" s="52"/>
      <c r="HE271" s="52"/>
      <c r="HF271" s="52"/>
      <c r="HG271" s="52"/>
      <c r="HH271" s="52"/>
      <c r="HI271" s="52"/>
      <c r="HJ271" s="52"/>
      <c r="HK271" s="52"/>
      <c r="HL271" s="52"/>
      <c r="HM271" s="52"/>
      <c r="HN271" s="52"/>
      <c r="HO271" s="52"/>
      <c r="HP271" s="52"/>
      <c r="HQ271" s="52"/>
      <c r="HR271" s="52"/>
      <c r="HS271" s="52"/>
      <c r="HT271" s="52"/>
      <c r="HU271" s="52"/>
      <c r="HV271" s="52"/>
      <c r="HW271" s="52"/>
      <c r="HX271" s="52"/>
      <c r="HY271" s="52"/>
      <c r="HZ271" s="52"/>
      <c r="IA271" s="52"/>
      <c r="IB271" s="52"/>
      <c r="IC271" s="52"/>
      <c r="ID271" s="52"/>
      <c r="IE271" s="52"/>
      <c r="IF271" s="52"/>
      <c r="IG271" s="52"/>
      <c r="IH271" s="52"/>
      <c r="II271" s="52"/>
      <c r="IJ271" s="52"/>
      <c r="IK271" s="52"/>
      <c r="IL271" s="52"/>
      <c r="IM271" s="52"/>
      <c r="IN271" s="52"/>
      <c r="IO271" s="52"/>
      <c r="IP271" s="52"/>
      <c r="IQ271" s="52"/>
      <c r="IR271" s="52"/>
      <c r="IS271" s="52"/>
      <c r="IT271" s="52"/>
      <c r="IU271" s="52"/>
      <c r="IV271" s="52"/>
      <c r="IW271" s="52"/>
      <c r="IX271" s="52"/>
      <c r="IY271" s="52"/>
      <c r="IZ271" s="52"/>
      <c r="JA271" s="52"/>
      <c r="JB271" s="52"/>
      <c r="JC271" s="52"/>
      <c r="JD271" s="52"/>
      <c r="JE271" s="52"/>
      <c r="JF271" s="52"/>
      <c r="JG271" s="52"/>
      <c r="JH271" s="52"/>
      <c r="JI271" s="52"/>
      <c r="JJ271" s="52"/>
      <c r="JK271" s="52"/>
      <c r="JL271" s="52"/>
      <c r="JM271" s="52"/>
      <c r="JN271" s="52"/>
      <c r="JO271" s="52"/>
      <c r="JP271" s="52"/>
      <c r="JQ271" s="52"/>
      <c r="JR271" s="52"/>
      <c r="JS271" s="52"/>
      <c r="JT271" s="52"/>
      <c r="JU271" s="52"/>
      <c r="JV271" s="52"/>
      <c r="JW271" s="52"/>
      <c r="JX271" s="52"/>
      <c r="JY271" s="52"/>
      <c r="JZ271" s="52"/>
      <c r="KA271" s="52"/>
      <c r="KB271" s="52"/>
      <c r="KC271" s="52"/>
      <c r="KD271" s="52"/>
      <c r="KE271" s="52"/>
      <c r="KF271" s="52"/>
      <c r="KG271" s="52"/>
      <c r="KH271" s="52"/>
      <c r="KI271" s="52"/>
      <c r="KJ271" s="52"/>
      <c r="KK271" s="52"/>
      <c r="KL271" s="52"/>
      <c r="KM271" s="52"/>
      <c r="KN271" s="52"/>
      <c r="KO271" s="52"/>
      <c r="KP271" s="52"/>
      <c r="KQ271" s="52"/>
      <c r="KR271" s="52"/>
      <c r="KS271" s="52"/>
      <c r="KT271" s="52"/>
      <c r="KU271" s="52"/>
      <c r="KV271" s="52"/>
      <c r="KW271" s="52"/>
      <c r="KX271" s="52"/>
      <c r="KY271" s="52"/>
      <c r="KZ271" s="52"/>
      <c r="LA271" s="52"/>
      <c r="LB271" s="52"/>
      <c r="LC271" s="52"/>
      <c r="LD271" s="52"/>
      <c r="LE271" s="52"/>
      <c r="LF271" s="52"/>
      <c r="LG271" s="52"/>
      <c r="LH271" s="52"/>
      <c r="LI271" s="52"/>
      <c r="LJ271" s="52"/>
      <c r="LK271" s="52"/>
      <c r="LL271" s="52"/>
      <c r="LM271" s="52"/>
      <c r="LN271" s="52"/>
      <c r="LO271" s="52"/>
      <c r="LP271" s="52"/>
      <c r="LQ271" s="52"/>
      <c r="LR271" s="52"/>
      <c r="LS271" s="52"/>
      <c r="LT271" s="52"/>
      <c r="LU271" s="52"/>
      <c r="LV271" s="52"/>
      <c r="LW271" s="52"/>
      <c r="LX271" s="52"/>
      <c r="LY271" s="52"/>
      <c r="LZ271" s="52"/>
      <c r="MA271" s="52"/>
      <c r="MB271" s="52"/>
      <c r="MC271" s="52"/>
      <c r="MD271" s="52"/>
      <c r="ME271" s="52"/>
      <c r="MF271" s="52"/>
      <c r="MG271" s="52"/>
      <c r="MH271" s="52"/>
      <c r="MI271" s="52"/>
      <c r="MJ271" s="52"/>
      <c r="MK271" s="52"/>
      <c r="ML271" s="52"/>
      <c r="MM271" s="52"/>
      <c r="MN271" s="52"/>
      <c r="MO271" s="52"/>
      <c r="MP271" s="52"/>
      <c r="MQ271" s="52"/>
      <c r="MR271" s="52"/>
      <c r="MS271" s="52"/>
      <c r="MT271" s="52"/>
      <c r="MU271" s="52"/>
      <c r="MV271" s="52"/>
      <c r="MW271" s="52"/>
      <c r="MX271" s="52"/>
      <c r="MY271" s="52"/>
      <c r="MZ271" s="52"/>
      <c r="NA271" s="52"/>
      <c r="NB271" s="52"/>
      <c r="NC271" s="52"/>
      <c r="ND271" s="52"/>
      <c r="NE271" s="52"/>
      <c r="NF271" s="52"/>
      <c r="NG271" s="52"/>
      <c r="NH271" s="52"/>
      <c r="NI271" s="52"/>
      <c r="NJ271" s="52"/>
      <c r="NK271" s="52"/>
      <c r="NL271" s="52"/>
      <c r="NM271" s="52"/>
      <c r="NN271" s="52"/>
      <c r="NO271" s="52"/>
      <c r="NP271" s="52"/>
      <c r="NQ271" s="52"/>
      <c r="NR271" s="52"/>
      <c r="NS271" s="52"/>
      <c r="NT271" s="52"/>
      <c r="NU271" s="52"/>
      <c r="NV271" s="52"/>
      <c r="NW271" s="52"/>
      <c r="NX271" s="52"/>
      <c r="NY271" s="52"/>
      <c r="NZ271" s="52"/>
      <c r="OA271" s="52"/>
      <c r="OB271" s="52"/>
      <c r="OC271" s="52"/>
      <c r="OD271" s="52"/>
      <c r="OE271" s="52"/>
      <c r="OF271" s="52"/>
      <c r="OG271" s="52"/>
      <c r="OH271" s="52"/>
      <c r="OI271" s="52"/>
      <c r="OJ271" s="52"/>
      <c r="OK271" s="52"/>
      <c r="OL271" s="52"/>
      <c r="OM271" s="52"/>
      <c r="ON271" s="52"/>
      <c r="OO271" s="52"/>
      <c r="OP271" s="52"/>
      <c r="OQ271" s="52"/>
      <c r="OR271" s="52"/>
      <c r="OS271" s="52"/>
      <c r="OT271" s="52"/>
      <c r="OU271" s="52"/>
      <c r="OV271" s="52"/>
      <c r="OW271" s="52"/>
      <c r="OX271" s="52"/>
      <c r="OY271" s="52"/>
      <c r="OZ271" s="52"/>
      <c r="PA271" s="52"/>
      <c r="PB271" s="52"/>
      <c r="PC271" s="52"/>
      <c r="PD271" s="52"/>
      <c r="PE271" s="52"/>
      <c r="PF271" s="52"/>
      <c r="PG271" s="52"/>
      <c r="PH271" s="52"/>
      <c r="PI271" s="52"/>
      <c r="PJ271" s="52"/>
      <c r="PK271" s="52"/>
      <c r="PL271" s="52"/>
      <c r="PM271" s="52"/>
      <c r="PN271" s="52"/>
      <c r="PO271" s="52"/>
      <c r="PP271" s="52"/>
      <c r="PQ271" s="52"/>
      <c r="PR271" s="52"/>
      <c r="PS271" s="52"/>
      <c r="PT271" s="52"/>
      <c r="PU271" s="52"/>
      <c r="PV271" s="52"/>
      <c r="PW271" s="52"/>
      <c r="PX271" s="52"/>
      <c r="PY271" s="52"/>
      <c r="PZ271" s="52"/>
      <c r="QA271" s="52"/>
      <c r="QB271" s="52"/>
      <c r="QC271" s="52"/>
      <c r="QD271" s="52"/>
      <c r="QE271" s="52"/>
      <c r="QF271" s="52"/>
      <c r="QG271" s="52"/>
      <c r="QH271" s="52"/>
      <c r="QI271" s="52"/>
      <c r="QJ271" s="52"/>
      <c r="QK271" s="52"/>
      <c r="QL271" s="52"/>
      <c r="QM271" s="52"/>
      <c r="QN271" s="52"/>
      <c r="QO271" s="52"/>
      <c r="QP271" s="52"/>
      <c r="QQ271" s="52"/>
      <c r="QR271" s="52"/>
      <c r="QS271" s="52"/>
      <c r="QT271" s="52"/>
      <c r="QU271" s="52"/>
      <c r="QV271" s="52"/>
      <c r="QW271" s="52"/>
      <c r="QX271" s="52"/>
      <c r="QY271" s="52"/>
      <c r="QZ271" s="52"/>
      <c r="RA271" s="52"/>
      <c r="RB271" s="52"/>
      <c r="RC271" s="52"/>
      <c r="RD271" s="52"/>
      <c r="RE271" s="52"/>
      <c r="RF271" s="52"/>
      <c r="RG271" s="52"/>
      <c r="RH271" s="52"/>
      <c r="RI271" s="52"/>
      <c r="RJ271" s="52"/>
      <c r="RK271" s="52"/>
      <c r="RL271" s="52"/>
      <c r="RM271" s="52"/>
      <c r="RN271" s="52"/>
      <c r="RO271" s="52"/>
      <c r="RP271" s="52"/>
      <c r="RQ271" s="52"/>
      <c r="RR271" s="52"/>
      <c r="RS271" s="52"/>
      <c r="RT271" s="52"/>
      <c r="RU271" s="52"/>
      <c r="RV271" s="52"/>
      <c r="RW271" s="52"/>
      <c r="RX271" s="52"/>
      <c r="RY271" s="52"/>
      <c r="RZ271" s="52"/>
      <c r="SA271" s="52"/>
      <c r="SB271" s="52"/>
      <c r="SC271" s="52"/>
      <c r="SD271" s="52"/>
      <c r="SE271" s="52"/>
      <c r="SF271" s="52"/>
      <c r="SG271" s="52"/>
      <c r="SH271" s="52"/>
      <c r="SI271" s="52"/>
      <c r="SJ271" s="52"/>
      <c r="SK271" s="52"/>
      <c r="SL271" s="52"/>
      <c r="SM271" s="52"/>
      <c r="SN271" s="52"/>
      <c r="SO271" s="52"/>
      <c r="SP271" s="52"/>
      <c r="SQ271" s="52"/>
      <c r="SR271" s="52"/>
      <c r="SS271" s="52"/>
      <c r="ST271" s="52"/>
      <c r="SU271" s="52"/>
      <c r="SV271" s="52"/>
      <c r="SW271" s="52"/>
      <c r="SX271" s="52"/>
      <c r="SY271" s="52"/>
      <c r="SZ271" s="52"/>
      <c r="TA271" s="52"/>
      <c r="TB271" s="52"/>
      <c r="TC271" s="52"/>
      <c r="TD271" s="52"/>
      <c r="TE271" s="52"/>
      <c r="TF271" s="52"/>
      <c r="TG271" s="52"/>
      <c r="TH271" s="52"/>
      <c r="TI271" s="52"/>
      <c r="TJ271" s="52"/>
      <c r="TK271" s="52"/>
      <c r="TL271" s="52"/>
      <c r="TM271" s="52"/>
      <c r="TN271" s="52"/>
      <c r="TO271" s="52"/>
      <c r="TP271" s="52"/>
      <c r="TQ271" s="52"/>
      <c r="TR271" s="52"/>
      <c r="TS271" s="52"/>
      <c r="TT271" s="52"/>
      <c r="TU271" s="52"/>
      <c r="TV271" s="52"/>
      <c r="TW271" s="52"/>
      <c r="TX271" s="52"/>
      <c r="TY271" s="52"/>
      <c r="TZ271" s="52"/>
      <c r="UA271" s="52"/>
      <c r="UB271" s="52"/>
      <c r="UC271" s="52"/>
      <c r="UD271" s="52"/>
      <c r="UE271" s="52"/>
      <c r="UF271" s="52"/>
      <c r="UG271" s="52"/>
      <c r="UH271" s="52"/>
      <c r="UI271" s="52"/>
      <c r="UJ271" s="52"/>
      <c r="UK271" s="52"/>
      <c r="UL271" s="52"/>
      <c r="UM271" s="52"/>
      <c r="UN271" s="52"/>
      <c r="UO271" s="52"/>
      <c r="UP271" s="52"/>
      <c r="UQ271" s="52"/>
      <c r="UR271" s="52"/>
      <c r="US271" s="52"/>
      <c r="UT271" s="52"/>
      <c r="UU271" s="52"/>
      <c r="UV271" s="52"/>
      <c r="UW271" s="52"/>
      <c r="UX271" s="52"/>
      <c r="UY271" s="52"/>
      <c r="UZ271" s="52"/>
      <c r="VA271" s="52"/>
      <c r="VB271" s="52"/>
      <c r="VC271" s="52"/>
      <c r="VD271" s="52"/>
      <c r="VE271" s="52"/>
      <c r="VF271" s="52"/>
      <c r="VG271" s="52"/>
      <c r="VH271" s="52"/>
      <c r="VI271" s="52"/>
      <c r="VJ271" s="52"/>
      <c r="VK271" s="52"/>
      <c r="VL271" s="52"/>
      <c r="VM271" s="52"/>
      <c r="VN271" s="52"/>
      <c r="VO271" s="52"/>
      <c r="VP271" s="52"/>
      <c r="VQ271" s="52"/>
      <c r="VR271" s="52"/>
      <c r="VS271" s="52"/>
      <c r="VT271" s="52"/>
      <c r="VU271" s="52"/>
      <c r="VV271" s="52"/>
      <c r="VW271" s="52"/>
      <c r="VX271" s="52"/>
      <c r="VY271" s="52"/>
      <c r="VZ271" s="52"/>
      <c r="WA271" s="52"/>
      <c r="WB271" s="52"/>
      <c r="WC271" s="52"/>
      <c r="WD271" s="52"/>
      <c r="WE271" s="52"/>
      <c r="WF271" s="52"/>
      <c r="WG271" s="52"/>
      <c r="WH271" s="52"/>
      <c r="WI271" s="52"/>
      <c r="WJ271" s="52"/>
      <c r="WK271" s="52"/>
      <c r="WL271" s="52"/>
      <c r="WM271" s="52"/>
      <c r="WN271" s="52"/>
      <c r="WO271" s="52"/>
      <c r="WP271" s="52"/>
      <c r="WQ271" s="52"/>
      <c r="WR271" s="52"/>
      <c r="WS271" s="52"/>
      <c r="WT271" s="52"/>
      <c r="WU271" s="52"/>
      <c r="WV271" s="52"/>
      <c r="WW271" s="52"/>
      <c r="WX271" s="52"/>
      <c r="WY271" s="52"/>
      <c r="WZ271" s="52"/>
      <c r="XA271" s="52"/>
      <c r="XB271" s="52"/>
      <c r="XC271" s="52"/>
      <c r="XD271" s="52"/>
      <c r="XE271" s="52"/>
      <c r="XF271" s="52"/>
      <c r="XG271" s="52"/>
      <c r="XH271" s="52"/>
      <c r="XI271" s="52"/>
      <c r="XJ271" s="52"/>
      <c r="XK271" s="52"/>
      <c r="XL271" s="52"/>
      <c r="XM271" s="52"/>
      <c r="XN271" s="52"/>
      <c r="XO271" s="52"/>
      <c r="XP271" s="52"/>
      <c r="XQ271" s="52"/>
      <c r="XR271" s="52"/>
      <c r="XS271" s="52"/>
      <c r="XT271" s="52"/>
      <c r="XU271" s="52"/>
      <c r="XV271" s="52"/>
      <c r="XW271" s="52"/>
      <c r="XX271" s="52"/>
      <c r="XY271" s="52"/>
      <c r="XZ271" s="52"/>
      <c r="YA271" s="52"/>
      <c r="YB271" s="52"/>
      <c r="YC271" s="52"/>
      <c r="YD271" s="52"/>
      <c r="YE271" s="52"/>
      <c r="YF271" s="52"/>
      <c r="YG271" s="52"/>
      <c r="YH271" s="52"/>
      <c r="YI271" s="52"/>
      <c r="YJ271" s="52"/>
      <c r="YK271" s="52"/>
      <c r="YL271" s="52"/>
      <c r="YM271" s="52"/>
      <c r="YN271" s="52"/>
      <c r="YO271" s="52"/>
      <c r="YP271" s="52"/>
      <c r="YQ271" s="52"/>
      <c r="YR271" s="52"/>
      <c r="YS271" s="52"/>
      <c r="YT271" s="52"/>
      <c r="YU271" s="52"/>
      <c r="YV271" s="52"/>
      <c r="YW271" s="52"/>
      <c r="YX271" s="52"/>
      <c r="YY271" s="52"/>
      <c r="YZ271" s="52"/>
      <c r="ZA271" s="52"/>
      <c r="ZB271" s="52"/>
      <c r="ZC271" s="52"/>
      <c r="ZD271" s="52"/>
      <c r="ZE271" s="52"/>
      <c r="ZF271" s="52"/>
      <c r="ZG271" s="52"/>
      <c r="ZH271" s="52"/>
      <c r="ZI271" s="52"/>
      <c r="ZJ271" s="52"/>
      <c r="ZK271" s="52"/>
      <c r="ZL271" s="52"/>
      <c r="ZM271" s="52"/>
      <c r="ZN271" s="52"/>
      <c r="ZO271" s="52"/>
      <c r="ZP271" s="52"/>
      <c r="ZQ271" s="52"/>
      <c r="ZR271" s="52"/>
      <c r="ZS271" s="52"/>
      <c r="ZT271" s="52"/>
      <c r="ZU271" s="52"/>
      <c r="ZV271" s="52"/>
      <c r="ZW271" s="52"/>
      <c r="ZX271" s="52"/>
      <c r="ZY271" s="52"/>
      <c r="ZZ271" s="52"/>
      <c r="AAA271" s="52"/>
      <c r="AAB271" s="52"/>
      <c r="AAC271" s="52"/>
      <c r="AAD271" s="52"/>
      <c r="AAE271" s="52"/>
      <c r="AAF271" s="52"/>
      <c r="AAG271" s="52"/>
      <c r="AAH271" s="52"/>
      <c r="AAI271" s="52"/>
      <c r="AAJ271" s="52"/>
      <c r="AAK271" s="52"/>
      <c r="AAL271" s="52"/>
      <c r="AAM271" s="52"/>
      <c r="AAN271" s="52"/>
      <c r="AAO271" s="52"/>
      <c r="AAP271" s="52"/>
      <c r="AAQ271" s="52"/>
      <c r="AAR271" s="52"/>
      <c r="AAS271" s="52"/>
      <c r="AAT271" s="52"/>
      <c r="AAU271" s="52"/>
      <c r="AAV271" s="52"/>
      <c r="AAW271" s="52"/>
      <c r="AAX271" s="52"/>
      <c r="AAY271" s="52"/>
      <c r="AAZ271" s="52"/>
      <c r="ABA271" s="52"/>
      <c r="ABB271" s="52"/>
      <c r="ABC271" s="52"/>
      <c r="ABD271" s="52"/>
      <c r="ABE271" s="52"/>
      <c r="ABF271" s="52"/>
      <c r="ABG271" s="52"/>
      <c r="ABH271" s="52"/>
      <c r="ABI271" s="52"/>
      <c r="ABJ271" s="52"/>
      <c r="ABK271" s="52"/>
      <c r="ABL271" s="52"/>
      <c r="ABM271" s="52"/>
      <c r="ABN271" s="52"/>
      <c r="ABO271" s="52"/>
      <c r="ABP271" s="52"/>
      <c r="ABQ271" s="52"/>
      <c r="ABR271" s="52"/>
      <c r="ABS271" s="52"/>
      <c r="ABT271" s="52"/>
      <c r="ABU271" s="52"/>
      <c r="ABV271" s="52"/>
      <c r="ABW271" s="52"/>
      <c r="ABX271" s="52"/>
      <c r="ABY271" s="52"/>
      <c r="ABZ271" s="52"/>
      <c r="ACA271" s="52"/>
      <c r="ACB271" s="52"/>
      <c r="ACC271" s="52"/>
      <c r="ACD271" s="52"/>
      <c r="ACE271" s="52"/>
      <c r="ACF271" s="52"/>
      <c r="ACG271" s="52"/>
      <c r="ACH271" s="52"/>
      <c r="ACI271" s="52"/>
      <c r="ACJ271" s="52"/>
      <c r="ACK271" s="52"/>
      <c r="ACL271" s="52"/>
      <c r="ACM271" s="52"/>
      <c r="ACN271" s="52"/>
      <c r="ACO271" s="52"/>
      <c r="ACP271" s="52"/>
      <c r="ACQ271" s="52"/>
      <c r="ACR271" s="52"/>
      <c r="ACS271" s="52"/>
      <c r="ACT271" s="52"/>
      <c r="ACU271" s="52"/>
      <c r="ACV271" s="52"/>
      <c r="ACW271" s="52"/>
      <c r="ACX271" s="52"/>
      <c r="ACY271" s="52"/>
      <c r="ACZ271" s="52"/>
      <c r="ADA271" s="52"/>
      <c r="ADB271" s="52"/>
      <c r="ADC271" s="52"/>
      <c r="ADD271" s="52"/>
      <c r="ADE271" s="52"/>
      <c r="ADF271" s="52"/>
      <c r="ADG271" s="52"/>
      <c r="ADH271" s="52"/>
      <c r="ADI271" s="52"/>
      <c r="ADJ271" s="52"/>
      <c r="ADK271" s="52"/>
      <c r="ADL271" s="52"/>
      <c r="ADM271" s="52"/>
      <c r="ADN271" s="52"/>
      <c r="ADO271" s="52"/>
      <c r="ADP271" s="52"/>
      <c r="ADQ271" s="52"/>
      <c r="ADR271" s="52"/>
      <c r="ADS271" s="52"/>
      <c r="ADT271" s="52"/>
      <c r="ADU271" s="52"/>
      <c r="ADV271" s="52"/>
      <c r="ADW271" s="52"/>
      <c r="ADX271" s="52"/>
      <c r="ADY271" s="52"/>
      <c r="ADZ271" s="52"/>
      <c r="AEA271" s="52"/>
      <c r="AEB271" s="52"/>
      <c r="AEC271" s="52"/>
      <c r="AED271" s="52"/>
      <c r="AEE271" s="52"/>
      <c r="AEF271" s="52"/>
      <c r="AEG271" s="52"/>
      <c r="AEH271" s="52"/>
      <c r="AEI271" s="52"/>
      <c r="AEJ271" s="52"/>
      <c r="AEK271" s="52"/>
      <c r="AEL271" s="52"/>
      <c r="AEM271" s="52"/>
      <c r="AEN271" s="52"/>
      <c r="AEO271" s="52"/>
      <c r="AEP271" s="52"/>
      <c r="AEQ271" s="52"/>
      <c r="AER271" s="52"/>
      <c r="AES271" s="52"/>
      <c r="AET271" s="52"/>
      <c r="AEU271" s="52"/>
      <c r="AEV271" s="52"/>
      <c r="AEW271" s="52"/>
      <c r="AEX271" s="52"/>
      <c r="AEY271" s="52"/>
      <c r="AEZ271" s="52"/>
      <c r="AFA271" s="52"/>
      <c r="AFB271" s="52"/>
      <c r="AFC271" s="52"/>
      <c r="AFD271" s="52"/>
      <c r="AFE271" s="52"/>
      <c r="AFF271" s="52"/>
      <c r="AFG271" s="52"/>
      <c r="AFH271" s="52"/>
      <c r="AFI271" s="52"/>
      <c r="AFJ271" s="52"/>
      <c r="AFK271" s="52"/>
      <c r="AFL271" s="52"/>
      <c r="AFM271" s="52"/>
      <c r="AFN271" s="52"/>
      <c r="AFO271" s="52"/>
      <c r="AFP271" s="52"/>
      <c r="AFQ271" s="52"/>
      <c r="AFR271" s="52"/>
      <c r="AFS271" s="52"/>
      <c r="AFT271" s="52"/>
      <c r="AFU271" s="52"/>
      <c r="AFV271" s="52"/>
      <c r="AFW271" s="52"/>
      <c r="AFX271" s="52"/>
      <c r="AFY271" s="52"/>
      <c r="AFZ271" s="52"/>
      <c r="AGA271" s="52"/>
      <c r="AGB271" s="52"/>
      <c r="AGC271" s="52"/>
      <c r="AGD271" s="52"/>
      <c r="AGE271" s="52"/>
      <c r="AGF271" s="52"/>
      <c r="AGG271" s="52"/>
      <c r="AGH271" s="52"/>
      <c r="AGI271" s="52"/>
      <c r="AGJ271" s="52"/>
      <c r="AGK271" s="52"/>
      <c r="AGL271" s="52"/>
      <c r="AGM271" s="52"/>
      <c r="AGN271" s="52"/>
      <c r="AGO271" s="52"/>
      <c r="AGP271" s="52"/>
      <c r="AGQ271" s="52"/>
      <c r="AGR271" s="52"/>
      <c r="AGS271" s="52"/>
      <c r="AGT271" s="52"/>
      <c r="AGU271" s="52"/>
      <c r="AGV271" s="52"/>
      <c r="AGW271" s="52"/>
      <c r="AGX271" s="52"/>
      <c r="AGY271" s="52"/>
      <c r="AGZ271" s="52"/>
      <c r="AHA271" s="52"/>
      <c r="AHB271" s="52"/>
      <c r="AHC271" s="52"/>
      <c r="AHD271" s="52"/>
      <c r="AHE271" s="52"/>
      <c r="AHF271" s="52"/>
      <c r="AHG271" s="52"/>
      <c r="AHH271" s="52"/>
      <c r="AHI271" s="52"/>
      <c r="AHJ271" s="52"/>
      <c r="AHK271" s="52"/>
      <c r="AHL271" s="52"/>
      <c r="AHM271" s="52"/>
      <c r="AHN271" s="52"/>
      <c r="AHO271" s="52"/>
      <c r="AHP271" s="52"/>
      <c r="AHQ271" s="52"/>
      <c r="AHR271" s="52"/>
      <c r="AHS271" s="52"/>
      <c r="AHT271" s="52"/>
      <c r="AHU271" s="52"/>
      <c r="AHV271" s="52"/>
      <c r="AHW271" s="52"/>
      <c r="AHX271" s="52"/>
      <c r="AHY271" s="52"/>
      <c r="AHZ271" s="52"/>
      <c r="AIA271" s="52"/>
      <c r="AIB271" s="52"/>
      <c r="AIC271" s="52"/>
      <c r="AID271" s="52"/>
      <c r="AIE271" s="52"/>
      <c r="AIF271" s="52"/>
      <c r="AIG271" s="52"/>
      <c r="AIH271" s="52"/>
      <c r="AII271" s="52"/>
      <c r="AIJ271" s="52"/>
      <c r="AIK271" s="52"/>
      <c r="AIL271" s="52"/>
      <c r="AIM271" s="52"/>
      <c r="AIN271" s="52"/>
      <c r="AIO271" s="52"/>
      <c r="AIP271" s="52"/>
      <c r="AIQ271" s="52"/>
      <c r="AIR271" s="52"/>
      <c r="AIS271" s="52"/>
      <c r="AIT271" s="52"/>
      <c r="AIU271" s="52"/>
      <c r="AIV271" s="52"/>
      <c r="AIW271" s="52"/>
      <c r="AIX271" s="52"/>
      <c r="AIY271" s="52"/>
      <c r="AIZ271" s="52"/>
      <c r="AJA271" s="52"/>
      <c r="AJB271" s="52"/>
      <c r="AJC271" s="52"/>
      <c r="AJD271" s="52"/>
      <c r="AJE271" s="52"/>
      <c r="AJF271" s="52"/>
      <c r="AJG271" s="52"/>
      <c r="AJH271" s="52"/>
      <c r="AJI271" s="52"/>
      <c r="AJJ271" s="52"/>
      <c r="AJK271" s="52"/>
      <c r="AJL271" s="52"/>
      <c r="AJM271" s="52"/>
      <c r="AJN271" s="52"/>
      <c r="AJO271" s="52"/>
      <c r="AJP271" s="52"/>
      <c r="AJQ271" s="52"/>
      <c r="AJR271" s="52"/>
      <c r="AJS271" s="52"/>
      <c r="AJT271" s="52"/>
      <c r="AJU271" s="52"/>
      <c r="AJV271" s="52"/>
      <c r="AJW271" s="52"/>
      <c r="AJX271" s="52"/>
      <c r="AJY271" s="52"/>
      <c r="AJZ271" s="52"/>
      <c r="AKA271" s="52"/>
      <c r="AKB271" s="52"/>
      <c r="AKC271" s="52"/>
      <c r="AKD271" s="52"/>
      <c r="AKE271" s="52"/>
      <c r="AKF271" s="52"/>
      <c r="AKG271" s="52"/>
      <c r="AKH271" s="52"/>
      <c r="AKI271" s="52"/>
      <c r="AKJ271" s="52"/>
      <c r="AKK271" s="52"/>
      <c r="AKL271" s="52"/>
      <c r="AKM271" s="52"/>
      <c r="AKN271" s="52"/>
      <c r="AKO271" s="52"/>
      <c r="AKP271" s="52"/>
      <c r="AKQ271" s="52"/>
      <c r="AKR271" s="52"/>
      <c r="AKS271" s="52"/>
      <c r="AKT271" s="52"/>
      <c r="AKU271" s="52"/>
      <c r="AKV271" s="52"/>
      <c r="AKW271" s="52"/>
      <c r="AKX271" s="52"/>
      <c r="AKY271" s="52"/>
      <c r="AKZ271" s="52"/>
      <c r="ALA271" s="52"/>
      <c r="ALB271" s="52"/>
      <c r="ALC271" s="52"/>
      <c r="ALD271" s="52"/>
      <c r="ALE271" s="52"/>
      <c r="ALF271" s="52"/>
      <c r="ALG271" s="52"/>
      <c r="ALH271" s="52"/>
      <c r="ALI271" s="52"/>
      <c r="ALJ271" s="52"/>
      <c r="ALK271" s="52"/>
      <c r="ALL271" s="52"/>
      <c r="ALM271" s="52"/>
      <c r="ALN271" s="52"/>
      <c r="ALO271" s="52"/>
      <c r="ALP271" s="52"/>
      <c r="ALQ271" s="52"/>
      <c r="ALR271" s="52"/>
      <c r="ALS271" s="52"/>
      <c r="ALT271" s="52"/>
      <c r="ALU271" s="52"/>
      <c r="ALV271" s="52"/>
      <c r="ALW271" s="52"/>
      <c r="ALX271" s="52"/>
      <c r="ALY271" s="52"/>
      <c r="ALZ271" s="52"/>
      <c r="AMA271" s="52"/>
      <c r="AMB271" s="52"/>
      <c r="AMC271" s="52"/>
      <c r="AMD271" s="52"/>
      <c r="AME271" s="52"/>
      <c r="AMF271" s="52"/>
      <c r="AMG271" s="52"/>
      <c r="AMH271" s="52"/>
      <c r="AMI271" s="52"/>
      <c r="AMJ271" s="52"/>
    </row>
    <row r="272" spans="1:1024" s="53" customFormat="1" ht="21" customHeight="1">
      <c r="A272" s="52"/>
      <c r="B272" s="43" t="s">
        <v>30</v>
      </c>
      <c r="C272" s="43" t="s">
        <v>68</v>
      </c>
      <c r="D272" s="43" t="s">
        <v>343</v>
      </c>
      <c r="E272" s="43" t="s">
        <v>96</v>
      </c>
      <c r="F272" s="43" t="s">
        <v>59</v>
      </c>
      <c r="G272" s="43" t="s">
        <v>103</v>
      </c>
      <c r="H272" s="43" t="s">
        <v>72</v>
      </c>
      <c r="I272" s="43" t="s">
        <v>341</v>
      </c>
      <c r="L272" s="52"/>
      <c r="M272" s="52"/>
      <c r="N272" s="52"/>
      <c r="O272" s="52"/>
      <c r="P272" s="52"/>
      <c r="Q272" s="52"/>
      <c r="R272" s="52"/>
      <c r="S272" s="52"/>
      <c r="T272" s="52"/>
      <c r="U272" s="52"/>
      <c r="V272" s="52"/>
      <c r="W272" s="52"/>
      <c r="X272" s="52"/>
      <c r="Y272" s="52"/>
      <c r="Z272" s="52"/>
      <c r="AA272" s="52"/>
      <c r="AB272" s="52"/>
      <c r="AC272" s="52"/>
      <c r="AD272" s="52"/>
      <c r="AE272" s="52"/>
      <c r="AF272" s="52"/>
      <c r="AG272" s="52"/>
      <c r="AH272" s="52"/>
      <c r="AI272" s="52"/>
      <c r="AJ272" s="52"/>
      <c r="AK272" s="52"/>
      <c r="AL272" s="52"/>
      <c r="AM272" s="52"/>
      <c r="AN272" s="52"/>
      <c r="AO272" s="52"/>
      <c r="AP272" s="52"/>
      <c r="AQ272" s="52"/>
      <c r="AR272" s="52"/>
      <c r="AS272" s="52"/>
      <c r="AT272" s="52"/>
      <c r="AU272" s="52"/>
      <c r="AV272" s="52"/>
      <c r="AW272" s="52"/>
      <c r="AX272" s="52"/>
      <c r="AY272" s="52"/>
      <c r="AZ272" s="52"/>
      <c r="BA272" s="52"/>
      <c r="BB272" s="52"/>
      <c r="BC272" s="52"/>
      <c r="BD272" s="52"/>
      <c r="BE272" s="52"/>
      <c r="BF272" s="52"/>
      <c r="BG272" s="52"/>
      <c r="BH272" s="52"/>
      <c r="BI272" s="52"/>
      <c r="BJ272" s="52"/>
      <c r="BK272" s="52"/>
      <c r="BL272" s="52"/>
      <c r="BM272" s="52"/>
      <c r="BN272" s="52"/>
      <c r="BO272" s="52"/>
      <c r="BP272" s="52"/>
      <c r="BQ272" s="52"/>
      <c r="BR272" s="52"/>
      <c r="BS272" s="52"/>
      <c r="BT272" s="52"/>
      <c r="BU272" s="52"/>
      <c r="BV272" s="52"/>
      <c r="BW272" s="52"/>
      <c r="BX272" s="52"/>
      <c r="BY272" s="52"/>
      <c r="BZ272" s="52"/>
      <c r="CA272" s="52"/>
      <c r="CB272" s="52"/>
      <c r="CC272" s="52"/>
      <c r="CD272" s="52"/>
      <c r="CE272" s="52"/>
      <c r="CF272" s="52"/>
      <c r="CG272" s="52"/>
      <c r="CH272" s="52"/>
      <c r="CI272" s="52"/>
      <c r="CJ272" s="52"/>
      <c r="CK272" s="52"/>
      <c r="CL272" s="52"/>
      <c r="CM272" s="52"/>
      <c r="CN272" s="52"/>
      <c r="CO272" s="52"/>
      <c r="CP272" s="52"/>
      <c r="CQ272" s="52"/>
      <c r="CR272" s="52"/>
      <c r="CS272" s="52"/>
      <c r="CT272" s="52"/>
      <c r="CU272" s="52"/>
      <c r="CV272" s="52"/>
      <c r="CW272" s="52"/>
      <c r="CX272" s="52"/>
      <c r="CY272" s="52"/>
      <c r="CZ272" s="52"/>
      <c r="DA272" s="52"/>
      <c r="DB272" s="52"/>
      <c r="DC272" s="52"/>
      <c r="DD272" s="52"/>
      <c r="DE272" s="52"/>
      <c r="DF272" s="52"/>
      <c r="DG272" s="52"/>
      <c r="DH272" s="52"/>
      <c r="DI272" s="52"/>
      <c r="DJ272" s="52"/>
      <c r="DK272" s="52"/>
      <c r="DL272" s="52"/>
      <c r="DM272" s="52"/>
      <c r="DN272" s="52"/>
      <c r="DO272" s="52"/>
      <c r="DP272" s="52"/>
      <c r="DQ272" s="52"/>
      <c r="DR272" s="52"/>
      <c r="DS272" s="52"/>
      <c r="DT272" s="52"/>
      <c r="DU272" s="52"/>
      <c r="DV272" s="52"/>
      <c r="DW272" s="52"/>
      <c r="DX272" s="52"/>
      <c r="DY272" s="52"/>
      <c r="DZ272" s="52"/>
      <c r="EA272" s="52"/>
      <c r="EB272" s="52"/>
      <c r="EC272" s="52"/>
      <c r="ED272" s="52"/>
      <c r="EE272" s="52"/>
      <c r="EF272" s="52"/>
      <c r="EG272" s="52"/>
      <c r="EH272" s="52"/>
      <c r="EI272" s="52"/>
      <c r="EJ272" s="52"/>
      <c r="EK272" s="52"/>
      <c r="EL272" s="52"/>
      <c r="EM272" s="52"/>
      <c r="EN272" s="52"/>
      <c r="EO272" s="52"/>
      <c r="EP272" s="52"/>
      <c r="EQ272" s="52"/>
      <c r="ER272" s="52"/>
      <c r="ES272" s="52"/>
      <c r="ET272" s="52"/>
      <c r="EU272" s="52"/>
      <c r="EV272" s="52"/>
      <c r="EW272" s="52"/>
      <c r="EX272" s="52"/>
      <c r="EY272" s="52"/>
      <c r="EZ272" s="52"/>
      <c r="FA272" s="52"/>
      <c r="FB272" s="52"/>
      <c r="FC272" s="52"/>
      <c r="FD272" s="52"/>
      <c r="FE272" s="52"/>
      <c r="FF272" s="52"/>
      <c r="FG272" s="52"/>
      <c r="FH272" s="52"/>
      <c r="FI272" s="52"/>
      <c r="FJ272" s="52"/>
      <c r="FK272" s="52"/>
      <c r="FL272" s="52"/>
      <c r="FM272" s="52"/>
      <c r="FN272" s="52"/>
      <c r="FO272" s="52"/>
      <c r="FP272" s="52"/>
      <c r="FQ272" s="52"/>
      <c r="FR272" s="52"/>
      <c r="FS272" s="52"/>
      <c r="FT272" s="52"/>
      <c r="FU272" s="52"/>
      <c r="FV272" s="52"/>
      <c r="FW272" s="52"/>
      <c r="FX272" s="52"/>
      <c r="FY272" s="52"/>
      <c r="FZ272" s="52"/>
      <c r="GA272" s="52"/>
      <c r="GB272" s="52"/>
      <c r="GC272" s="52"/>
      <c r="GD272" s="52"/>
      <c r="GE272" s="52"/>
      <c r="GF272" s="52"/>
      <c r="GG272" s="52"/>
      <c r="GH272" s="52"/>
      <c r="GI272" s="52"/>
      <c r="GJ272" s="52"/>
      <c r="GK272" s="52"/>
      <c r="GL272" s="52"/>
      <c r="GM272" s="52"/>
      <c r="GN272" s="52"/>
      <c r="GO272" s="52"/>
      <c r="GP272" s="52"/>
      <c r="GQ272" s="52"/>
      <c r="GR272" s="52"/>
      <c r="GS272" s="52"/>
      <c r="GT272" s="52"/>
      <c r="GU272" s="52"/>
      <c r="GV272" s="52"/>
      <c r="GW272" s="52"/>
      <c r="GX272" s="52"/>
      <c r="GY272" s="52"/>
      <c r="GZ272" s="52"/>
      <c r="HA272" s="52"/>
      <c r="HB272" s="52"/>
      <c r="HC272" s="52"/>
      <c r="HD272" s="52"/>
      <c r="HE272" s="52"/>
      <c r="HF272" s="52"/>
      <c r="HG272" s="52"/>
      <c r="HH272" s="52"/>
      <c r="HI272" s="52"/>
      <c r="HJ272" s="52"/>
      <c r="HK272" s="52"/>
      <c r="HL272" s="52"/>
      <c r="HM272" s="52"/>
      <c r="HN272" s="52"/>
      <c r="HO272" s="52"/>
      <c r="HP272" s="52"/>
      <c r="HQ272" s="52"/>
      <c r="HR272" s="52"/>
      <c r="HS272" s="52"/>
      <c r="HT272" s="52"/>
      <c r="HU272" s="52"/>
      <c r="HV272" s="52"/>
      <c r="HW272" s="52"/>
      <c r="HX272" s="52"/>
      <c r="HY272" s="52"/>
      <c r="HZ272" s="52"/>
      <c r="IA272" s="52"/>
      <c r="IB272" s="52"/>
      <c r="IC272" s="52"/>
      <c r="ID272" s="52"/>
      <c r="IE272" s="52"/>
      <c r="IF272" s="52"/>
      <c r="IG272" s="52"/>
      <c r="IH272" s="52"/>
      <c r="II272" s="52"/>
      <c r="IJ272" s="52"/>
      <c r="IK272" s="52"/>
      <c r="IL272" s="52"/>
      <c r="IM272" s="52"/>
      <c r="IN272" s="52"/>
      <c r="IO272" s="52"/>
      <c r="IP272" s="52"/>
      <c r="IQ272" s="52"/>
      <c r="IR272" s="52"/>
      <c r="IS272" s="52"/>
      <c r="IT272" s="52"/>
      <c r="IU272" s="52"/>
      <c r="IV272" s="52"/>
      <c r="IW272" s="52"/>
      <c r="IX272" s="52"/>
      <c r="IY272" s="52"/>
      <c r="IZ272" s="52"/>
      <c r="JA272" s="52"/>
      <c r="JB272" s="52"/>
      <c r="JC272" s="52"/>
      <c r="JD272" s="52"/>
      <c r="JE272" s="52"/>
      <c r="JF272" s="52"/>
      <c r="JG272" s="52"/>
      <c r="JH272" s="52"/>
      <c r="JI272" s="52"/>
      <c r="JJ272" s="52"/>
      <c r="JK272" s="52"/>
      <c r="JL272" s="52"/>
      <c r="JM272" s="52"/>
      <c r="JN272" s="52"/>
      <c r="JO272" s="52"/>
      <c r="JP272" s="52"/>
      <c r="JQ272" s="52"/>
      <c r="JR272" s="52"/>
      <c r="JS272" s="52"/>
      <c r="JT272" s="52"/>
      <c r="JU272" s="52"/>
      <c r="JV272" s="52"/>
      <c r="JW272" s="52"/>
      <c r="JX272" s="52"/>
      <c r="JY272" s="52"/>
      <c r="JZ272" s="52"/>
      <c r="KA272" s="52"/>
      <c r="KB272" s="52"/>
      <c r="KC272" s="52"/>
      <c r="KD272" s="52"/>
      <c r="KE272" s="52"/>
      <c r="KF272" s="52"/>
      <c r="KG272" s="52"/>
      <c r="KH272" s="52"/>
      <c r="KI272" s="52"/>
      <c r="KJ272" s="52"/>
      <c r="KK272" s="52"/>
      <c r="KL272" s="52"/>
      <c r="KM272" s="52"/>
      <c r="KN272" s="52"/>
      <c r="KO272" s="52"/>
      <c r="KP272" s="52"/>
      <c r="KQ272" s="52"/>
      <c r="KR272" s="52"/>
      <c r="KS272" s="52"/>
      <c r="KT272" s="52"/>
      <c r="KU272" s="52"/>
      <c r="KV272" s="52"/>
      <c r="KW272" s="52"/>
      <c r="KX272" s="52"/>
      <c r="KY272" s="52"/>
      <c r="KZ272" s="52"/>
      <c r="LA272" s="52"/>
      <c r="LB272" s="52"/>
      <c r="LC272" s="52"/>
      <c r="LD272" s="52"/>
      <c r="LE272" s="52"/>
      <c r="LF272" s="52"/>
      <c r="LG272" s="52"/>
      <c r="LH272" s="52"/>
      <c r="LI272" s="52"/>
      <c r="LJ272" s="52"/>
      <c r="LK272" s="52"/>
      <c r="LL272" s="52"/>
      <c r="LM272" s="52"/>
      <c r="LN272" s="52"/>
      <c r="LO272" s="52"/>
      <c r="LP272" s="52"/>
      <c r="LQ272" s="52"/>
      <c r="LR272" s="52"/>
      <c r="LS272" s="52"/>
      <c r="LT272" s="52"/>
      <c r="LU272" s="52"/>
      <c r="LV272" s="52"/>
      <c r="LW272" s="52"/>
      <c r="LX272" s="52"/>
      <c r="LY272" s="52"/>
      <c r="LZ272" s="52"/>
      <c r="MA272" s="52"/>
      <c r="MB272" s="52"/>
      <c r="MC272" s="52"/>
      <c r="MD272" s="52"/>
      <c r="ME272" s="52"/>
      <c r="MF272" s="52"/>
      <c r="MG272" s="52"/>
      <c r="MH272" s="52"/>
      <c r="MI272" s="52"/>
      <c r="MJ272" s="52"/>
      <c r="MK272" s="52"/>
      <c r="ML272" s="52"/>
      <c r="MM272" s="52"/>
      <c r="MN272" s="52"/>
      <c r="MO272" s="52"/>
      <c r="MP272" s="52"/>
      <c r="MQ272" s="52"/>
      <c r="MR272" s="52"/>
      <c r="MS272" s="52"/>
      <c r="MT272" s="52"/>
      <c r="MU272" s="52"/>
      <c r="MV272" s="52"/>
      <c r="MW272" s="52"/>
      <c r="MX272" s="52"/>
      <c r="MY272" s="52"/>
      <c r="MZ272" s="52"/>
      <c r="NA272" s="52"/>
      <c r="NB272" s="52"/>
      <c r="NC272" s="52"/>
      <c r="ND272" s="52"/>
      <c r="NE272" s="52"/>
      <c r="NF272" s="52"/>
      <c r="NG272" s="52"/>
      <c r="NH272" s="52"/>
      <c r="NI272" s="52"/>
      <c r="NJ272" s="52"/>
      <c r="NK272" s="52"/>
      <c r="NL272" s="52"/>
      <c r="NM272" s="52"/>
      <c r="NN272" s="52"/>
      <c r="NO272" s="52"/>
      <c r="NP272" s="52"/>
      <c r="NQ272" s="52"/>
      <c r="NR272" s="52"/>
      <c r="NS272" s="52"/>
      <c r="NT272" s="52"/>
      <c r="NU272" s="52"/>
      <c r="NV272" s="52"/>
      <c r="NW272" s="52"/>
      <c r="NX272" s="52"/>
      <c r="NY272" s="52"/>
      <c r="NZ272" s="52"/>
      <c r="OA272" s="52"/>
      <c r="OB272" s="52"/>
      <c r="OC272" s="52"/>
      <c r="OD272" s="52"/>
      <c r="OE272" s="52"/>
      <c r="OF272" s="52"/>
      <c r="OG272" s="52"/>
      <c r="OH272" s="52"/>
      <c r="OI272" s="52"/>
      <c r="OJ272" s="52"/>
      <c r="OK272" s="52"/>
      <c r="OL272" s="52"/>
      <c r="OM272" s="52"/>
      <c r="ON272" s="52"/>
      <c r="OO272" s="52"/>
      <c r="OP272" s="52"/>
      <c r="OQ272" s="52"/>
      <c r="OR272" s="52"/>
      <c r="OS272" s="52"/>
      <c r="OT272" s="52"/>
      <c r="OU272" s="52"/>
      <c r="OV272" s="52"/>
      <c r="OW272" s="52"/>
      <c r="OX272" s="52"/>
      <c r="OY272" s="52"/>
      <c r="OZ272" s="52"/>
      <c r="PA272" s="52"/>
      <c r="PB272" s="52"/>
      <c r="PC272" s="52"/>
      <c r="PD272" s="52"/>
      <c r="PE272" s="52"/>
      <c r="PF272" s="52"/>
      <c r="PG272" s="52"/>
      <c r="PH272" s="52"/>
      <c r="PI272" s="52"/>
      <c r="PJ272" s="52"/>
      <c r="PK272" s="52"/>
      <c r="PL272" s="52"/>
      <c r="PM272" s="52"/>
      <c r="PN272" s="52"/>
      <c r="PO272" s="52"/>
      <c r="PP272" s="52"/>
      <c r="PQ272" s="52"/>
      <c r="PR272" s="52"/>
      <c r="PS272" s="52"/>
      <c r="PT272" s="52"/>
      <c r="PU272" s="52"/>
      <c r="PV272" s="52"/>
      <c r="PW272" s="52"/>
      <c r="PX272" s="52"/>
      <c r="PY272" s="52"/>
      <c r="PZ272" s="52"/>
      <c r="QA272" s="52"/>
      <c r="QB272" s="52"/>
      <c r="QC272" s="52"/>
      <c r="QD272" s="52"/>
      <c r="QE272" s="52"/>
      <c r="QF272" s="52"/>
      <c r="QG272" s="52"/>
      <c r="QH272" s="52"/>
      <c r="QI272" s="52"/>
      <c r="QJ272" s="52"/>
      <c r="QK272" s="52"/>
      <c r="QL272" s="52"/>
      <c r="QM272" s="52"/>
      <c r="QN272" s="52"/>
      <c r="QO272" s="52"/>
      <c r="QP272" s="52"/>
      <c r="QQ272" s="52"/>
      <c r="QR272" s="52"/>
      <c r="QS272" s="52"/>
      <c r="QT272" s="52"/>
      <c r="QU272" s="52"/>
      <c r="QV272" s="52"/>
      <c r="QW272" s="52"/>
      <c r="QX272" s="52"/>
      <c r="QY272" s="52"/>
      <c r="QZ272" s="52"/>
      <c r="RA272" s="52"/>
      <c r="RB272" s="52"/>
      <c r="RC272" s="52"/>
      <c r="RD272" s="52"/>
      <c r="RE272" s="52"/>
      <c r="RF272" s="52"/>
      <c r="RG272" s="52"/>
      <c r="RH272" s="52"/>
      <c r="RI272" s="52"/>
      <c r="RJ272" s="52"/>
      <c r="RK272" s="52"/>
      <c r="RL272" s="52"/>
      <c r="RM272" s="52"/>
      <c r="RN272" s="52"/>
      <c r="RO272" s="52"/>
      <c r="RP272" s="52"/>
      <c r="RQ272" s="52"/>
      <c r="RR272" s="52"/>
      <c r="RS272" s="52"/>
      <c r="RT272" s="52"/>
      <c r="RU272" s="52"/>
      <c r="RV272" s="52"/>
      <c r="RW272" s="52"/>
      <c r="RX272" s="52"/>
      <c r="RY272" s="52"/>
      <c r="RZ272" s="52"/>
      <c r="SA272" s="52"/>
      <c r="SB272" s="52"/>
      <c r="SC272" s="52"/>
      <c r="SD272" s="52"/>
      <c r="SE272" s="52"/>
      <c r="SF272" s="52"/>
      <c r="SG272" s="52"/>
      <c r="SH272" s="52"/>
      <c r="SI272" s="52"/>
      <c r="SJ272" s="52"/>
      <c r="SK272" s="52"/>
      <c r="SL272" s="52"/>
      <c r="SM272" s="52"/>
      <c r="SN272" s="52"/>
      <c r="SO272" s="52"/>
      <c r="SP272" s="52"/>
      <c r="SQ272" s="52"/>
      <c r="SR272" s="52"/>
      <c r="SS272" s="52"/>
      <c r="ST272" s="52"/>
      <c r="SU272" s="52"/>
      <c r="SV272" s="52"/>
      <c r="SW272" s="52"/>
      <c r="SX272" s="52"/>
      <c r="SY272" s="52"/>
      <c r="SZ272" s="52"/>
      <c r="TA272" s="52"/>
      <c r="TB272" s="52"/>
      <c r="TC272" s="52"/>
      <c r="TD272" s="52"/>
      <c r="TE272" s="52"/>
      <c r="TF272" s="52"/>
      <c r="TG272" s="52"/>
      <c r="TH272" s="52"/>
      <c r="TI272" s="52"/>
      <c r="TJ272" s="52"/>
      <c r="TK272" s="52"/>
      <c r="TL272" s="52"/>
      <c r="TM272" s="52"/>
      <c r="TN272" s="52"/>
      <c r="TO272" s="52"/>
      <c r="TP272" s="52"/>
      <c r="TQ272" s="52"/>
      <c r="TR272" s="52"/>
      <c r="TS272" s="52"/>
      <c r="TT272" s="52"/>
      <c r="TU272" s="52"/>
      <c r="TV272" s="52"/>
      <c r="TW272" s="52"/>
      <c r="TX272" s="52"/>
      <c r="TY272" s="52"/>
      <c r="TZ272" s="52"/>
      <c r="UA272" s="52"/>
      <c r="UB272" s="52"/>
      <c r="UC272" s="52"/>
      <c r="UD272" s="52"/>
      <c r="UE272" s="52"/>
      <c r="UF272" s="52"/>
      <c r="UG272" s="52"/>
      <c r="UH272" s="52"/>
      <c r="UI272" s="52"/>
      <c r="UJ272" s="52"/>
      <c r="UK272" s="52"/>
      <c r="UL272" s="52"/>
      <c r="UM272" s="52"/>
      <c r="UN272" s="52"/>
      <c r="UO272" s="52"/>
      <c r="UP272" s="52"/>
      <c r="UQ272" s="52"/>
      <c r="UR272" s="52"/>
      <c r="US272" s="52"/>
      <c r="UT272" s="52"/>
      <c r="UU272" s="52"/>
      <c r="UV272" s="52"/>
      <c r="UW272" s="52"/>
      <c r="UX272" s="52"/>
      <c r="UY272" s="52"/>
      <c r="UZ272" s="52"/>
      <c r="VA272" s="52"/>
      <c r="VB272" s="52"/>
      <c r="VC272" s="52"/>
      <c r="VD272" s="52"/>
      <c r="VE272" s="52"/>
      <c r="VF272" s="52"/>
      <c r="VG272" s="52"/>
      <c r="VH272" s="52"/>
      <c r="VI272" s="52"/>
      <c r="VJ272" s="52"/>
      <c r="VK272" s="52"/>
      <c r="VL272" s="52"/>
      <c r="VM272" s="52"/>
      <c r="VN272" s="52"/>
      <c r="VO272" s="52"/>
      <c r="VP272" s="52"/>
      <c r="VQ272" s="52"/>
      <c r="VR272" s="52"/>
      <c r="VS272" s="52"/>
      <c r="VT272" s="52"/>
      <c r="VU272" s="52"/>
      <c r="VV272" s="52"/>
      <c r="VW272" s="52"/>
      <c r="VX272" s="52"/>
      <c r="VY272" s="52"/>
      <c r="VZ272" s="52"/>
      <c r="WA272" s="52"/>
      <c r="WB272" s="52"/>
      <c r="WC272" s="52"/>
      <c r="WD272" s="52"/>
      <c r="WE272" s="52"/>
      <c r="WF272" s="52"/>
      <c r="WG272" s="52"/>
      <c r="WH272" s="52"/>
      <c r="WI272" s="52"/>
      <c r="WJ272" s="52"/>
      <c r="WK272" s="52"/>
      <c r="WL272" s="52"/>
      <c r="WM272" s="52"/>
      <c r="WN272" s="52"/>
      <c r="WO272" s="52"/>
      <c r="WP272" s="52"/>
      <c r="WQ272" s="52"/>
      <c r="WR272" s="52"/>
      <c r="WS272" s="52"/>
      <c r="WT272" s="52"/>
      <c r="WU272" s="52"/>
      <c r="WV272" s="52"/>
      <c r="WW272" s="52"/>
      <c r="WX272" s="52"/>
      <c r="WY272" s="52"/>
      <c r="WZ272" s="52"/>
      <c r="XA272" s="52"/>
      <c r="XB272" s="52"/>
      <c r="XC272" s="52"/>
      <c r="XD272" s="52"/>
      <c r="XE272" s="52"/>
      <c r="XF272" s="52"/>
      <c r="XG272" s="52"/>
      <c r="XH272" s="52"/>
      <c r="XI272" s="52"/>
      <c r="XJ272" s="52"/>
      <c r="XK272" s="52"/>
      <c r="XL272" s="52"/>
      <c r="XM272" s="52"/>
      <c r="XN272" s="52"/>
      <c r="XO272" s="52"/>
      <c r="XP272" s="52"/>
      <c r="XQ272" s="52"/>
      <c r="XR272" s="52"/>
      <c r="XS272" s="52"/>
      <c r="XT272" s="52"/>
      <c r="XU272" s="52"/>
      <c r="XV272" s="52"/>
      <c r="XW272" s="52"/>
      <c r="XX272" s="52"/>
      <c r="XY272" s="52"/>
      <c r="XZ272" s="52"/>
      <c r="YA272" s="52"/>
      <c r="YB272" s="52"/>
      <c r="YC272" s="52"/>
      <c r="YD272" s="52"/>
      <c r="YE272" s="52"/>
      <c r="YF272" s="52"/>
      <c r="YG272" s="52"/>
      <c r="YH272" s="52"/>
      <c r="YI272" s="52"/>
      <c r="YJ272" s="52"/>
      <c r="YK272" s="52"/>
      <c r="YL272" s="52"/>
      <c r="YM272" s="52"/>
      <c r="YN272" s="52"/>
      <c r="YO272" s="52"/>
      <c r="YP272" s="52"/>
      <c r="YQ272" s="52"/>
      <c r="YR272" s="52"/>
      <c r="YS272" s="52"/>
      <c r="YT272" s="52"/>
      <c r="YU272" s="52"/>
      <c r="YV272" s="52"/>
      <c r="YW272" s="52"/>
      <c r="YX272" s="52"/>
      <c r="YY272" s="52"/>
      <c r="YZ272" s="52"/>
      <c r="ZA272" s="52"/>
      <c r="ZB272" s="52"/>
      <c r="ZC272" s="52"/>
      <c r="ZD272" s="52"/>
      <c r="ZE272" s="52"/>
      <c r="ZF272" s="52"/>
      <c r="ZG272" s="52"/>
      <c r="ZH272" s="52"/>
      <c r="ZI272" s="52"/>
      <c r="ZJ272" s="52"/>
      <c r="ZK272" s="52"/>
      <c r="ZL272" s="52"/>
      <c r="ZM272" s="52"/>
      <c r="ZN272" s="52"/>
      <c r="ZO272" s="52"/>
      <c r="ZP272" s="52"/>
      <c r="ZQ272" s="52"/>
      <c r="ZR272" s="52"/>
      <c r="ZS272" s="52"/>
      <c r="ZT272" s="52"/>
      <c r="ZU272" s="52"/>
      <c r="ZV272" s="52"/>
      <c r="ZW272" s="52"/>
      <c r="ZX272" s="52"/>
      <c r="ZY272" s="52"/>
      <c r="ZZ272" s="52"/>
      <c r="AAA272" s="52"/>
      <c r="AAB272" s="52"/>
      <c r="AAC272" s="52"/>
      <c r="AAD272" s="52"/>
      <c r="AAE272" s="52"/>
      <c r="AAF272" s="52"/>
      <c r="AAG272" s="52"/>
      <c r="AAH272" s="52"/>
      <c r="AAI272" s="52"/>
      <c r="AAJ272" s="52"/>
      <c r="AAK272" s="52"/>
      <c r="AAL272" s="52"/>
      <c r="AAM272" s="52"/>
      <c r="AAN272" s="52"/>
      <c r="AAO272" s="52"/>
      <c r="AAP272" s="52"/>
      <c r="AAQ272" s="52"/>
      <c r="AAR272" s="52"/>
      <c r="AAS272" s="52"/>
      <c r="AAT272" s="52"/>
      <c r="AAU272" s="52"/>
      <c r="AAV272" s="52"/>
      <c r="AAW272" s="52"/>
      <c r="AAX272" s="52"/>
      <c r="AAY272" s="52"/>
      <c r="AAZ272" s="52"/>
      <c r="ABA272" s="52"/>
      <c r="ABB272" s="52"/>
      <c r="ABC272" s="52"/>
      <c r="ABD272" s="52"/>
      <c r="ABE272" s="52"/>
      <c r="ABF272" s="52"/>
      <c r="ABG272" s="52"/>
      <c r="ABH272" s="52"/>
      <c r="ABI272" s="52"/>
      <c r="ABJ272" s="52"/>
      <c r="ABK272" s="52"/>
      <c r="ABL272" s="52"/>
      <c r="ABM272" s="52"/>
      <c r="ABN272" s="52"/>
      <c r="ABO272" s="52"/>
      <c r="ABP272" s="52"/>
      <c r="ABQ272" s="52"/>
      <c r="ABR272" s="52"/>
      <c r="ABS272" s="52"/>
      <c r="ABT272" s="52"/>
      <c r="ABU272" s="52"/>
      <c r="ABV272" s="52"/>
      <c r="ABW272" s="52"/>
      <c r="ABX272" s="52"/>
      <c r="ABY272" s="52"/>
      <c r="ABZ272" s="52"/>
      <c r="ACA272" s="52"/>
      <c r="ACB272" s="52"/>
      <c r="ACC272" s="52"/>
      <c r="ACD272" s="52"/>
      <c r="ACE272" s="52"/>
      <c r="ACF272" s="52"/>
      <c r="ACG272" s="52"/>
      <c r="ACH272" s="52"/>
      <c r="ACI272" s="52"/>
      <c r="ACJ272" s="52"/>
      <c r="ACK272" s="52"/>
      <c r="ACL272" s="52"/>
      <c r="ACM272" s="52"/>
      <c r="ACN272" s="52"/>
      <c r="ACO272" s="52"/>
      <c r="ACP272" s="52"/>
      <c r="ACQ272" s="52"/>
      <c r="ACR272" s="52"/>
      <c r="ACS272" s="52"/>
      <c r="ACT272" s="52"/>
      <c r="ACU272" s="52"/>
      <c r="ACV272" s="52"/>
      <c r="ACW272" s="52"/>
      <c r="ACX272" s="52"/>
      <c r="ACY272" s="52"/>
      <c r="ACZ272" s="52"/>
      <c r="ADA272" s="52"/>
      <c r="ADB272" s="52"/>
      <c r="ADC272" s="52"/>
      <c r="ADD272" s="52"/>
      <c r="ADE272" s="52"/>
      <c r="ADF272" s="52"/>
      <c r="ADG272" s="52"/>
      <c r="ADH272" s="52"/>
      <c r="ADI272" s="52"/>
      <c r="ADJ272" s="52"/>
      <c r="ADK272" s="52"/>
      <c r="ADL272" s="52"/>
      <c r="ADM272" s="52"/>
      <c r="ADN272" s="52"/>
      <c r="ADO272" s="52"/>
      <c r="ADP272" s="52"/>
      <c r="ADQ272" s="52"/>
      <c r="ADR272" s="52"/>
      <c r="ADS272" s="52"/>
      <c r="ADT272" s="52"/>
      <c r="ADU272" s="52"/>
      <c r="ADV272" s="52"/>
      <c r="ADW272" s="52"/>
      <c r="ADX272" s="52"/>
      <c r="ADY272" s="52"/>
      <c r="ADZ272" s="52"/>
      <c r="AEA272" s="52"/>
      <c r="AEB272" s="52"/>
      <c r="AEC272" s="52"/>
      <c r="AED272" s="52"/>
      <c r="AEE272" s="52"/>
      <c r="AEF272" s="52"/>
      <c r="AEG272" s="52"/>
      <c r="AEH272" s="52"/>
      <c r="AEI272" s="52"/>
      <c r="AEJ272" s="52"/>
      <c r="AEK272" s="52"/>
      <c r="AEL272" s="52"/>
      <c r="AEM272" s="52"/>
      <c r="AEN272" s="52"/>
      <c r="AEO272" s="52"/>
      <c r="AEP272" s="52"/>
      <c r="AEQ272" s="52"/>
      <c r="AER272" s="52"/>
      <c r="AES272" s="52"/>
      <c r="AET272" s="52"/>
      <c r="AEU272" s="52"/>
      <c r="AEV272" s="52"/>
      <c r="AEW272" s="52"/>
      <c r="AEX272" s="52"/>
      <c r="AEY272" s="52"/>
      <c r="AEZ272" s="52"/>
      <c r="AFA272" s="52"/>
      <c r="AFB272" s="52"/>
      <c r="AFC272" s="52"/>
      <c r="AFD272" s="52"/>
      <c r="AFE272" s="52"/>
      <c r="AFF272" s="52"/>
      <c r="AFG272" s="52"/>
      <c r="AFH272" s="52"/>
      <c r="AFI272" s="52"/>
      <c r="AFJ272" s="52"/>
      <c r="AFK272" s="52"/>
      <c r="AFL272" s="52"/>
      <c r="AFM272" s="52"/>
      <c r="AFN272" s="52"/>
      <c r="AFO272" s="52"/>
      <c r="AFP272" s="52"/>
      <c r="AFQ272" s="52"/>
      <c r="AFR272" s="52"/>
      <c r="AFS272" s="52"/>
      <c r="AFT272" s="52"/>
      <c r="AFU272" s="52"/>
      <c r="AFV272" s="52"/>
      <c r="AFW272" s="52"/>
      <c r="AFX272" s="52"/>
      <c r="AFY272" s="52"/>
      <c r="AFZ272" s="52"/>
      <c r="AGA272" s="52"/>
      <c r="AGB272" s="52"/>
      <c r="AGC272" s="52"/>
      <c r="AGD272" s="52"/>
      <c r="AGE272" s="52"/>
      <c r="AGF272" s="52"/>
      <c r="AGG272" s="52"/>
      <c r="AGH272" s="52"/>
      <c r="AGI272" s="52"/>
      <c r="AGJ272" s="52"/>
      <c r="AGK272" s="52"/>
      <c r="AGL272" s="52"/>
      <c r="AGM272" s="52"/>
      <c r="AGN272" s="52"/>
      <c r="AGO272" s="52"/>
      <c r="AGP272" s="52"/>
      <c r="AGQ272" s="52"/>
      <c r="AGR272" s="52"/>
      <c r="AGS272" s="52"/>
      <c r="AGT272" s="52"/>
      <c r="AGU272" s="52"/>
      <c r="AGV272" s="52"/>
      <c r="AGW272" s="52"/>
      <c r="AGX272" s="52"/>
      <c r="AGY272" s="52"/>
      <c r="AGZ272" s="52"/>
      <c r="AHA272" s="52"/>
      <c r="AHB272" s="52"/>
      <c r="AHC272" s="52"/>
      <c r="AHD272" s="52"/>
      <c r="AHE272" s="52"/>
      <c r="AHF272" s="52"/>
      <c r="AHG272" s="52"/>
      <c r="AHH272" s="52"/>
      <c r="AHI272" s="52"/>
      <c r="AHJ272" s="52"/>
      <c r="AHK272" s="52"/>
      <c r="AHL272" s="52"/>
      <c r="AHM272" s="52"/>
      <c r="AHN272" s="52"/>
      <c r="AHO272" s="52"/>
      <c r="AHP272" s="52"/>
      <c r="AHQ272" s="52"/>
      <c r="AHR272" s="52"/>
      <c r="AHS272" s="52"/>
      <c r="AHT272" s="52"/>
      <c r="AHU272" s="52"/>
      <c r="AHV272" s="52"/>
      <c r="AHW272" s="52"/>
      <c r="AHX272" s="52"/>
      <c r="AHY272" s="52"/>
      <c r="AHZ272" s="52"/>
      <c r="AIA272" s="52"/>
      <c r="AIB272" s="52"/>
      <c r="AIC272" s="52"/>
      <c r="AID272" s="52"/>
      <c r="AIE272" s="52"/>
      <c r="AIF272" s="52"/>
      <c r="AIG272" s="52"/>
      <c r="AIH272" s="52"/>
      <c r="AII272" s="52"/>
      <c r="AIJ272" s="52"/>
      <c r="AIK272" s="52"/>
      <c r="AIL272" s="52"/>
      <c r="AIM272" s="52"/>
      <c r="AIN272" s="52"/>
      <c r="AIO272" s="52"/>
      <c r="AIP272" s="52"/>
      <c r="AIQ272" s="52"/>
      <c r="AIR272" s="52"/>
      <c r="AIS272" s="52"/>
      <c r="AIT272" s="52"/>
      <c r="AIU272" s="52"/>
      <c r="AIV272" s="52"/>
      <c r="AIW272" s="52"/>
      <c r="AIX272" s="52"/>
      <c r="AIY272" s="52"/>
      <c r="AIZ272" s="52"/>
      <c r="AJA272" s="52"/>
      <c r="AJB272" s="52"/>
      <c r="AJC272" s="52"/>
      <c r="AJD272" s="52"/>
      <c r="AJE272" s="52"/>
      <c r="AJF272" s="52"/>
      <c r="AJG272" s="52"/>
      <c r="AJH272" s="52"/>
      <c r="AJI272" s="52"/>
      <c r="AJJ272" s="52"/>
      <c r="AJK272" s="52"/>
      <c r="AJL272" s="52"/>
      <c r="AJM272" s="52"/>
      <c r="AJN272" s="52"/>
      <c r="AJO272" s="52"/>
      <c r="AJP272" s="52"/>
      <c r="AJQ272" s="52"/>
      <c r="AJR272" s="52"/>
      <c r="AJS272" s="52"/>
      <c r="AJT272" s="52"/>
      <c r="AJU272" s="52"/>
      <c r="AJV272" s="52"/>
      <c r="AJW272" s="52"/>
      <c r="AJX272" s="52"/>
      <c r="AJY272" s="52"/>
      <c r="AJZ272" s="52"/>
      <c r="AKA272" s="52"/>
      <c r="AKB272" s="52"/>
      <c r="AKC272" s="52"/>
      <c r="AKD272" s="52"/>
      <c r="AKE272" s="52"/>
      <c r="AKF272" s="52"/>
      <c r="AKG272" s="52"/>
      <c r="AKH272" s="52"/>
      <c r="AKI272" s="52"/>
      <c r="AKJ272" s="52"/>
      <c r="AKK272" s="52"/>
      <c r="AKL272" s="52"/>
      <c r="AKM272" s="52"/>
      <c r="AKN272" s="52"/>
      <c r="AKO272" s="52"/>
      <c r="AKP272" s="52"/>
      <c r="AKQ272" s="52"/>
      <c r="AKR272" s="52"/>
      <c r="AKS272" s="52"/>
      <c r="AKT272" s="52"/>
      <c r="AKU272" s="52"/>
      <c r="AKV272" s="52"/>
      <c r="AKW272" s="52"/>
      <c r="AKX272" s="52"/>
      <c r="AKY272" s="52"/>
      <c r="AKZ272" s="52"/>
      <c r="ALA272" s="52"/>
      <c r="ALB272" s="52"/>
      <c r="ALC272" s="52"/>
      <c r="ALD272" s="52"/>
      <c r="ALE272" s="52"/>
      <c r="ALF272" s="52"/>
      <c r="ALG272" s="52"/>
      <c r="ALH272" s="52"/>
      <c r="ALI272" s="52"/>
      <c r="ALJ272" s="52"/>
      <c r="ALK272" s="52"/>
      <c r="ALL272" s="52"/>
      <c r="ALM272" s="52"/>
      <c r="ALN272" s="52"/>
      <c r="ALO272" s="52"/>
      <c r="ALP272" s="52"/>
      <c r="ALQ272" s="52"/>
      <c r="ALR272" s="52"/>
      <c r="ALS272" s="52"/>
      <c r="ALT272" s="52"/>
      <c r="ALU272" s="52"/>
      <c r="ALV272" s="52"/>
      <c r="ALW272" s="52"/>
      <c r="ALX272" s="52"/>
      <c r="ALY272" s="52"/>
      <c r="ALZ272" s="52"/>
      <c r="AMA272" s="52"/>
      <c r="AMB272" s="52"/>
      <c r="AMC272" s="52"/>
      <c r="AMD272" s="52"/>
      <c r="AME272" s="52"/>
      <c r="AMF272" s="52"/>
      <c r="AMG272" s="52"/>
      <c r="AMH272" s="52"/>
      <c r="AMI272" s="52"/>
      <c r="AMJ272" s="52"/>
    </row>
    <row r="273" spans="1:1024" ht="42.5" customHeight="1">
      <c r="B273" s="43" t="s">
        <v>347</v>
      </c>
      <c r="C273" s="6">
        <f>COUNTIFS(Data!$I:$I,C$272,Data!$U:$U,$B273)</f>
        <v>0</v>
      </c>
      <c r="D273" s="6">
        <f>COUNTIFS(Data!$I:$I,D$272,Data!$U:$U,$B273)</f>
        <v>1</v>
      </c>
      <c r="E273" s="6">
        <f>COUNTIFS(Data!$I:$I,E$272,Data!$U:$U,$B273)</f>
        <v>1</v>
      </c>
      <c r="F273" s="6">
        <f>COUNTIFS(Data!$I:$I,F$272,Data!$U:$U,$B273)</f>
        <v>0</v>
      </c>
      <c r="G273" s="6">
        <f>COUNTIFS(Data!$I:$I,G$272,Data!$U:$U,$B273)</f>
        <v>1</v>
      </c>
      <c r="H273" s="6">
        <f>COUNTIFS(Data!$I:$I,H$272,Data!$U:$U,$B273)</f>
        <v>0</v>
      </c>
      <c r="I273" s="11">
        <f t="shared" ref="I273:I279" si="21">SUM(C273:H273)</f>
        <v>3</v>
      </c>
      <c r="J273"/>
      <c r="K273"/>
    </row>
    <row r="274" spans="1:1024" ht="42.5" customHeight="1">
      <c r="B274" s="43" t="s">
        <v>348</v>
      </c>
      <c r="C274" s="6">
        <f>COUNTIFS(Data!$I:$I,C$272,Data!$U:$U,$B274)</f>
        <v>0</v>
      </c>
      <c r="D274" s="6">
        <f>COUNTIFS(Data!$I:$I,D$272,Data!$U:$U,$B274)</f>
        <v>0</v>
      </c>
      <c r="E274" s="6">
        <f>COUNTIFS(Data!$I:$I,E$272,Data!$U:$U,$B274)</f>
        <v>0</v>
      </c>
      <c r="F274" s="6">
        <f>COUNTIFS(Data!$I:$I,F$272,Data!$U:$U,$B274)</f>
        <v>7</v>
      </c>
      <c r="G274" s="6">
        <f>COUNTIFS(Data!$I:$I,G$272,Data!$U:$U,$B274)</f>
        <v>1</v>
      </c>
      <c r="H274" s="6">
        <f>COUNTIFS(Data!$I:$I,H$272,Data!$U:$U,$B274)</f>
        <v>0</v>
      </c>
      <c r="I274" s="11">
        <f t="shared" si="21"/>
        <v>8</v>
      </c>
      <c r="J274"/>
      <c r="K274"/>
    </row>
    <row r="275" spans="1:1024" ht="42.5" customHeight="1">
      <c r="B275" s="43" t="s">
        <v>291</v>
      </c>
      <c r="C275" s="6">
        <f>COUNTIFS(Data!$I:$I,C$272,Data!$U:$U,$B275)</f>
        <v>0</v>
      </c>
      <c r="D275" s="6">
        <f>COUNTIFS(Data!$I:$I,D$272,Data!$U:$U,$B275)</f>
        <v>0</v>
      </c>
      <c r="E275" s="6">
        <f>COUNTIFS(Data!$I:$I,E$272,Data!$U:$U,$B275)</f>
        <v>2</v>
      </c>
      <c r="F275" s="6">
        <f>COUNTIFS(Data!$I:$I,F$272,Data!$U:$U,$B275)</f>
        <v>0</v>
      </c>
      <c r="G275" s="6">
        <f>COUNTIFS(Data!$I:$I,G$272,Data!$U:$U,$B275)</f>
        <v>0</v>
      </c>
      <c r="H275" s="6">
        <f>COUNTIFS(Data!$I:$I,H$272,Data!$U:$U,$B275)</f>
        <v>0</v>
      </c>
      <c r="I275" s="11">
        <f t="shared" si="21"/>
        <v>2</v>
      </c>
      <c r="J275"/>
      <c r="K275"/>
    </row>
    <row r="276" spans="1:1024" ht="42.5" customHeight="1">
      <c r="B276" s="43" t="s">
        <v>355</v>
      </c>
      <c r="C276" s="6">
        <f>COUNTIFS(Data!$I:$I,C$272,Data!$U:$U,$B276)</f>
        <v>0</v>
      </c>
      <c r="D276" s="6">
        <f>COUNTIFS(Data!$I:$I,D$272,Data!$U:$U,$B276)</f>
        <v>0</v>
      </c>
      <c r="E276" s="6">
        <f>COUNTIFS(Data!$I:$I,E$272,Data!$U:$U,$B276)</f>
        <v>1</v>
      </c>
      <c r="F276" s="6">
        <f>COUNTIFS(Data!$I:$I,F$272,Data!$U:$U,$B276)</f>
        <v>0</v>
      </c>
      <c r="G276" s="6">
        <f>COUNTIFS(Data!$I:$I,G$272,Data!$U:$U,$B276)</f>
        <v>1</v>
      </c>
      <c r="H276" s="6">
        <f>COUNTIFS(Data!$I:$I,H$272,Data!$U:$U,$B276)</f>
        <v>0</v>
      </c>
      <c r="I276" s="11">
        <f t="shared" si="21"/>
        <v>2</v>
      </c>
      <c r="J276"/>
      <c r="K276"/>
    </row>
    <row r="277" spans="1:1024" ht="42.5" customHeight="1">
      <c r="B277" s="43" t="s">
        <v>300</v>
      </c>
      <c r="C277" s="6">
        <f>COUNTIFS(Data!$I:$I,C$272,Data!$U:$U,$B277)</f>
        <v>0</v>
      </c>
      <c r="D277" s="6">
        <f>COUNTIFS(Data!$I:$I,D$272,Data!$U:$U,$B277)</f>
        <v>0</v>
      </c>
      <c r="E277" s="6">
        <f>COUNTIFS(Data!$I:$I,E$272,Data!$U:$U,$B277)</f>
        <v>1</v>
      </c>
      <c r="F277" s="6">
        <f>COUNTIFS(Data!$I:$I,F$272,Data!$U:$U,$B277)</f>
        <v>0</v>
      </c>
      <c r="G277" s="6">
        <f>COUNTIFS(Data!$I:$I,G$272,Data!$U:$U,$B277)</f>
        <v>0</v>
      </c>
      <c r="H277" s="6">
        <f>COUNTIFS(Data!$I:$I,H$272,Data!$U:$U,$B277)</f>
        <v>0</v>
      </c>
      <c r="I277" s="11">
        <f t="shared" si="21"/>
        <v>1</v>
      </c>
      <c r="J277"/>
      <c r="K277"/>
    </row>
    <row r="278" spans="1:1024" ht="42.5" customHeight="1">
      <c r="B278" s="43" t="s">
        <v>174</v>
      </c>
      <c r="C278" s="6">
        <f>COUNTIFS(Data!$I:$I,C$272,Data!$U:$U,$B278)</f>
        <v>0</v>
      </c>
      <c r="D278" s="6">
        <f>COUNTIFS(Data!$I:$I,D$272,Data!$U:$U,$B278)</f>
        <v>0</v>
      </c>
      <c r="E278" s="6">
        <f>COUNTIFS(Data!$I:$I,E$272,Data!$U:$U,$B278)</f>
        <v>1</v>
      </c>
      <c r="F278" s="6">
        <f>COUNTIFS(Data!$I:$I,F$272,Data!$U:$U,$B278)</f>
        <v>0</v>
      </c>
      <c r="G278" s="6">
        <f>COUNTIFS(Data!$I:$I,G$272,Data!$U:$U,$B278)</f>
        <v>0</v>
      </c>
      <c r="H278" s="6">
        <f>COUNTIFS(Data!$I:$I,H$272,Data!$U:$U,$B278)</f>
        <v>0</v>
      </c>
      <c r="I278" s="11">
        <f t="shared" si="21"/>
        <v>1</v>
      </c>
      <c r="J278"/>
      <c r="K278" s="5"/>
    </row>
    <row r="279" spans="1:1024" ht="42.5" customHeight="1">
      <c r="B279" s="43" t="s">
        <v>72</v>
      </c>
      <c r="C279" s="6">
        <f>COUNTIFS(Data!$I:$I,C$272,Data!$U:$U,$B279)</f>
        <v>0</v>
      </c>
      <c r="D279" s="6">
        <f>COUNTIFS(Data!$I:$I,D$272,Data!$U:$U,$B279)</f>
        <v>5</v>
      </c>
      <c r="E279" s="6">
        <f>COUNTIFS(Data!$I:$I,E$272,Data!$U:$U,$B279)</f>
        <v>5</v>
      </c>
      <c r="F279" s="6">
        <f>COUNTIFS(Data!$I:$I,F$272,Data!$U:$U,$B279)</f>
        <v>2</v>
      </c>
      <c r="G279" s="6">
        <f>COUNTIFS(Data!$I:$I,G$272,Data!$U:$U,$B279)</f>
        <v>7</v>
      </c>
      <c r="H279" s="6">
        <f>COUNTIFS(Data!$I:$I,H$272,Data!$U:$U,$B279)</f>
        <v>0</v>
      </c>
      <c r="I279" s="11">
        <f t="shared" si="21"/>
        <v>19</v>
      </c>
      <c r="J279"/>
      <c r="K279" s="5"/>
    </row>
    <row r="280" spans="1:1024" ht="21" customHeight="1">
      <c r="B280" s="50" t="s">
        <v>341</v>
      </c>
      <c r="C280" s="2">
        <f t="shared" ref="C280:I280" si="22">SUM(C273:C279)</f>
        <v>0</v>
      </c>
      <c r="D280" s="2">
        <f t="shared" si="22"/>
        <v>6</v>
      </c>
      <c r="E280" s="2">
        <f t="shared" si="22"/>
        <v>11</v>
      </c>
      <c r="F280" s="2">
        <f t="shared" si="22"/>
        <v>9</v>
      </c>
      <c r="G280" s="2">
        <f t="shared" si="22"/>
        <v>10</v>
      </c>
      <c r="H280" s="2">
        <f t="shared" si="22"/>
        <v>0</v>
      </c>
      <c r="I280" s="2">
        <f t="shared" si="22"/>
        <v>36</v>
      </c>
      <c r="J280" s="5"/>
      <c r="K280" s="5"/>
    </row>
    <row r="281" spans="1:1024" ht="21" customHeight="1">
      <c r="B281" s="44"/>
      <c r="C281" s="5"/>
      <c r="D281" s="5"/>
      <c r="E281" s="5"/>
      <c r="F281" s="5"/>
      <c r="G281" s="5"/>
      <c r="H281" s="5"/>
      <c r="I281" s="5"/>
      <c r="J281" s="5"/>
      <c r="K281" s="5"/>
    </row>
    <row r="282" spans="1:1024" ht="21" customHeight="1">
      <c r="A282" s="60" t="s">
        <v>457</v>
      </c>
      <c r="B282" s="60"/>
      <c r="C282" s="60"/>
      <c r="D282" s="60"/>
      <c r="E282" s="60"/>
      <c r="F282" s="60"/>
      <c r="G282" s="60"/>
      <c r="H282" s="60"/>
      <c r="I282" s="60"/>
      <c r="J282" s="60"/>
      <c r="K282" s="5"/>
      <c r="L282"/>
      <c r="M282"/>
    </row>
    <row r="283" spans="1:1024" ht="21" customHeight="1">
      <c r="A283" s="8">
        <v>25</v>
      </c>
      <c r="B283" s="61" t="s">
        <v>373</v>
      </c>
      <c r="C283" s="61"/>
      <c r="D283" s="61"/>
      <c r="E283" s="61"/>
      <c r="F283" s="61"/>
      <c r="G283" s="61"/>
      <c r="H283" s="61"/>
      <c r="I283" s="61"/>
      <c r="J283" s="61"/>
      <c r="L283"/>
      <c r="M283"/>
    </row>
    <row r="284" spans="1:1024" s="53" customFormat="1" ht="21" customHeight="1">
      <c r="A284" s="52"/>
      <c r="B284" s="43"/>
      <c r="C284" s="63" t="s">
        <v>30</v>
      </c>
      <c r="D284" s="63"/>
      <c r="E284" s="63"/>
      <c r="F284" s="63"/>
      <c r="G284" s="63"/>
      <c r="H284" s="63"/>
      <c r="I284" s="63"/>
      <c r="J284" s="43"/>
      <c r="K284" s="52"/>
      <c r="N284" s="52"/>
      <c r="O284" s="52"/>
      <c r="P284" s="52"/>
      <c r="Q284" s="52"/>
      <c r="R284" s="52"/>
      <c r="S284" s="52"/>
      <c r="T284" s="52"/>
      <c r="U284" s="52"/>
      <c r="V284" s="52"/>
      <c r="W284" s="52"/>
      <c r="X284" s="52"/>
      <c r="Y284" s="52"/>
      <c r="Z284" s="52"/>
      <c r="AA284" s="52"/>
      <c r="AB284" s="52"/>
      <c r="AC284" s="52"/>
      <c r="AD284" s="52"/>
      <c r="AE284" s="52"/>
      <c r="AF284" s="52"/>
      <c r="AG284" s="52"/>
      <c r="AH284" s="52"/>
      <c r="AI284" s="52"/>
      <c r="AJ284" s="52"/>
      <c r="AK284" s="52"/>
      <c r="AL284" s="52"/>
      <c r="AM284" s="52"/>
      <c r="AN284" s="52"/>
      <c r="AO284" s="52"/>
      <c r="AP284" s="52"/>
      <c r="AQ284" s="52"/>
      <c r="AR284" s="52"/>
      <c r="AS284" s="52"/>
      <c r="AT284" s="52"/>
      <c r="AU284" s="52"/>
      <c r="AV284" s="52"/>
      <c r="AW284" s="52"/>
      <c r="AX284" s="52"/>
      <c r="AY284" s="52"/>
      <c r="AZ284" s="52"/>
      <c r="BA284" s="52"/>
      <c r="BB284" s="52"/>
      <c r="BC284" s="52"/>
      <c r="BD284" s="52"/>
      <c r="BE284" s="52"/>
      <c r="BF284" s="52"/>
      <c r="BG284" s="52"/>
      <c r="BH284" s="52"/>
      <c r="BI284" s="52"/>
      <c r="BJ284" s="52"/>
      <c r="BK284" s="52"/>
      <c r="BL284" s="52"/>
      <c r="BM284" s="52"/>
      <c r="BN284" s="52"/>
      <c r="BO284" s="52"/>
      <c r="BP284" s="52"/>
      <c r="BQ284" s="52"/>
      <c r="BR284" s="52"/>
      <c r="BS284" s="52"/>
      <c r="BT284" s="52"/>
      <c r="BU284" s="52"/>
      <c r="BV284" s="52"/>
      <c r="BW284" s="52"/>
      <c r="BX284" s="52"/>
      <c r="BY284" s="52"/>
      <c r="BZ284" s="52"/>
      <c r="CA284" s="52"/>
      <c r="CB284" s="52"/>
      <c r="CC284" s="52"/>
      <c r="CD284" s="52"/>
      <c r="CE284" s="52"/>
      <c r="CF284" s="52"/>
      <c r="CG284" s="52"/>
      <c r="CH284" s="52"/>
      <c r="CI284" s="52"/>
      <c r="CJ284" s="52"/>
      <c r="CK284" s="52"/>
      <c r="CL284" s="52"/>
      <c r="CM284" s="52"/>
      <c r="CN284" s="52"/>
      <c r="CO284" s="52"/>
      <c r="CP284" s="52"/>
      <c r="CQ284" s="52"/>
      <c r="CR284" s="52"/>
      <c r="CS284" s="52"/>
      <c r="CT284" s="52"/>
      <c r="CU284" s="52"/>
      <c r="CV284" s="52"/>
      <c r="CW284" s="52"/>
      <c r="CX284" s="52"/>
      <c r="CY284" s="52"/>
      <c r="CZ284" s="52"/>
      <c r="DA284" s="52"/>
      <c r="DB284" s="52"/>
      <c r="DC284" s="52"/>
      <c r="DD284" s="52"/>
      <c r="DE284" s="52"/>
      <c r="DF284" s="52"/>
      <c r="DG284" s="52"/>
      <c r="DH284" s="52"/>
      <c r="DI284" s="52"/>
      <c r="DJ284" s="52"/>
      <c r="DK284" s="52"/>
      <c r="DL284" s="52"/>
      <c r="DM284" s="52"/>
      <c r="DN284" s="52"/>
      <c r="DO284" s="52"/>
      <c r="DP284" s="52"/>
      <c r="DQ284" s="52"/>
      <c r="DR284" s="52"/>
      <c r="DS284" s="52"/>
      <c r="DT284" s="52"/>
      <c r="DU284" s="52"/>
      <c r="DV284" s="52"/>
      <c r="DW284" s="52"/>
      <c r="DX284" s="52"/>
      <c r="DY284" s="52"/>
      <c r="DZ284" s="52"/>
      <c r="EA284" s="52"/>
      <c r="EB284" s="52"/>
      <c r="EC284" s="52"/>
      <c r="ED284" s="52"/>
      <c r="EE284" s="52"/>
      <c r="EF284" s="52"/>
      <c r="EG284" s="52"/>
      <c r="EH284" s="52"/>
      <c r="EI284" s="52"/>
      <c r="EJ284" s="52"/>
      <c r="EK284" s="52"/>
      <c r="EL284" s="52"/>
      <c r="EM284" s="52"/>
      <c r="EN284" s="52"/>
      <c r="EO284" s="52"/>
      <c r="EP284" s="52"/>
      <c r="EQ284" s="52"/>
      <c r="ER284" s="52"/>
      <c r="ES284" s="52"/>
      <c r="ET284" s="52"/>
      <c r="EU284" s="52"/>
      <c r="EV284" s="52"/>
      <c r="EW284" s="52"/>
      <c r="EX284" s="52"/>
      <c r="EY284" s="52"/>
      <c r="EZ284" s="52"/>
      <c r="FA284" s="52"/>
      <c r="FB284" s="52"/>
      <c r="FC284" s="52"/>
      <c r="FD284" s="52"/>
      <c r="FE284" s="52"/>
      <c r="FF284" s="52"/>
      <c r="FG284" s="52"/>
      <c r="FH284" s="52"/>
      <c r="FI284" s="52"/>
      <c r="FJ284" s="52"/>
      <c r="FK284" s="52"/>
      <c r="FL284" s="52"/>
      <c r="FM284" s="52"/>
      <c r="FN284" s="52"/>
      <c r="FO284" s="52"/>
      <c r="FP284" s="52"/>
      <c r="FQ284" s="52"/>
      <c r="FR284" s="52"/>
      <c r="FS284" s="52"/>
      <c r="FT284" s="52"/>
      <c r="FU284" s="52"/>
      <c r="FV284" s="52"/>
      <c r="FW284" s="52"/>
      <c r="FX284" s="52"/>
      <c r="FY284" s="52"/>
      <c r="FZ284" s="52"/>
      <c r="GA284" s="52"/>
      <c r="GB284" s="52"/>
      <c r="GC284" s="52"/>
      <c r="GD284" s="52"/>
      <c r="GE284" s="52"/>
      <c r="GF284" s="52"/>
      <c r="GG284" s="52"/>
      <c r="GH284" s="52"/>
      <c r="GI284" s="52"/>
      <c r="GJ284" s="52"/>
      <c r="GK284" s="52"/>
      <c r="GL284" s="52"/>
      <c r="GM284" s="52"/>
      <c r="GN284" s="52"/>
      <c r="GO284" s="52"/>
      <c r="GP284" s="52"/>
      <c r="GQ284" s="52"/>
      <c r="GR284" s="52"/>
      <c r="GS284" s="52"/>
      <c r="GT284" s="52"/>
      <c r="GU284" s="52"/>
      <c r="GV284" s="52"/>
      <c r="GW284" s="52"/>
      <c r="GX284" s="52"/>
      <c r="GY284" s="52"/>
      <c r="GZ284" s="52"/>
      <c r="HA284" s="52"/>
      <c r="HB284" s="52"/>
      <c r="HC284" s="52"/>
      <c r="HD284" s="52"/>
      <c r="HE284" s="52"/>
      <c r="HF284" s="52"/>
      <c r="HG284" s="52"/>
      <c r="HH284" s="52"/>
      <c r="HI284" s="52"/>
      <c r="HJ284" s="52"/>
      <c r="HK284" s="52"/>
      <c r="HL284" s="52"/>
      <c r="HM284" s="52"/>
      <c r="HN284" s="52"/>
      <c r="HO284" s="52"/>
      <c r="HP284" s="52"/>
      <c r="HQ284" s="52"/>
      <c r="HR284" s="52"/>
      <c r="HS284" s="52"/>
      <c r="HT284" s="52"/>
      <c r="HU284" s="52"/>
      <c r="HV284" s="52"/>
      <c r="HW284" s="52"/>
      <c r="HX284" s="52"/>
      <c r="HY284" s="52"/>
      <c r="HZ284" s="52"/>
      <c r="IA284" s="52"/>
      <c r="IB284" s="52"/>
      <c r="IC284" s="52"/>
      <c r="ID284" s="52"/>
      <c r="IE284" s="52"/>
      <c r="IF284" s="52"/>
      <c r="IG284" s="52"/>
      <c r="IH284" s="52"/>
      <c r="II284" s="52"/>
      <c r="IJ284" s="52"/>
      <c r="IK284" s="52"/>
      <c r="IL284" s="52"/>
      <c r="IM284" s="52"/>
      <c r="IN284" s="52"/>
      <c r="IO284" s="52"/>
      <c r="IP284" s="52"/>
      <c r="IQ284" s="52"/>
      <c r="IR284" s="52"/>
      <c r="IS284" s="52"/>
      <c r="IT284" s="52"/>
      <c r="IU284" s="52"/>
      <c r="IV284" s="52"/>
      <c r="IW284" s="52"/>
      <c r="IX284" s="52"/>
      <c r="IY284" s="52"/>
      <c r="IZ284" s="52"/>
      <c r="JA284" s="52"/>
      <c r="JB284" s="52"/>
      <c r="JC284" s="52"/>
      <c r="JD284" s="52"/>
      <c r="JE284" s="52"/>
      <c r="JF284" s="52"/>
      <c r="JG284" s="52"/>
      <c r="JH284" s="52"/>
      <c r="JI284" s="52"/>
      <c r="JJ284" s="52"/>
      <c r="JK284" s="52"/>
      <c r="JL284" s="52"/>
      <c r="JM284" s="52"/>
      <c r="JN284" s="52"/>
      <c r="JO284" s="52"/>
      <c r="JP284" s="52"/>
      <c r="JQ284" s="52"/>
      <c r="JR284" s="52"/>
      <c r="JS284" s="52"/>
      <c r="JT284" s="52"/>
      <c r="JU284" s="52"/>
      <c r="JV284" s="52"/>
      <c r="JW284" s="52"/>
      <c r="JX284" s="52"/>
      <c r="JY284" s="52"/>
      <c r="JZ284" s="52"/>
      <c r="KA284" s="52"/>
      <c r="KB284" s="52"/>
      <c r="KC284" s="52"/>
      <c r="KD284" s="52"/>
      <c r="KE284" s="52"/>
      <c r="KF284" s="52"/>
      <c r="KG284" s="52"/>
      <c r="KH284" s="52"/>
      <c r="KI284" s="52"/>
      <c r="KJ284" s="52"/>
      <c r="KK284" s="52"/>
      <c r="KL284" s="52"/>
      <c r="KM284" s="52"/>
      <c r="KN284" s="52"/>
      <c r="KO284" s="52"/>
      <c r="KP284" s="52"/>
      <c r="KQ284" s="52"/>
      <c r="KR284" s="52"/>
      <c r="KS284" s="52"/>
      <c r="KT284" s="52"/>
      <c r="KU284" s="52"/>
      <c r="KV284" s="52"/>
      <c r="KW284" s="52"/>
      <c r="KX284" s="52"/>
      <c r="KY284" s="52"/>
      <c r="KZ284" s="52"/>
      <c r="LA284" s="52"/>
      <c r="LB284" s="52"/>
      <c r="LC284" s="52"/>
      <c r="LD284" s="52"/>
      <c r="LE284" s="52"/>
      <c r="LF284" s="52"/>
      <c r="LG284" s="52"/>
      <c r="LH284" s="52"/>
      <c r="LI284" s="52"/>
      <c r="LJ284" s="52"/>
      <c r="LK284" s="52"/>
      <c r="LL284" s="52"/>
      <c r="LM284" s="52"/>
      <c r="LN284" s="52"/>
      <c r="LO284" s="52"/>
      <c r="LP284" s="52"/>
      <c r="LQ284" s="52"/>
      <c r="LR284" s="52"/>
      <c r="LS284" s="52"/>
      <c r="LT284" s="52"/>
      <c r="LU284" s="52"/>
      <c r="LV284" s="52"/>
      <c r="LW284" s="52"/>
      <c r="LX284" s="52"/>
      <c r="LY284" s="52"/>
      <c r="LZ284" s="52"/>
      <c r="MA284" s="52"/>
      <c r="MB284" s="52"/>
      <c r="MC284" s="52"/>
      <c r="MD284" s="52"/>
      <c r="ME284" s="52"/>
      <c r="MF284" s="52"/>
      <c r="MG284" s="52"/>
      <c r="MH284" s="52"/>
      <c r="MI284" s="52"/>
      <c r="MJ284" s="52"/>
      <c r="MK284" s="52"/>
      <c r="ML284" s="52"/>
      <c r="MM284" s="52"/>
      <c r="MN284" s="52"/>
      <c r="MO284" s="52"/>
      <c r="MP284" s="52"/>
      <c r="MQ284" s="52"/>
      <c r="MR284" s="52"/>
      <c r="MS284" s="52"/>
      <c r="MT284" s="52"/>
      <c r="MU284" s="52"/>
      <c r="MV284" s="52"/>
      <c r="MW284" s="52"/>
      <c r="MX284" s="52"/>
      <c r="MY284" s="52"/>
      <c r="MZ284" s="52"/>
      <c r="NA284" s="52"/>
      <c r="NB284" s="52"/>
      <c r="NC284" s="52"/>
      <c r="ND284" s="52"/>
      <c r="NE284" s="52"/>
      <c r="NF284" s="52"/>
      <c r="NG284" s="52"/>
      <c r="NH284" s="52"/>
      <c r="NI284" s="52"/>
      <c r="NJ284" s="52"/>
      <c r="NK284" s="52"/>
      <c r="NL284" s="52"/>
      <c r="NM284" s="52"/>
      <c r="NN284" s="52"/>
      <c r="NO284" s="52"/>
      <c r="NP284" s="52"/>
      <c r="NQ284" s="52"/>
      <c r="NR284" s="52"/>
      <c r="NS284" s="52"/>
      <c r="NT284" s="52"/>
      <c r="NU284" s="52"/>
      <c r="NV284" s="52"/>
      <c r="NW284" s="52"/>
      <c r="NX284" s="52"/>
      <c r="NY284" s="52"/>
      <c r="NZ284" s="52"/>
      <c r="OA284" s="52"/>
      <c r="OB284" s="52"/>
      <c r="OC284" s="52"/>
      <c r="OD284" s="52"/>
      <c r="OE284" s="52"/>
      <c r="OF284" s="52"/>
      <c r="OG284" s="52"/>
      <c r="OH284" s="52"/>
      <c r="OI284" s="52"/>
      <c r="OJ284" s="52"/>
      <c r="OK284" s="52"/>
      <c r="OL284" s="52"/>
      <c r="OM284" s="52"/>
      <c r="ON284" s="52"/>
      <c r="OO284" s="52"/>
      <c r="OP284" s="52"/>
      <c r="OQ284" s="52"/>
      <c r="OR284" s="52"/>
      <c r="OS284" s="52"/>
      <c r="OT284" s="52"/>
      <c r="OU284" s="52"/>
      <c r="OV284" s="52"/>
      <c r="OW284" s="52"/>
      <c r="OX284" s="52"/>
      <c r="OY284" s="52"/>
      <c r="OZ284" s="52"/>
      <c r="PA284" s="52"/>
      <c r="PB284" s="52"/>
      <c r="PC284" s="52"/>
      <c r="PD284" s="52"/>
      <c r="PE284" s="52"/>
      <c r="PF284" s="52"/>
      <c r="PG284" s="52"/>
      <c r="PH284" s="52"/>
      <c r="PI284" s="52"/>
      <c r="PJ284" s="52"/>
      <c r="PK284" s="52"/>
      <c r="PL284" s="52"/>
      <c r="PM284" s="52"/>
      <c r="PN284" s="52"/>
      <c r="PO284" s="52"/>
      <c r="PP284" s="52"/>
      <c r="PQ284" s="52"/>
      <c r="PR284" s="52"/>
      <c r="PS284" s="52"/>
      <c r="PT284" s="52"/>
      <c r="PU284" s="52"/>
      <c r="PV284" s="52"/>
      <c r="PW284" s="52"/>
      <c r="PX284" s="52"/>
      <c r="PY284" s="52"/>
      <c r="PZ284" s="52"/>
      <c r="QA284" s="52"/>
      <c r="QB284" s="52"/>
      <c r="QC284" s="52"/>
      <c r="QD284" s="52"/>
      <c r="QE284" s="52"/>
      <c r="QF284" s="52"/>
      <c r="QG284" s="52"/>
      <c r="QH284" s="52"/>
      <c r="QI284" s="52"/>
      <c r="QJ284" s="52"/>
      <c r="QK284" s="52"/>
      <c r="QL284" s="52"/>
      <c r="QM284" s="52"/>
      <c r="QN284" s="52"/>
      <c r="QO284" s="52"/>
      <c r="QP284" s="52"/>
      <c r="QQ284" s="52"/>
      <c r="QR284" s="52"/>
      <c r="QS284" s="52"/>
      <c r="QT284" s="52"/>
      <c r="QU284" s="52"/>
      <c r="QV284" s="52"/>
      <c r="QW284" s="52"/>
      <c r="QX284" s="52"/>
      <c r="QY284" s="52"/>
      <c r="QZ284" s="52"/>
      <c r="RA284" s="52"/>
      <c r="RB284" s="52"/>
      <c r="RC284" s="52"/>
      <c r="RD284" s="52"/>
      <c r="RE284" s="52"/>
      <c r="RF284" s="52"/>
      <c r="RG284" s="52"/>
      <c r="RH284" s="52"/>
      <c r="RI284" s="52"/>
      <c r="RJ284" s="52"/>
      <c r="RK284" s="52"/>
      <c r="RL284" s="52"/>
      <c r="RM284" s="52"/>
      <c r="RN284" s="52"/>
      <c r="RO284" s="52"/>
      <c r="RP284" s="52"/>
      <c r="RQ284" s="52"/>
      <c r="RR284" s="52"/>
      <c r="RS284" s="52"/>
      <c r="RT284" s="52"/>
      <c r="RU284" s="52"/>
      <c r="RV284" s="52"/>
      <c r="RW284" s="52"/>
      <c r="RX284" s="52"/>
      <c r="RY284" s="52"/>
      <c r="RZ284" s="52"/>
      <c r="SA284" s="52"/>
      <c r="SB284" s="52"/>
      <c r="SC284" s="52"/>
      <c r="SD284" s="52"/>
      <c r="SE284" s="52"/>
      <c r="SF284" s="52"/>
      <c r="SG284" s="52"/>
      <c r="SH284" s="52"/>
      <c r="SI284" s="52"/>
      <c r="SJ284" s="52"/>
      <c r="SK284" s="52"/>
      <c r="SL284" s="52"/>
      <c r="SM284" s="52"/>
      <c r="SN284" s="52"/>
      <c r="SO284" s="52"/>
      <c r="SP284" s="52"/>
      <c r="SQ284" s="52"/>
      <c r="SR284" s="52"/>
      <c r="SS284" s="52"/>
      <c r="ST284" s="52"/>
      <c r="SU284" s="52"/>
      <c r="SV284" s="52"/>
      <c r="SW284" s="52"/>
      <c r="SX284" s="52"/>
      <c r="SY284" s="52"/>
      <c r="SZ284" s="52"/>
      <c r="TA284" s="52"/>
      <c r="TB284" s="52"/>
      <c r="TC284" s="52"/>
      <c r="TD284" s="52"/>
      <c r="TE284" s="52"/>
      <c r="TF284" s="52"/>
      <c r="TG284" s="52"/>
      <c r="TH284" s="52"/>
      <c r="TI284" s="52"/>
      <c r="TJ284" s="52"/>
      <c r="TK284" s="52"/>
      <c r="TL284" s="52"/>
      <c r="TM284" s="52"/>
      <c r="TN284" s="52"/>
      <c r="TO284" s="52"/>
      <c r="TP284" s="52"/>
      <c r="TQ284" s="52"/>
      <c r="TR284" s="52"/>
      <c r="TS284" s="52"/>
      <c r="TT284" s="52"/>
      <c r="TU284" s="52"/>
      <c r="TV284" s="52"/>
      <c r="TW284" s="52"/>
      <c r="TX284" s="52"/>
      <c r="TY284" s="52"/>
      <c r="TZ284" s="52"/>
      <c r="UA284" s="52"/>
      <c r="UB284" s="52"/>
      <c r="UC284" s="52"/>
      <c r="UD284" s="52"/>
      <c r="UE284" s="52"/>
      <c r="UF284" s="52"/>
      <c r="UG284" s="52"/>
      <c r="UH284" s="52"/>
      <c r="UI284" s="52"/>
      <c r="UJ284" s="52"/>
      <c r="UK284" s="52"/>
      <c r="UL284" s="52"/>
      <c r="UM284" s="52"/>
      <c r="UN284" s="52"/>
      <c r="UO284" s="52"/>
      <c r="UP284" s="52"/>
      <c r="UQ284" s="52"/>
      <c r="UR284" s="52"/>
      <c r="US284" s="52"/>
      <c r="UT284" s="52"/>
      <c r="UU284" s="52"/>
      <c r="UV284" s="52"/>
      <c r="UW284" s="52"/>
      <c r="UX284" s="52"/>
      <c r="UY284" s="52"/>
      <c r="UZ284" s="52"/>
      <c r="VA284" s="52"/>
      <c r="VB284" s="52"/>
      <c r="VC284" s="52"/>
      <c r="VD284" s="52"/>
      <c r="VE284" s="52"/>
      <c r="VF284" s="52"/>
      <c r="VG284" s="52"/>
      <c r="VH284" s="52"/>
      <c r="VI284" s="52"/>
      <c r="VJ284" s="52"/>
      <c r="VK284" s="52"/>
      <c r="VL284" s="52"/>
      <c r="VM284" s="52"/>
      <c r="VN284" s="52"/>
      <c r="VO284" s="52"/>
      <c r="VP284" s="52"/>
      <c r="VQ284" s="52"/>
      <c r="VR284" s="52"/>
      <c r="VS284" s="52"/>
      <c r="VT284" s="52"/>
      <c r="VU284" s="52"/>
      <c r="VV284" s="52"/>
      <c r="VW284" s="52"/>
      <c r="VX284" s="52"/>
      <c r="VY284" s="52"/>
      <c r="VZ284" s="52"/>
      <c r="WA284" s="52"/>
      <c r="WB284" s="52"/>
      <c r="WC284" s="52"/>
      <c r="WD284" s="52"/>
      <c r="WE284" s="52"/>
      <c r="WF284" s="52"/>
      <c r="WG284" s="52"/>
      <c r="WH284" s="52"/>
      <c r="WI284" s="52"/>
      <c r="WJ284" s="52"/>
      <c r="WK284" s="52"/>
      <c r="WL284" s="52"/>
      <c r="WM284" s="52"/>
      <c r="WN284" s="52"/>
      <c r="WO284" s="52"/>
      <c r="WP284" s="52"/>
      <c r="WQ284" s="52"/>
      <c r="WR284" s="52"/>
      <c r="WS284" s="52"/>
      <c r="WT284" s="52"/>
      <c r="WU284" s="52"/>
      <c r="WV284" s="52"/>
      <c r="WW284" s="52"/>
      <c r="WX284" s="52"/>
      <c r="WY284" s="52"/>
      <c r="WZ284" s="52"/>
      <c r="XA284" s="52"/>
      <c r="XB284" s="52"/>
      <c r="XC284" s="52"/>
      <c r="XD284" s="52"/>
      <c r="XE284" s="52"/>
      <c r="XF284" s="52"/>
      <c r="XG284" s="52"/>
      <c r="XH284" s="52"/>
      <c r="XI284" s="52"/>
      <c r="XJ284" s="52"/>
      <c r="XK284" s="52"/>
      <c r="XL284" s="52"/>
      <c r="XM284" s="52"/>
      <c r="XN284" s="52"/>
      <c r="XO284" s="52"/>
      <c r="XP284" s="52"/>
      <c r="XQ284" s="52"/>
      <c r="XR284" s="52"/>
      <c r="XS284" s="52"/>
      <c r="XT284" s="52"/>
      <c r="XU284" s="52"/>
      <c r="XV284" s="52"/>
      <c r="XW284" s="52"/>
      <c r="XX284" s="52"/>
      <c r="XY284" s="52"/>
      <c r="XZ284" s="52"/>
      <c r="YA284" s="52"/>
      <c r="YB284" s="52"/>
      <c r="YC284" s="52"/>
      <c r="YD284" s="52"/>
      <c r="YE284" s="52"/>
      <c r="YF284" s="52"/>
      <c r="YG284" s="52"/>
      <c r="YH284" s="52"/>
      <c r="YI284" s="52"/>
      <c r="YJ284" s="52"/>
      <c r="YK284" s="52"/>
      <c r="YL284" s="52"/>
      <c r="YM284" s="52"/>
      <c r="YN284" s="52"/>
      <c r="YO284" s="52"/>
      <c r="YP284" s="52"/>
      <c r="YQ284" s="52"/>
      <c r="YR284" s="52"/>
      <c r="YS284" s="52"/>
      <c r="YT284" s="52"/>
      <c r="YU284" s="52"/>
      <c r="YV284" s="52"/>
      <c r="YW284" s="52"/>
      <c r="YX284" s="52"/>
      <c r="YY284" s="52"/>
      <c r="YZ284" s="52"/>
      <c r="ZA284" s="52"/>
      <c r="ZB284" s="52"/>
      <c r="ZC284" s="52"/>
      <c r="ZD284" s="52"/>
      <c r="ZE284" s="52"/>
      <c r="ZF284" s="52"/>
      <c r="ZG284" s="52"/>
      <c r="ZH284" s="52"/>
      <c r="ZI284" s="52"/>
      <c r="ZJ284" s="52"/>
      <c r="ZK284" s="52"/>
      <c r="ZL284" s="52"/>
      <c r="ZM284" s="52"/>
      <c r="ZN284" s="52"/>
      <c r="ZO284" s="52"/>
      <c r="ZP284" s="52"/>
      <c r="ZQ284" s="52"/>
      <c r="ZR284" s="52"/>
      <c r="ZS284" s="52"/>
      <c r="ZT284" s="52"/>
      <c r="ZU284" s="52"/>
      <c r="ZV284" s="52"/>
      <c r="ZW284" s="52"/>
      <c r="ZX284" s="52"/>
      <c r="ZY284" s="52"/>
      <c r="ZZ284" s="52"/>
      <c r="AAA284" s="52"/>
      <c r="AAB284" s="52"/>
      <c r="AAC284" s="52"/>
      <c r="AAD284" s="52"/>
      <c r="AAE284" s="52"/>
      <c r="AAF284" s="52"/>
      <c r="AAG284" s="52"/>
      <c r="AAH284" s="52"/>
      <c r="AAI284" s="52"/>
      <c r="AAJ284" s="52"/>
      <c r="AAK284" s="52"/>
      <c r="AAL284" s="52"/>
      <c r="AAM284" s="52"/>
      <c r="AAN284" s="52"/>
      <c r="AAO284" s="52"/>
      <c r="AAP284" s="52"/>
      <c r="AAQ284" s="52"/>
      <c r="AAR284" s="52"/>
      <c r="AAS284" s="52"/>
      <c r="AAT284" s="52"/>
      <c r="AAU284" s="52"/>
      <c r="AAV284" s="52"/>
      <c r="AAW284" s="52"/>
      <c r="AAX284" s="52"/>
      <c r="AAY284" s="52"/>
      <c r="AAZ284" s="52"/>
      <c r="ABA284" s="52"/>
      <c r="ABB284" s="52"/>
      <c r="ABC284" s="52"/>
      <c r="ABD284" s="52"/>
      <c r="ABE284" s="52"/>
      <c r="ABF284" s="52"/>
      <c r="ABG284" s="52"/>
      <c r="ABH284" s="52"/>
      <c r="ABI284" s="52"/>
      <c r="ABJ284" s="52"/>
      <c r="ABK284" s="52"/>
      <c r="ABL284" s="52"/>
      <c r="ABM284" s="52"/>
      <c r="ABN284" s="52"/>
      <c r="ABO284" s="52"/>
      <c r="ABP284" s="52"/>
      <c r="ABQ284" s="52"/>
      <c r="ABR284" s="52"/>
      <c r="ABS284" s="52"/>
      <c r="ABT284" s="52"/>
      <c r="ABU284" s="52"/>
      <c r="ABV284" s="52"/>
      <c r="ABW284" s="52"/>
      <c r="ABX284" s="52"/>
      <c r="ABY284" s="52"/>
      <c r="ABZ284" s="52"/>
      <c r="ACA284" s="52"/>
      <c r="ACB284" s="52"/>
      <c r="ACC284" s="52"/>
      <c r="ACD284" s="52"/>
      <c r="ACE284" s="52"/>
      <c r="ACF284" s="52"/>
      <c r="ACG284" s="52"/>
      <c r="ACH284" s="52"/>
      <c r="ACI284" s="52"/>
      <c r="ACJ284" s="52"/>
      <c r="ACK284" s="52"/>
      <c r="ACL284" s="52"/>
      <c r="ACM284" s="52"/>
      <c r="ACN284" s="52"/>
      <c r="ACO284" s="52"/>
      <c r="ACP284" s="52"/>
      <c r="ACQ284" s="52"/>
      <c r="ACR284" s="52"/>
      <c r="ACS284" s="52"/>
      <c r="ACT284" s="52"/>
      <c r="ACU284" s="52"/>
      <c r="ACV284" s="52"/>
      <c r="ACW284" s="52"/>
      <c r="ACX284" s="52"/>
      <c r="ACY284" s="52"/>
      <c r="ACZ284" s="52"/>
      <c r="ADA284" s="52"/>
      <c r="ADB284" s="52"/>
      <c r="ADC284" s="52"/>
      <c r="ADD284" s="52"/>
      <c r="ADE284" s="52"/>
      <c r="ADF284" s="52"/>
      <c r="ADG284" s="52"/>
      <c r="ADH284" s="52"/>
      <c r="ADI284" s="52"/>
      <c r="ADJ284" s="52"/>
      <c r="ADK284" s="52"/>
      <c r="ADL284" s="52"/>
      <c r="ADM284" s="52"/>
      <c r="ADN284" s="52"/>
      <c r="ADO284" s="52"/>
      <c r="ADP284" s="52"/>
      <c r="ADQ284" s="52"/>
      <c r="ADR284" s="52"/>
      <c r="ADS284" s="52"/>
      <c r="ADT284" s="52"/>
      <c r="ADU284" s="52"/>
      <c r="ADV284" s="52"/>
      <c r="ADW284" s="52"/>
      <c r="ADX284" s="52"/>
      <c r="ADY284" s="52"/>
      <c r="ADZ284" s="52"/>
      <c r="AEA284" s="52"/>
      <c r="AEB284" s="52"/>
      <c r="AEC284" s="52"/>
      <c r="AED284" s="52"/>
      <c r="AEE284" s="52"/>
      <c r="AEF284" s="52"/>
      <c r="AEG284" s="52"/>
      <c r="AEH284" s="52"/>
      <c r="AEI284" s="52"/>
      <c r="AEJ284" s="52"/>
      <c r="AEK284" s="52"/>
      <c r="AEL284" s="52"/>
      <c r="AEM284" s="52"/>
      <c r="AEN284" s="52"/>
      <c r="AEO284" s="52"/>
      <c r="AEP284" s="52"/>
      <c r="AEQ284" s="52"/>
      <c r="AER284" s="52"/>
      <c r="AES284" s="52"/>
      <c r="AET284" s="52"/>
      <c r="AEU284" s="52"/>
      <c r="AEV284" s="52"/>
      <c r="AEW284" s="52"/>
      <c r="AEX284" s="52"/>
      <c r="AEY284" s="52"/>
      <c r="AEZ284" s="52"/>
      <c r="AFA284" s="52"/>
      <c r="AFB284" s="52"/>
      <c r="AFC284" s="52"/>
      <c r="AFD284" s="52"/>
      <c r="AFE284" s="52"/>
      <c r="AFF284" s="52"/>
      <c r="AFG284" s="52"/>
      <c r="AFH284" s="52"/>
      <c r="AFI284" s="52"/>
      <c r="AFJ284" s="52"/>
      <c r="AFK284" s="52"/>
      <c r="AFL284" s="52"/>
      <c r="AFM284" s="52"/>
      <c r="AFN284" s="52"/>
      <c r="AFO284" s="52"/>
      <c r="AFP284" s="52"/>
      <c r="AFQ284" s="52"/>
      <c r="AFR284" s="52"/>
      <c r="AFS284" s="52"/>
      <c r="AFT284" s="52"/>
      <c r="AFU284" s="52"/>
      <c r="AFV284" s="52"/>
      <c r="AFW284" s="52"/>
      <c r="AFX284" s="52"/>
      <c r="AFY284" s="52"/>
      <c r="AFZ284" s="52"/>
      <c r="AGA284" s="52"/>
      <c r="AGB284" s="52"/>
      <c r="AGC284" s="52"/>
      <c r="AGD284" s="52"/>
      <c r="AGE284" s="52"/>
      <c r="AGF284" s="52"/>
      <c r="AGG284" s="52"/>
      <c r="AGH284" s="52"/>
      <c r="AGI284" s="52"/>
      <c r="AGJ284" s="52"/>
      <c r="AGK284" s="52"/>
      <c r="AGL284" s="52"/>
      <c r="AGM284" s="52"/>
      <c r="AGN284" s="52"/>
      <c r="AGO284" s="52"/>
      <c r="AGP284" s="52"/>
      <c r="AGQ284" s="52"/>
      <c r="AGR284" s="52"/>
      <c r="AGS284" s="52"/>
      <c r="AGT284" s="52"/>
      <c r="AGU284" s="52"/>
      <c r="AGV284" s="52"/>
      <c r="AGW284" s="52"/>
      <c r="AGX284" s="52"/>
      <c r="AGY284" s="52"/>
      <c r="AGZ284" s="52"/>
      <c r="AHA284" s="52"/>
      <c r="AHB284" s="52"/>
      <c r="AHC284" s="52"/>
      <c r="AHD284" s="52"/>
      <c r="AHE284" s="52"/>
      <c r="AHF284" s="52"/>
      <c r="AHG284" s="52"/>
      <c r="AHH284" s="52"/>
      <c r="AHI284" s="52"/>
      <c r="AHJ284" s="52"/>
      <c r="AHK284" s="52"/>
      <c r="AHL284" s="52"/>
      <c r="AHM284" s="52"/>
      <c r="AHN284" s="52"/>
      <c r="AHO284" s="52"/>
      <c r="AHP284" s="52"/>
      <c r="AHQ284" s="52"/>
      <c r="AHR284" s="52"/>
      <c r="AHS284" s="52"/>
      <c r="AHT284" s="52"/>
      <c r="AHU284" s="52"/>
      <c r="AHV284" s="52"/>
      <c r="AHW284" s="52"/>
      <c r="AHX284" s="52"/>
      <c r="AHY284" s="52"/>
      <c r="AHZ284" s="52"/>
      <c r="AIA284" s="52"/>
      <c r="AIB284" s="52"/>
      <c r="AIC284" s="52"/>
      <c r="AID284" s="52"/>
      <c r="AIE284" s="52"/>
      <c r="AIF284" s="52"/>
      <c r="AIG284" s="52"/>
      <c r="AIH284" s="52"/>
      <c r="AII284" s="52"/>
      <c r="AIJ284" s="52"/>
      <c r="AIK284" s="52"/>
      <c r="AIL284" s="52"/>
      <c r="AIM284" s="52"/>
      <c r="AIN284" s="52"/>
      <c r="AIO284" s="52"/>
      <c r="AIP284" s="52"/>
      <c r="AIQ284" s="52"/>
      <c r="AIR284" s="52"/>
      <c r="AIS284" s="52"/>
      <c r="AIT284" s="52"/>
      <c r="AIU284" s="52"/>
      <c r="AIV284" s="52"/>
      <c r="AIW284" s="52"/>
      <c r="AIX284" s="52"/>
      <c r="AIY284" s="52"/>
      <c r="AIZ284" s="52"/>
      <c r="AJA284" s="52"/>
      <c r="AJB284" s="52"/>
      <c r="AJC284" s="52"/>
      <c r="AJD284" s="52"/>
      <c r="AJE284" s="52"/>
      <c r="AJF284" s="52"/>
      <c r="AJG284" s="52"/>
      <c r="AJH284" s="52"/>
      <c r="AJI284" s="52"/>
      <c r="AJJ284" s="52"/>
      <c r="AJK284" s="52"/>
      <c r="AJL284" s="52"/>
      <c r="AJM284" s="52"/>
      <c r="AJN284" s="52"/>
      <c r="AJO284" s="52"/>
      <c r="AJP284" s="52"/>
      <c r="AJQ284" s="52"/>
      <c r="AJR284" s="52"/>
      <c r="AJS284" s="52"/>
      <c r="AJT284" s="52"/>
      <c r="AJU284" s="52"/>
      <c r="AJV284" s="52"/>
      <c r="AJW284" s="52"/>
      <c r="AJX284" s="52"/>
      <c r="AJY284" s="52"/>
      <c r="AJZ284" s="52"/>
      <c r="AKA284" s="52"/>
      <c r="AKB284" s="52"/>
      <c r="AKC284" s="52"/>
      <c r="AKD284" s="52"/>
      <c r="AKE284" s="52"/>
      <c r="AKF284" s="52"/>
      <c r="AKG284" s="52"/>
      <c r="AKH284" s="52"/>
      <c r="AKI284" s="52"/>
      <c r="AKJ284" s="52"/>
      <c r="AKK284" s="52"/>
      <c r="AKL284" s="52"/>
      <c r="AKM284" s="52"/>
      <c r="AKN284" s="52"/>
      <c r="AKO284" s="52"/>
      <c r="AKP284" s="52"/>
      <c r="AKQ284" s="52"/>
      <c r="AKR284" s="52"/>
      <c r="AKS284" s="52"/>
      <c r="AKT284" s="52"/>
      <c r="AKU284" s="52"/>
      <c r="AKV284" s="52"/>
      <c r="AKW284" s="52"/>
      <c r="AKX284" s="52"/>
      <c r="AKY284" s="52"/>
      <c r="AKZ284" s="52"/>
      <c r="ALA284" s="52"/>
      <c r="ALB284" s="52"/>
      <c r="ALC284" s="52"/>
      <c r="ALD284" s="52"/>
      <c r="ALE284" s="52"/>
      <c r="ALF284" s="52"/>
      <c r="ALG284" s="52"/>
      <c r="ALH284" s="52"/>
      <c r="ALI284" s="52"/>
      <c r="ALJ284" s="52"/>
      <c r="ALK284" s="52"/>
      <c r="ALL284" s="52"/>
      <c r="ALM284" s="52"/>
      <c r="ALN284" s="52"/>
      <c r="ALO284" s="52"/>
      <c r="ALP284" s="52"/>
      <c r="ALQ284" s="52"/>
      <c r="ALR284" s="52"/>
      <c r="ALS284" s="52"/>
      <c r="ALT284" s="52"/>
      <c r="ALU284" s="52"/>
      <c r="ALV284" s="52"/>
      <c r="ALW284" s="52"/>
      <c r="ALX284" s="52"/>
      <c r="ALY284" s="52"/>
      <c r="ALZ284" s="52"/>
      <c r="AMA284" s="52"/>
      <c r="AMB284" s="52"/>
      <c r="AMC284" s="52"/>
      <c r="AMD284" s="52"/>
      <c r="AME284" s="52"/>
      <c r="AMF284" s="52"/>
      <c r="AMG284" s="52"/>
      <c r="AMH284" s="52"/>
      <c r="AMI284" s="52"/>
      <c r="AMJ284" s="52"/>
    </row>
    <row r="285" spans="1:1024" s="53" customFormat="1" ht="63.5" customHeight="1">
      <c r="A285" s="52"/>
      <c r="B285" s="43" t="s">
        <v>26</v>
      </c>
      <c r="C285" s="43" t="s">
        <v>347</v>
      </c>
      <c r="D285" s="43" t="s">
        <v>348</v>
      </c>
      <c r="E285" s="43" t="s">
        <v>291</v>
      </c>
      <c r="F285" s="43" t="s">
        <v>355</v>
      </c>
      <c r="G285" s="43" t="s">
        <v>300</v>
      </c>
      <c r="H285" s="43" t="s">
        <v>174</v>
      </c>
      <c r="I285" s="43" t="s">
        <v>72</v>
      </c>
      <c r="J285" s="43" t="s">
        <v>341</v>
      </c>
      <c r="K285" s="44"/>
      <c r="N285" s="52"/>
      <c r="O285" s="52"/>
      <c r="P285" s="52"/>
      <c r="Q285" s="52"/>
      <c r="R285" s="52"/>
      <c r="S285" s="52"/>
      <c r="T285" s="52"/>
      <c r="U285" s="52"/>
      <c r="V285" s="52"/>
      <c r="W285" s="52"/>
      <c r="X285" s="52"/>
      <c r="Y285" s="52"/>
      <c r="Z285" s="52"/>
      <c r="AA285" s="52"/>
      <c r="AB285" s="52"/>
      <c r="AC285" s="52"/>
      <c r="AD285" s="52"/>
      <c r="AE285" s="52"/>
      <c r="AF285" s="52"/>
      <c r="AG285" s="52"/>
      <c r="AH285" s="52"/>
      <c r="AI285" s="52"/>
      <c r="AJ285" s="52"/>
      <c r="AK285" s="52"/>
      <c r="AL285" s="52"/>
      <c r="AM285" s="52"/>
      <c r="AN285" s="52"/>
      <c r="AO285" s="52"/>
      <c r="AP285" s="52"/>
      <c r="AQ285" s="52"/>
      <c r="AR285" s="52"/>
      <c r="AS285" s="52"/>
      <c r="AT285" s="52"/>
      <c r="AU285" s="52"/>
      <c r="AV285" s="52"/>
      <c r="AW285" s="52"/>
      <c r="AX285" s="52"/>
      <c r="AY285" s="52"/>
      <c r="AZ285" s="52"/>
      <c r="BA285" s="52"/>
      <c r="BB285" s="52"/>
      <c r="BC285" s="52"/>
      <c r="BD285" s="52"/>
      <c r="BE285" s="52"/>
      <c r="BF285" s="52"/>
      <c r="BG285" s="52"/>
      <c r="BH285" s="52"/>
      <c r="BI285" s="52"/>
      <c r="BJ285" s="52"/>
      <c r="BK285" s="52"/>
      <c r="BL285" s="52"/>
      <c r="BM285" s="52"/>
      <c r="BN285" s="52"/>
      <c r="BO285" s="52"/>
      <c r="BP285" s="52"/>
      <c r="BQ285" s="52"/>
      <c r="BR285" s="52"/>
      <c r="BS285" s="52"/>
      <c r="BT285" s="52"/>
      <c r="BU285" s="52"/>
      <c r="BV285" s="52"/>
      <c r="BW285" s="52"/>
      <c r="BX285" s="52"/>
      <c r="BY285" s="52"/>
      <c r="BZ285" s="52"/>
      <c r="CA285" s="52"/>
      <c r="CB285" s="52"/>
      <c r="CC285" s="52"/>
      <c r="CD285" s="52"/>
      <c r="CE285" s="52"/>
      <c r="CF285" s="52"/>
      <c r="CG285" s="52"/>
      <c r="CH285" s="52"/>
      <c r="CI285" s="52"/>
      <c r="CJ285" s="52"/>
      <c r="CK285" s="52"/>
      <c r="CL285" s="52"/>
      <c r="CM285" s="52"/>
      <c r="CN285" s="52"/>
      <c r="CO285" s="52"/>
      <c r="CP285" s="52"/>
      <c r="CQ285" s="52"/>
      <c r="CR285" s="52"/>
      <c r="CS285" s="52"/>
      <c r="CT285" s="52"/>
      <c r="CU285" s="52"/>
      <c r="CV285" s="52"/>
      <c r="CW285" s="52"/>
      <c r="CX285" s="52"/>
      <c r="CY285" s="52"/>
      <c r="CZ285" s="52"/>
      <c r="DA285" s="52"/>
      <c r="DB285" s="52"/>
      <c r="DC285" s="52"/>
      <c r="DD285" s="52"/>
      <c r="DE285" s="52"/>
      <c r="DF285" s="52"/>
      <c r="DG285" s="52"/>
      <c r="DH285" s="52"/>
      <c r="DI285" s="52"/>
      <c r="DJ285" s="52"/>
      <c r="DK285" s="52"/>
      <c r="DL285" s="52"/>
      <c r="DM285" s="52"/>
      <c r="DN285" s="52"/>
      <c r="DO285" s="52"/>
      <c r="DP285" s="52"/>
      <c r="DQ285" s="52"/>
      <c r="DR285" s="52"/>
      <c r="DS285" s="52"/>
      <c r="DT285" s="52"/>
      <c r="DU285" s="52"/>
      <c r="DV285" s="52"/>
      <c r="DW285" s="52"/>
      <c r="DX285" s="52"/>
      <c r="DY285" s="52"/>
      <c r="DZ285" s="52"/>
      <c r="EA285" s="52"/>
      <c r="EB285" s="52"/>
      <c r="EC285" s="52"/>
      <c r="ED285" s="52"/>
      <c r="EE285" s="52"/>
      <c r="EF285" s="52"/>
      <c r="EG285" s="52"/>
      <c r="EH285" s="52"/>
      <c r="EI285" s="52"/>
      <c r="EJ285" s="52"/>
      <c r="EK285" s="52"/>
      <c r="EL285" s="52"/>
      <c r="EM285" s="52"/>
      <c r="EN285" s="52"/>
      <c r="EO285" s="52"/>
      <c r="EP285" s="52"/>
      <c r="EQ285" s="52"/>
      <c r="ER285" s="52"/>
      <c r="ES285" s="52"/>
      <c r="ET285" s="52"/>
      <c r="EU285" s="52"/>
      <c r="EV285" s="52"/>
      <c r="EW285" s="52"/>
      <c r="EX285" s="52"/>
      <c r="EY285" s="52"/>
      <c r="EZ285" s="52"/>
      <c r="FA285" s="52"/>
      <c r="FB285" s="52"/>
      <c r="FC285" s="52"/>
      <c r="FD285" s="52"/>
      <c r="FE285" s="52"/>
      <c r="FF285" s="52"/>
      <c r="FG285" s="52"/>
      <c r="FH285" s="52"/>
      <c r="FI285" s="52"/>
      <c r="FJ285" s="52"/>
      <c r="FK285" s="52"/>
      <c r="FL285" s="52"/>
      <c r="FM285" s="52"/>
      <c r="FN285" s="52"/>
      <c r="FO285" s="52"/>
      <c r="FP285" s="52"/>
      <c r="FQ285" s="52"/>
      <c r="FR285" s="52"/>
      <c r="FS285" s="52"/>
      <c r="FT285" s="52"/>
      <c r="FU285" s="52"/>
      <c r="FV285" s="52"/>
      <c r="FW285" s="52"/>
      <c r="FX285" s="52"/>
      <c r="FY285" s="52"/>
      <c r="FZ285" s="52"/>
      <c r="GA285" s="52"/>
      <c r="GB285" s="52"/>
      <c r="GC285" s="52"/>
      <c r="GD285" s="52"/>
      <c r="GE285" s="52"/>
      <c r="GF285" s="52"/>
      <c r="GG285" s="52"/>
      <c r="GH285" s="52"/>
      <c r="GI285" s="52"/>
      <c r="GJ285" s="52"/>
      <c r="GK285" s="52"/>
      <c r="GL285" s="52"/>
      <c r="GM285" s="52"/>
      <c r="GN285" s="52"/>
      <c r="GO285" s="52"/>
      <c r="GP285" s="52"/>
      <c r="GQ285" s="52"/>
      <c r="GR285" s="52"/>
      <c r="GS285" s="52"/>
      <c r="GT285" s="52"/>
      <c r="GU285" s="52"/>
      <c r="GV285" s="52"/>
      <c r="GW285" s="52"/>
      <c r="GX285" s="52"/>
      <c r="GY285" s="52"/>
      <c r="GZ285" s="52"/>
      <c r="HA285" s="52"/>
      <c r="HB285" s="52"/>
      <c r="HC285" s="52"/>
      <c r="HD285" s="52"/>
      <c r="HE285" s="52"/>
      <c r="HF285" s="52"/>
      <c r="HG285" s="52"/>
      <c r="HH285" s="52"/>
      <c r="HI285" s="52"/>
      <c r="HJ285" s="52"/>
      <c r="HK285" s="52"/>
      <c r="HL285" s="52"/>
      <c r="HM285" s="52"/>
      <c r="HN285" s="52"/>
      <c r="HO285" s="52"/>
      <c r="HP285" s="52"/>
      <c r="HQ285" s="52"/>
      <c r="HR285" s="52"/>
      <c r="HS285" s="52"/>
      <c r="HT285" s="52"/>
      <c r="HU285" s="52"/>
      <c r="HV285" s="52"/>
      <c r="HW285" s="52"/>
      <c r="HX285" s="52"/>
      <c r="HY285" s="52"/>
      <c r="HZ285" s="52"/>
      <c r="IA285" s="52"/>
      <c r="IB285" s="52"/>
      <c r="IC285" s="52"/>
      <c r="ID285" s="52"/>
      <c r="IE285" s="52"/>
      <c r="IF285" s="52"/>
      <c r="IG285" s="52"/>
      <c r="IH285" s="52"/>
      <c r="II285" s="52"/>
      <c r="IJ285" s="52"/>
      <c r="IK285" s="52"/>
      <c r="IL285" s="52"/>
      <c r="IM285" s="52"/>
      <c r="IN285" s="52"/>
      <c r="IO285" s="52"/>
      <c r="IP285" s="52"/>
      <c r="IQ285" s="52"/>
      <c r="IR285" s="52"/>
      <c r="IS285" s="52"/>
      <c r="IT285" s="52"/>
      <c r="IU285" s="52"/>
      <c r="IV285" s="52"/>
      <c r="IW285" s="52"/>
      <c r="IX285" s="52"/>
      <c r="IY285" s="52"/>
      <c r="IZ285" s="52"/>
      <c r="JA285" s="52"/>
      <c r="JB285" s="52"/>
      <c r="JC285" s="52"/>
      <c r="JD285" s="52"/>
      <c r="JE285" s="52"/>
      <c r="JF285" s="52"/>
      <c r="JG285" s="52"/>
      <c r="JH285" s="52"/>
      <c r="JI285" s="52"/>
      <c r="JJ285" s="52"/>
      <c r="JK285" s="52"/>
      <c r="JL285" s="52"/>
      <c r="JM285" s="52"/>
      <c r="JN285" s="52"/>
      <c r="JO285" s="52"/>
      <c r="JP285" s="52"/>
      <c r="JQ285" s="52"/>
      <c r="JR285" s="52"/>
      <c r="JS285" s="52"/>
      <c r="JT285" s="52"/>
      <c r="JU285" s="52"/>
      <c r="JV285" s="52"/>
      <c r="JW285" s="52"/>
      <c r="JX285" s="52"/>
      <c r="JY285" s="52"/>
      <c r="JZ285" s="52"/>
      <c r="KA285" s="52"/>
      <c r="KB285" s="52"/>
      <c r="KC285" s="52"/>
      <c r="KD285" s="52"/>
      <c r="KE285" s="52"/>
      <c r="KF285" s="52"/>
      <c r="KG285" s="52"/>
      <c r="KH285" s="52"/>
      <c r="KI285" s="52"/>
      <c r="KJ285" s="52"/>
      <c r="KK285" s="52"/>
      <c r="KL285" s="52"/>
      <c r="KM285" s="52"/>
      <c r="KN285" s="52"/>
      <c r="KO285" s="52"/>
      <c r="KP285" s="52"/>
      <c r="KQ285" s="52"/>
      <c r="KR285" s="52"/>
      <c r="KS285" s="52"/>
      <c r="KT285" s="52"/>
      <c r="KU285" s="52"/>
      <c r="KV285" s="52"/>
      <c r="KW285" s="52"/>
      <c r="KX285" s="52"/>
      <c r="KY285" s="52"/>
      <c r="KZ285" s="52"/>
      <c r="LA285" s="52"/>
      <c r="LB285" s="52"/>
      <c r="LC285" s="52"/>
      <c r="LD285" s="52"/>
      <c r="LE285" s="52"/>
      <c r="LF285" s="52"/>
      <c r="LG285" s="52"/>
      <c r="LH285" s="52"/>
      <c r="LI285" s="52"/>
      <c r="LJ285" s="52"/>
      <c r="LK285" s="52"/>
      <c r="LL285" s="52"/>
      <c r="LM285" s="52"/>
      <c r="LN285" s="52"/>
      <c r="LO285" s="52"/>
      <c r="LP285" s="52"/>
      <c r="LQ285" s="52"/>
      <c r="LR285" s="52"/>
      <c r="LS285" s="52"/>
      <c r="LT285" s="52"/>
      <c r="LU285" s="52"/>
      <c r="LV285" s="52"/>
      <c r="LW285" s="52"/>
      <c r="LX285" s="52"/>
      <c r="LY285" s="52"/>
      <c r="LZ285" s="52"/>
      <c r="MA285" s="52"/>
      <c r="MB285" s="52"/>
      <c r="MC285" s="52"/>
      <c r="MD285" s="52"/>
      <c r="ME285" s="52"/>
      <c r="MF285" s="52"/>
      <c r="MG285" s="52"/>
      <c r="MH285" s="52"/>
      <c r="MI285" s="52"/>
      <c r="MJ285" s="52"/>
      <c r="MK285" s="52"/>
      <c r="ML285" s="52"/>
      <c r="MM285" s="52"/>
      <c r="MN285" s="52"/>
      <c r="MO285" s="52"/>
      <c r="MP285" s="52"/>
      <c r="MQ285" s="52"/>
      <c r="MR285" s="52"/>
      <c r="MS285" s="52"/>
      <c r="MT285" s="52"/>
      <c r="MU285" s="52"/>
      <c r="MV285" s="52"/>
      <c r="MW285" s="52"/>
      <c r="MX285" s="52"/>
      <c r="MY285" s="52"/>
      <c r="MZ285" s="52"/>
      <c r="NA285" s="52"/>
      <c r="NB285" s="52"/>
      <c r="NC285" s="52"/>
      <c r="ND285" s="52"/>
      <c r="NE285" s="52"/>
      <c r="NF285" s="52"/>
      <c r="NG285" s="52"/>
      <c r="NH285" s="52"/>
      <c r="NI285" s="52"/>
      <c r="NJ285" s="52"/>
      <c r="NK285" s="52"/>
      <c r="NL285" s="52"/>
      <c r="NM285" s="52"/>
      <c r="NN285" s="52"/>
      <c r="NO285" s="52"/>
      <c r="NP285" s="52"/>
      <c r="NQ285" s="52"/>
      <c r="NR285" s="52"/>
      <c r="NS285" s="52"/>
      <c r="NT285" s="52"/>
      <c r="NU285" s="52"/>
      <c r="NV285" s="52"/>
      <c r="NW285" s="52"/>
      <c r="NX285" s="52"/>
      <c r="NY285" s="52"/>
      <c r="NZ285" s="52"/>
      <c r="OA285" s="52"/>
      <c r="OB285" s="52"/>
      <c r="OC285" s="52"/>
      <c r="OD285" s="52"/>
      <c r="OE285" s="52"/>
      <c r="OF285" s="52"/>
      <c r="OG285" s="52"/>
      <c r="OH285" s="52"/>
      <c r="OI285" s="52"/>
      <c r="OJ285" s="52"/>
      <c r="OK285" s="52"/>
      <c r="OL285" s="52"/>
      <c r="OM285" s="52"/>
      <c r="ON285" s="52"/>
      <c r="OO285" s="52"/>
      <c r="OP285" s="52"/>
      <c r="OQ285" s="52"/>
      <c r="OR285" s="52"/>
      <c r="OS285" s="52"/>
      <c r="OT285" s="52"/>
      <c r="OU285" s="52"/>
      <c r="OV285" s="52"/>
      <c r="OW285" s="52"/>
      <c r="OX285" s="52"/>
      <c r="OY285" s="52"/>
      <c r="OZ285" s="52"/>
      <c r="PA285" s="52"/>
      <c r="PB285" s="52"/>
      <c r="PC285" s="52"/>
      <c r="PD285" s="52"/>
      <c r="PE285" s="52"/>
      <c r="PF285" s="52"/>
      <c r="PG285" s="52"/>
      <c r="PH285" s="52"/>
      <c r="PI285" s="52"/>
      <c r="PJ285" s="52"/>
      <c r="PK285" s="52"/>
      <c r="PL285" s="52"/>
      <c r="PM285" s="52"/>
      <c r="PN285" s="52"/>
      <c r="PO285" s="52"/>
      <c r="PP285" s="52"/>
      <c r="PQ285" s="52"/>
      <c r="PR285" s="52"/>
      <c r="PS285" s="52"/>
      <c r="PT285" s="52"/>
      <c r="PU285" s="52"/>
      <c r="PV285" s="52"/>
      <c r="PW285" s="52"/>
      <c r="PX285" s="52"/>
      <c r="PY285" s="52"/>
      <c r="PZ285" s="52"/>
      <c r="QA285" s="52"/>
      <c r="QB285" s="52"/>
      <c r="QC285" s="52"/>
      <c r="QD285" s="52"/>
      <c r="QE285" s="52"/>
      <c r="QF285" s="52"/>
      <c r="QG285" s="52"/>
      <c r="QH285" s="52"/>
      <c r="QI285" s="52"/>
      <c r="QJ285" s="52"/>
      <c r="QK285" s="52"/>
      <c r="QL285" s="52"/>
      <c r="QM285" s="52"/>
      <c r="QN285" s="52"/>
      <c r="QO285" s="52"/>
      <c r="QP285" s="52"/>
      <c r="QQ285" s="52"/>
      <c r="QR285" s="52"/>
      <c r="QS285" s="52"/>
      <c r="QT285" s="52"/>
      <c r="QU285" s="52"/>
      <c r="QV285" s="52"/>
      <c r="QW285" s="52"/>
      <c r="QX285" s="52"/>
      <c r="QY285" s="52"/>
      <c r="QZ285" s="52"/>
      <c r="RA285" s="52"/>
      <c r="RB285" s="52"/>
      <c r="RC285" s="52"/>
      <c r="RD285" s="52"/>
      <c r="RE285" s="52"/>
      <c r="RF285" s="52"/>
      <c r="RG285" s="52"/>
      <c r="RH285" s="52"/>
      <c r="RI285" s="52"/>
      <c r="RJ285" s="52"/>
      <c r="RK285" s="52"/>
      <c r="RL285" s="52"/>
      <c r="RM285" s="52"/>
      <c r="RN285" s="52"/>
      <c r="RO285" s="52"/>
      <c r="RP285" s="52"/>
      <c r="RQ285" s="52"/>
      <c r="RR285" s="52"/>
      <c r="RS285" s="52"/>
      <c r="RT285" s="52"/>
      <c r="RU285" s="52"/>
      <c r="RV285" s="52"/>
      <c r="RW285" s="52"/>
      <c r="RX285" s="52"/>
      <c r="RY285" s="52"/>
      <c r="RZ285" s="52"/>
      <c r="SA285" s="52"/>
      <c r="SB285" s="52"/>
      <c r="SC285" s="52"/>
      <c r="SD285" s="52"/>
      <c r="SE285" s="52"/>
      <c r="SF285" s="52"/>
      <c r="SG285" s="52"/>
      <c r="SH285" s="52"/>
      <c r="SI285" s="52"/>
      <c r="SJ285" s="52"/>
      <c r="SK285" s="52"/>
      <c r="SL285" s="52"/>
      <c r="SM285" s="52"/>
      <c r="SN285" s="52"/>
      <c r="SO285" s="52"/>
      <c r="SP285" s="52"/>
      <c r="SQ285" s="52"/>
      <c r="SR285" s="52"/>
      <c r="SS285" s="52"/>
      <c r="ST285" s="52"/>
      <c r="SU285" s="52"/>
      <c r="SV285" s="52"/>
      <c r="SW285" s="52"/>
      <c r="SX285" s="52"/>
      <c r="SY285" s="52"/>
      <c r="SZ285" s="52"/>
      <c r="TA285" s="52"/>
      <c r="TB285" s="52"/>
      <c r="TC285" s="52"/>
      <c r="TD285" s="52"/>
      <c r="TE285" s="52"/>
      <c r="TF285" s="52"/>
      <c r="TG285" s="52"/>
      <c r="TH285" s="52"/>
      <c r="TI285" s="52"/>
      <c r="TJ285" s="52"/>
      <c r="TK285" s="52"/>
      <c r="TL285" s="52"/>
      <c r="TM285" s="52"/>
      <c r="TN285" s="52"/>
      <c r="TO285" s="52"/>
      <c r="TP285" s="52"/>
      <c r="TQ285" s="52"/>
      <c r="TR285" s="52"/>
      <c r="TS285" s="52"/>
      <c r="TT285" s="52"/>
      <c r="TU285" s="52"/>
      <c r="TV285" s="52"/>
      <c r="TW285" s="52"/>
      <c r="TX285" s="52"/>
      <c r="TY285" s="52"/>
      <c r="TZ285" s="52"/>
      <c r="UA285" s="52"/>
      <c r="UB285" s="52"/>
      <c r="UC285" s="52"/>
      <c r="UD285" s="52"/>
      <c r="UE285" s="52"/>
      <c r="UF285" s="52"/>
      <c r="UG285" s="52"/>
      <c r="UH285" s="52"/>
      <c r="UI285" s="52"/>
      <c r="UJ285" s="52"/>
      <c r="UK285" s="52"/>
      <c r="UL285" s="52"/>
      <c r="UM285" s="52"/>
      <c r="UN285" s="52"/>
      <c r="UO285" s="52"/>
      <c r="UP285" s="52"/>
      <c r="UQ285" s="52"/>
      <c r="UR285" s="52"/>
      <c r="US285" s="52"/>
      <c r="UT285" s="52"/>
      <c r="UU285" s="52"/>
      <c r="UV285" s="52"/>
      <c r="UW285" s="52"/>
      <c r="UX285" s="52"/>
      <c r="UY285" s="52"/>
      <c r="UZ285" s="52"/>
      <c r="VA285" s="52"/>
      <c r="VB285" s="52"/>
      <c r="VC285" s="52"/>
      <c r="VD285" s="52"/>
      <c r="VE285" s="52"/>
      <c r="VF285" s="52"/>
      <c r="VG285" s="52"/>
      <c r="VH285" s="52"/>
      <c r="VI285" s="52"/>
      <c r="VJ285" s="52"/>
      <c r="VK285" s="52"/>
      <c r="VL285" s="52"/>
      <c r="VM285" s="52"/>
      <c r="VN285" s="52"/>
      <c r="VO285" s="52"/>
      <c r="VP285" s="52"/>
      <c r="VQ285" s="52"/>
      <c r="VR285" s="52"/>
      <c r="VS285" s="52"/>
      <c r="VT285" s="52"/>
      <c r="VU285" s="52"/>
      <c r="VV285" s="52"/>
      <c r="VW285" s="52"/>
      <c r="VX285" s="52"/>
      <c r="VY285" s="52"/>
      <c r="VZ285" s="52"/>
      <c r="WA285" s="52"/>
      <c r="WB285" s="52"/>
      <c r="WC285" s="52"/>
      <c r="WD285" s="52"/>
      <c r="WE285" s="52"/>
      <c r="WF285" s="52"/>
      <c r="WG285" s="52"/>
      <c r="WH285" s="52"/>
      <c r="WI285" s="52"/>
      <c r="WJ285" s="52"/>
      <c r="WK285" s="52"/>
      <c r="WL285" s="52"/>
      <c r="WM285" s="52"/>
      <c r="WN285" s="52"/>
      <c r="WO285" s="52"/>
      <c r="WP285" s="52"/>
      <c r="WQ285" s="52"/>
      <c r="WR285" s="52"/>
      <c r="WS285" s="52"/>
      <c r="WT285" s="52"/>
      <c r="WU285" s="52"/>
      <c r="WV285" s="52"/>
      <c r="WW285" s="52"/>
      <c r="WX285" s="52"/>
      <c r="WY285" s="52"/>
      <c r="WZ285" s="52"/>
      <c r="XA285" s="52"/>
      <c r="XB285" s="52"/>
      <c r="XC285" s="52"/>
      <c r="XD285" s="52"/>
      <c r="XE285" s="52"/>
      <c r="XF285" s="52"/>
      <c r="XG285" s="52"/>
      <c r="XH285" s="52"/>
      <c r="XI285" s="52"/>
      <c r="XJ285" s="52"/>
      <c r="XK285" s="52"/>
      <c r="XL285" s="52"/>
      <c r="XM285" s="52"/>
      <c r="XN285" s="52"/>
      <c r="XO285" s="52"/>
      <c r="XP285" s="52"/>
      <c r="XQ285" s="52"/>
      <c r="XR285" s="52"/>
      <c r="XS285" s="52"/>
      <c r="XT285" s="52"/>
      <c r="XU285" s="52"/>
      <c r="XV285" s="52"/>
      <c r="XW285" s="52"/>
      <c r="XX285" s="52"/>
      <c r="XY285" s="52"/>
      <c r="XZ285" s="52"/>
      <c r="YA285" s="52"/>
      <c r="YB285" s="52"/>
      <c r="YC285" s="52"/>
      <c r="YD285" s="52"/>
      <c r="YE285" s="52"/>
      <c r="YF285" s="52"/>
      <c r="YG285" s="52"/>
      <c r="YH285" s="52"/>
      <c r="YI285" s="52"/>
      <c r="YJ285" s="52"/>
      <c r="YK285" s="52"/>
      <c r="YL285" s="52"/>
      <c r="YM285" s="52"/>
      <c r="YN285" s="52"/>
      <c r="YO285" s="52"/>
      <c r="YP285" s="52"/>
      <c r="YQ285" s="52"/>
      <c r="YR285" s="52"/>
      <c r="YS285" s="52"/>
      <c r="YT285" s="52"/>
      <c r="YU285" s="52"/>
      <c r="YV285" s="52"/>
      <c r="YW285" s="52"/>
      <c r="YX285" s="52"/>
      <c r="YY285" s="52"/>
      <c r="YZ285" s="52"/>
      <c r="ZA285" s="52"/>
      <c r="ZB285" s="52"/>
      <c r="ZC285" s="52"/>
      <c r="ZD285" s="52"/>
      <c r="ZE285" s="52"/>
      <c r="ZF285" s="52"/>
      <c r="ZG285" s="52"/>
      <c r="ZH285" s="52"/>
      <c r="ZI285" s="52"/>
      <c r="ZJ285" s="52"/>
      <c r="ZK285" s="52"/>
      <c r="ZL285" s="52"/>
      <c r="ZM285" s="52"/>
      <c r="ZN285" s="52"/>
      <c r="ZO285" s="52"/>
      <c r="ZP285" s="52"/>
      <c r="ZQ285" s="52"/>
      <c r="ZR285" s="52"/>
      <c r="ZS285" s="52"/>
      <c r="ZT285" s="52"/>
      <c r="ZU285" s="52"/>
      <c r="ZV285" s="52"/>
      <c r="ZW285" s="52"/>
      <c r="ZX285" s="52"/>
      <c r="ZY285" s="52"/>
      <c r="ZZ285" s="52"/>
      <c r="AAA285" s="52"/>
      <c r="AAB285" s="52"/>
      <c r="AAC285" s="52"/>
      <c r="AAD285" s="52"/>
      <c r="AAE285" s="52"/>
      <c r="AAF285" s="52"/>
      <c r="AAG285" s="52"/>
      <c r="AAH285" s="52"/>
      <c r="AAI285" s="52"/>
      <c r="AAJ285" s="52"/>
      <c r="AAK285" s="52"/>
      <c r="AAL285" s="52"/>
      <c r="AAM285" s="52"/>
      <c r="AAN285" s="52"/>
      <c r="AAO285" s="52"/>
      <c r="AAP285" s="52"/>
      <c r="AAQ285" s="52"/>
      <c r="AAR285" s="52"/>
      <c r="AAS285" s="52"/>
      <c r="AAT285" s="52"/>
      <c r="AAU285" s="52"/>
      <c r="AAV285" s="52"/>
      <c r="AAW285" s="52"/>
      <c r="AAX285" s="52"/>
      <c r="AAY285" s="52"/>
      <c r="AAZ285" s="52"/>
      <c r="ABA285" s="52"/>
      <c r="ABB285" s="52"/>
      <c r="ABC285" s="52"/>
      <c r="ABD285" s="52"/>
      <c r="ABE285" s="52"/>
      <c r="ABF285" s="52"/>
      <c r="ABG285" s="52"/>
      <c r="ABH285" s="52"/>
      <c r="ABI285" s="52"/>
      <c r="ABJ285" s="52"/>
      <c r="ABK285" s="52"/>
      <c r="ABL285" s="52"/>
      <c r="ABM285" s="52"/>
      <c r="ABN285" s="52"/>
      <c r="ABO285" s="52"/>
      <c r="ABP285" s="52"/>
      <c r="ABQ285" s="52"/>
      <c r="ABR285" s="52"/>
      <c r="ABS285" s="52"/>
      <c r="ABT285" s="52"/>
      <c r="ABU285" s="52"/>
      <c r="ABV285" s="52"/>
      <c r="ABW285" s="52"/>
      <c r="ABX285" s="52"/>
      <c r="ABY285" s="52"/>
      <c r="ABZ285" s="52"/>
      <c r="ACA285" s="52"/>
      <c r="ACB285" s="52"/>
      <c r="ACC285" s="52"/>
      <c r="ACD285" s="52"/>
      <c r="ACE285" s="52"/>
      <c r="ACF285" s="52"/>
      <c r="ACG285" s="52"/>
      <c r="ACH285" s="52"/>
      <c r="ACI285" s="52"/>
      <c r="ACJ285" s="52"/>
      <c r="ACK285" s="52"/>
      <c r="ACL285" s="52"/>
      <c r="ACM285" s="52"/>
      <c r="ACN285" s="52"/>
      <c r="ACO285" s="52"/>
      <c r="ACP285" s="52"/>
      <c r="ACQ285" s="52"/>
      <c r="ACR285" s="52"/>
      <c r="ACS285" s="52"/>
      <c r="ACT285" s="52"/>
      <c r="ACU285" s="52"/>
      <c r="ACV285" s="52"/>
      <c r="ACW285" s="52"/>
      <c r="ACX285" s="52"/>
      <c r="ACY285" s="52"/>
      <c r="ACZ285" s="52"/>
      <c r="ADA285" s="52"/>
      <c r="ADB285" s="52"/>
      <c r="ADC285" s="52"/>
      <c r="ADD285" s="52"/>
      <c r="ADE285" s="52"/>
      <c r="ADF285" s="52"/>
      <c r="ADG285" s="52"/>
      <c r="ADH285" s="52"/>
      <c r="ADI285" s="52"/>
      <c r="ADJ285" s="52"/>
      <c r="ADK285" s="52"/>
      <c r="ADL285" s="52"/>
      <c r="ADM285" s="52"/>
      <c r="ADN285" s="52"/>
      <c r="ADO285" s="52"/>
      <c r="ADP285" s="52"/>
      <c r="ADQ285" s="52"/>
      <c r="ADR285" s="52"/>
      <c r="ADS285" s="52"/>
      <c r="ADT285" s="52"/>
      <c r="ADU285" s="52"/>
      <c r="ADV285" s="52"/>
      <c r="ADW285" s="52"/>
      <c r="ADX285" s="52"/>
      <c r="ADY285" s="52"/>
      <c r="ADZ285" s="52"/>
      <c r="AEA285" s="52"/>
      <c r="AEB285" s="52"/>
      <c r="AEC285" s="52"/>
      <c r="AED285" s="52"/>
      <c r="AEE285" s="52"/>
      <c r="AEF285" s="52"/>
      <c r="AEG285" s="52"/>
      <c r="AEH285" s="52"/>
      <c r="AEI285" s="52"/>
      <c r="AEJ285" s="52"/>
      <c r="AEK285" s="52"/>
      <c r="AEL285" s="52"/>
      <c r="AEM285" s="52"/>
      <c r="AEN285" s="52"/>
      <c r="AEO285" s="52"/>
      <c r="AEP285" s="52"/>
      <c r="AEQ285" s="52"/>
      <c r="AER285" s="52"/>
      <c r="AES285" s="52"/>
      <c r="AET285" s="52"/>
      <c r="AEU285" s="52"/>
      <c r="AEV285" s="52"/>
      <c r="AEW285" s="52"/>
      <c r="AEX285" s="52"/>
      <c r="AEY285" s="52"/>
      <c r="AEZ285" s="52"/>
      <c r="AFA285" s="52"/>
      <c r="AFB285" s="52"/>
      <c r="AFC285" s="52"/>
      <c r="AFD285" s="52"/>
      <c r="AFE285" s="52"/>
      <c r="AFF285" s="52"/>
      <c r="AFG285" s="52"/>
      <c r="AFH285" s="52"/>
      <c r="AFI285" s="52"/>
      <c r="AFJ285" s="52"/>
      <c r="AFK285" s="52"/>
      <c r="AFL285" s="52"/>
      <c r="AFM285" s="52"/>
      <c r="AFN285" s="52"/>
      <c r="AFO285" s="52"/>
      <c r="AFP285" s="52"/>
      <c r="AFQ285" s="52"/>
      <c r="AFR285" s="52"/>
      <c r="AFS285" s="52"/>
      <c r="AFT285" s="52"/>
      <c r="AFU285" s="52"/>
      <c r="AFV285" s="52"/>
      <c r="AFW285" s="52"/>
      <c r="AFX285" s="52"/>
      <c r="AFY285" s="52"/>
      <c r="AFZ285" s="52"/>
      <c r="AGA285" s="52"/>
      <c r="AGB285" s="52"/>
      <c r="AGC285" s="52"/>
      <c r="AGD285" s="52"/>
      <c r="AGE285" s="52"/>
      <c r="AGF285" s="52"/>
      <c r="AGG285" s="52"/>
      <c r="AGH285" s="52"/>
      <c r="AGI285" s="52"/>
      <c r="AGJ285" s="52"/>
      <c r="AGK285" s="52"/>
      <c r="AGL285" s="52"/>
      <c r="AGM285" s="52"/>
      <c r="AGN285" s="52"/>
      <c r="AGO285" s="52"/>
      <c r="AGP285" s="52"/>
      <c r="AGQ285" s="52"/>
      <c r="AGR285" s="52"/>
      <c r="AGS285" s="52"/>
      <c r="AGT285" s="52"/>
      <c r="AGU285" s="52"/>
      <c r="AGV285" s="52"/>
      <c r="AGW285" s="52"/>
      <c r="AGX285" s="52"/>
      <c r="AGY285" s="52"/>
      <c r="AGZ285" s="52"/>
      <c r="AHA285" s="52"/>
      <c r="AHB285" s="52"/>
      <c r="AHC285" s="52"/>
      <c r="AHD285" s="52"/>
      <c r="AHE285" s="52"/>
      <c r="AHF285" s="52"/>
      <c r="AHG285" s="52"/>
      <c r="AHH285" s="52"/>
      <c r="AHI285" s="52"/>
      <c r="AHJ285" s="52"/>
      <c r="AHK285" s="52"/>
      <c r="AHL285" s="52"/>
      <c r="AHM285" s="52"/>
      <c r="AHN285" s="52"/>
      <c r="AHO285" s="52"/>
      <c r="AHP285" s="52"/>
      <c r="AHQ285" s="52"/>
      <c r="AHR285" s="52"/>
      <c r="AHS285" s="52"/>
      <c r="AHT285" s="52"/>
      <c r="AHU285" s="52"/>
      <c r="AHV285" s="52"/>
      <c r="AHW285" s="52"/>
      <c r="AHX285" s="52"/>
      <c r="AHY285" s="52"/>
      <c r="AHZ285" s="52"/>
      <c r="AIA285" s="52"/>
      <c r="AIB285" s="52"/>
      <c r="AIC285" s="52"/>
      <c r="AID285" s="52"/>
      <c r="AIE285" s="52"/>
      <c r="AIF285" s="52"/>
      <c r="AIG285" s="52"/>
      <c r="AIH285" s="52"/>
      <c r="AII285" s="52"/>
      <c r="AIJ285" s="52"/>
      <c r="AIK285" s="52"/>
      <c r="AIL285" s="52"/>
      <c r="AIM285" s="52"/>
      <c r="AIN285" s="52"/>
      <c r="AIO285" s="52"/>
      <c r="AIP285" s="52"/>
      <c r="AIQ285" s="52"/>
      <c r="AIR285" s="52"/>
      <c r="AIS285" s="52"/>
      <c r="AIT285" s="52"/>
      <c r="AIU285" s="52"/>
      <c r="AIV285" s="52"/>
      <c r="AIW285" s="52"/>
      <c r="AIX285" s="52"/>
      <c r="AIY285" s="52"/>
      <c r="AIZ285" s="52"/>
      <c r="AJA285" s="52"/>
      <c r="AJB285" s="52"/>
      <c r="AJC285" s="52"/>
      <c r="AJD285" s="52"/>
      <c r="AJE285" s="52"/>
      <c r="AJF285" s="52"/>
      <c r="AJG285" s="52"/>
      <c r="AJH285" s="52"/>
      <c r="AJI285" s="52"/>
      <c r="AJJ285" s="52"/>
      <c r="AJK285" s="52"/>
      <c r="AJL285" s="52"/>
      <c r="AJM285" s="52"/>
      <c r="AJN285" s="52"/>
      <c r="AJO285" s="52"/>
      <c r="AJP285" s="52"/>
      <c r="AJQ285" s="52"/>
      <c r="AJR285" s="52"/>
      <c r="AJS285" s="52"/>
      <c r="AJT285" s="52"/>
      <c r="AJU285" s="52"/>
      <c r="AJV285" s="52"/>
      <c r="AJW285" s="52"/>
      <c r="AJX285" s="52"/>
      <c r="AJY285" s="52"/>
      <c r="AJZ285" s="52"/>
      <c r="AKA285" s="52"/>
      <c r="AKB285" s="52"/>
      <c r="AKC285" s="52"/>
      <c r="AKD285" s="52"/>
      <c r="AKE285" s="52"/>
      <c r="AKF285" s="52"/>
      <c r="AKG285" s="52"/>
      <c r="AKH285" s="52"/>
      <c r="AKI285" s="52"/>
      <c r="AKJ285" s="52"/>
      <c r="AKK285" s="52"/>
      <c r="AKL285" s="52"/>
      <c r="AKM285" s="52"/>
      <c r="AKN285" s="52"/>
      <c r="AKO285" s="52"/>
      <c r="AKP285" s="52"/>
      <c r="AKQ285" s="52"/>
      <c r="AKR285" s="52"/>
      <c r="AKS285" s="52"/>
      <c r="AKT285" s="52"/>
      <c r="AKU285" s="52"/>
      <c r="AKV285" s="52"/>
      <c r="AKW285" s="52"/>
      <c r="AKX285" s="52"/>
      <c r="AKY285" s="52"/>
      <c r="AKZ285" s="52"/>
      <c r="ALA285" s="52"/>
      <c r="ALB285" s="52"/>
      <c r="ALC285" s="52"/>
      <c r="ALD285" s="52"/>
      <c r="ALE285" s="52"/>
      <c r="ALF285" s="52"/>
      <c r="ALG285" s="52"/>
      <c r="ALH285" s="52"/>
      <c r="ALI285" s="52"/>
      <c r="ALJ285" s="52"/>
      <c r="ALK285" s="52"/>
      <c r="ALL285" s="52"/>
      <c r="ALM285" s="52"/>
      <c r="ALN285" s="52"/>
      <c r="ALO285" s="52"/>
      <c r="ALP285" s="52"/>
      <c r="ALQ285" s="52"/>
      <c r="ALR285" s="52"/>
      <c r="ALS285" s="52"/>
      <c r="ALT285" s="52"/>
      <c r="ALU285" s="52"/>
      <c r="ALV285" s="52"/>
      <c r="ALW285" s="52"/>
      <c r="ALX285" s="52"/>
      <c r="ALY285" s="52"/>
      <c r="ALZ285" s="52"/>
      <c r="AMA285" s="52"/>
      <c r="AMB285" s="52"/>
      <c r="AMC285" s="52"/>
      <c r="AMD285" s="52"/>
      <c r="AME285" s="52"/>
      <c r="AMF285" s="52"/>
      <c r="AMG285" s="52"/>
      <c r="AMH285" s="52"/>
      <c r="AMI285" s="52"/>
      <c r="AMJ285" s="52"/>
    </row>
    <row r="286" spans="1:1024" ht="21" customHeight="1">
      <c r="B286" s="43" t="s">
        <v>104</v>
      </c>
      <c r="C286" s="6">
        <f>COUNTIFS(Data!$U:$U,C$285,Data!$Q:$Q,$B286)</f>
        <v>2</v>
      </c>
      <c r="D286" s="6">
        <f>COUNTIFS(Data!$U:$U,D$285,Data!$Q:$Q,$B286)</f>
        <v>1</v>
      </c>
      <c r="E286" s="6">
        <f>COUNTIFS(Data!$U:$U,E$285,Data!$Q:$Q,$B286)</f>
        <v>2</v>
      </c>
      <c r="F286" s="6">
        <f>COUNTIFS(Data!$U:$U,F$285,Data!$Q:$Q,$B286)</f>
        <v>1</v>
      </c>
      <c r="G286" s="6">
        <f>COUNTIFS(Data!$U:$U,G$285,Data!$Q:$Q,$B286)</f>
        <v>0</v>
      </c>
      <c r="H286" s="6">
        <f>COUNTIFS(Data!$U:$U,H$285,Data!$Q:$Q,$B286)</f>
        <v>0</v>
      </c>
      <c r="I286" s="6">
        <f>COUNTIFS(Data!$U:$U,I$285,Data!$Q:$Q,$B286)</f>
        <v>14</v>
      </c>
      <c r="J286" s="1">
        <f t="shared" ref="J286:J292" si="23">SUM(C286:I286)</f>
        <v>20</v>
      </c>
      <c r="K286" s="5"/>
      <c r="L286"/>
      <c r="M286"/>
    </row>
    <row r="287" spans="1:1024" ht="21" customHeight="1">
      <c r="B287" s="43" t="s">
        <v>345</v>
      </c>
      <c r="C287" s="6">
        <f>COUNTIFS(Data!$U:$U,C$285,Data!$Q:$Q,$B287)</f>
        <v>0</v>
      </c>
      <c r="D287" s="6">
        <f>COUNTIFS(Data!$U:$U,D$285,Data!$Q:$Q,$B287)</f>
        <v>0</v>
      </c>
      <c r="E287" s="6">
        <f>COUNTIFS(Data!$U:$U,E$285,Data!$Q:$Q,$B287)</f>
        <v>0</v>
      </c>
      <c r="F287" s="6">
        <f>COUNTIFS(Data!$U:$U,F$285,Data!$Q:$Q,$B287)</f>
        <v>0</v>
      </c>
      <c r="G287" s="6">
        <f>COUNTIFS(Data!$U:$U,G$285,Data!$Q:$Q,$B287)</f>
        <v>0</v>
      </c>
      <c r="H287" s="6">
        <f>COUNTIFS(Data!$U:$U,H$285,Data!$Q:$Q,$B287)</f>
        <v>0</v>
      </c>
      <c r="I287" s="6">
        <f>COUNTIFS(Data!$U:$U,I$285,Data!$Q:$Q,$B287)</f>
        <v>0</v>
      </c>
      <c r="J287" s="1">
        <f t="shared" si="23"/>
        <v>0</v>
      </c>
      <c r="K287" s="5"/>
      <c r="L287"/>
      <c r="M287"/>
    </row>
    <row r="288" spans="1:1024" ht="21" customHeight="1">
      <c r="B288" s="43" t="s">
        <v>143</v>
      </c>
      <c r="C288" s="6">
        <f>COUNTIFS(Data!$U:$U,C$285,Data!$Q:$Q,$B288)</f>
        <v>0</v>
      </c>
      <c r="D288" s="6">
        <f>COUNTIFS(Data!$U:$U,D$285,Data!$Q:$Q,$B288)</f>
        <v>1</v>
      </c>
      <c r="E288" s="6">
        <f>COUNTIFS(Data!$U:$U,E$285,Data!$Q:$Q,$B288)</f>
        <v>0</v>
      </c>
      <c r="F288" s="6">
        <f>COUNTIFS(Data!$U:$U,F$285,Data!$Q:$Q,$B288)</f>
        <v>0</v>
      </c>
      <c r="G288" s="6">
        <f>COUNTIFS(Data!$U:$U,G$285,Data!$Q:$Q,$B288)</f>
        <v>0</v>
      </c>
      <c r="H288" s="6">
        <f>COUNTIFS(Data!$U:$U,H$285,Data!$Q:$Q,$B288)</f>
        <v>0</v>
      </c>
      <c r="I288" s="6">
        <f>COUNTIFS(Data!$U:$U,I$285,Data!$Q:$Q,$B288)</f>
        <v>0</v>
      </c>
      <c r="J288" s="1">
        <f t="shared" si="23"/>
        <v>1</v>
      </c>
      <c r="K288" s="5"/>
      <c r="L288"/>
      <c r="M288"/>
    </row>
    <row r="289" spans="1:1024" ht="21" customHeight="1">
      <c r="B289" s="43" t="s">
        <v>60</v>
      </c>
      <c r="C289" s="6">
        <f>COUNTIFS(Data!$U:$U,C$285,Data!$Q:$Q,$B289)</f>
        <v>0</v>
      </c>
      <c r="D289" s="6">
        <f>COUNTIFS(Data!$U:$U,D$285,Data!$Q:$Q,$B289)</f>
        <v>0</v>
      </c>
      <c r="E289" s="6">
        <f>COUNTIFS(Data!$U:$U,E$285,Data!$Q:$Q,$B289)</f>
        <v>0</v>
      </c>
      <c r="F289" s="6">
        <f>COUNTIFS(Data!$U:$U,F$285,Data!$Q:$Q,$B289)</f>
        <v>0</v>
      </c>
      <c r="G289" s="6">
        <f>COUNTIFS(Data!$U:$U,G$285,Data!$Q:$Q,$B289)</f>
        <v>0</v>
      </c>
      <c r="H289" s="6">
        <f>COUNTIFS(Data!$U:$U,H$285,Data!$Q:$Q,$B289)</f>
        <v>0</v>
      </c>
      <c r="I289" s="6">
        <f>COUNTIFS(Data!$U:$U,I$285,Data!$Q:$Q,$B289)</f>
        <v>0</v>
      </c>
      <c r="J289" s="1">
        <f t="shared" si="23"/>
        <v>0</v>
      </c>
      <c r="K289" s="5"/>
      <c r="L289"/>
      <c r="M289"/>
    </row>
    <row r="290" spans="1:1024" ht="21" customHeight="1">
      <c r="B290" s="43" t="s">
        <v>346</v>
      </c>
      <c r="C290" s="6">
        <f>COUNTIFS(Data!$U:$U,C$285,Data!$Q:$Q,$B290)</f>
        <v>1</v>
      </c>
      <c r="D290" s="6">
        <f>COUNTIFS(Data!$U:$U,D$285,Data!$Q:$Q,$B290)</f>
        <v>3</v>
      </c>
      <c r="E290" s="6">
        <f>COUNTIFS(Data!$U:$U,E$285,Data!$Q:$Q,$B290)</f>
        <v>0</v>
      </c>
      <c r="F290" s="6">
        <f>COUNTIFS(Data!$U:$U,F$285,Data!$Q:$Q,$B290)</f>
        <v>1</v>
      </c>
      <c r="G290" s="6">
        <f>COUNTIFS(Data!$U:$U,G$285,Data!$Q:$Q,$B290)</f>
        <v>1</v>
      </c>
      <c r="H290" s="6">
        <f>COUNTIFS(Data!$U:$U,H$285,Data!$Q:$Q,$B290)</f>
        <v>1</v>
      </c>
      <c r="I290" s="6">
        <f>COUNTIFS(Data!$U:$U,I$285,Data!$Q:$Q,$B290)</f>
        <v>3</v>
      </c>
      <c r="J290" s="1">
        <f t="shared" si="23"/>
        <v>10</v>
      </c>
      <c r="K290" s="5"/>
      <c r="L290"/>
      <c r="M290"/>
    </row>
    <row r="291" spans="1:1024" ht="21" customHeight="1">
      <c r="B291" s="43" t="s">
        <v>112</v>
      </c>
      <c r="C291" s="6">
        <f>COUNTIFS(Data!$U:$U,C$285,Data!$Q:$Q,$B291)</f>
        <v>0</v>
      </c>
      <c r="D291" s="6">
        <f>COUNTIFS(Data!$U:$U,D$285,Data!$Q:$Q,$B291)</f>
        <v>2</v>
      </c>
      <c r="E291" s="6">
        <f>COUNTIFS(Data!$U:$U,E$285,Data!$Q:$Q,$B291)</f>
        <v>0</v>
      </c>
      <c r="F291" s="6">
        <f>COUNTIFS(Data!$U:$U,F$285,Data!$Q:$Q,$B291)</f>
        <v>0</v>
      </c>
      <c r="G291" s="6">
        <f>COUNTIFS(Data!$U:$U,G$285,Data!$Q:$Q,$B291)</f>
        <v>0</v>
      </c>
      <c r="H291" s="6">
        <f>COUNTIFS(Data!$U:$U,H$285,Data!$Q:$Q,$B291)</f>
        <v>0</v>
      </c>
      <c r="I291" s="6">
        <f>COUNTIFS(Data!$U:$U,I$285,Data!$Q:$Q,$B291)</f>
        <v>0</v>
      </c>
      <c r="J291" s="1">
        <f t="shared" si="23"/>
        <v>2</v>
      </c>
      <c r="K291" s="5"/>
    </row>
    <row r="292" spans="1:1024" ht="21" customHeight="1">
      <c r="B292" s="43" t="s">
        <v>72</v>
      </c>
      <c r="C292" s="6">
        <f>COUNTIFS(Data!$U:$U,C$285,Data!$Q:$Q,$B292)</f>
        <v>0</v>
      </c>
      <c r="D292" s="6">
        <f>COUNTIFS(Data!$U:$U,D$285,Data!$Q:$Q,$B292)</f>
        <v>1</v>
      </c>
      <c r="E292" s="6">
        <f>COUNTIFS(Data!$U:$U,E$285,Data!$Q:$Q,$B292)</f>
        <v>0</v>
      </c>
      <c r="F292" s="6">
        <f>COUNTIFS(Data!$U:$U,F$285,Data!$Q:$Q,$B292)</f>
        <v>0</v>
      </c>
      <c r="G292" s="6">
        <f>COUNTIFS(Data!$U:$U,G$285,Data!$Q:$Q,$B292)</f>
        <v>0</v>
      </c>
      <c r="H292" s="6">
        <f>COUNTIFS(Data!$U:$U,H$285,Data!$Q:$Q,$B292)</f>
        <v>0</v>
      </c>
      <c r="I292" s="6">
        <f>COUNTIFS(Data!$U:$U,I$285,Data!$Q:$Q,$B292)</f>
        <v>2</v>
      </c>
      <c r="J292" s="1">
        <f t="shared" si="23"/>
        <v>3</v>
      </c>
      <c r="K292" s="5"/>
    </row>
    <row r="293" spans="1:1024" ht="21" customHeight="1">
      <c r="B293" s="43" t="s">
        <v>341</v>
      </c>
      <c r="C293" s="1">
        <f t="shared" ref="C293:J293" si="24">SUM(C286:C292)</f>
        <v>3</v>
      </c>
      <c r="D293" s="1">
        <f t="shared" si="24"/>
        <v>8</v>
      </c>
      <c r="E293" s="1">
        <f t="shared" si="24"/>
        <v>2</v>
      </c>
      <c r="F293" s="1">
        <f t="shared" si="24"/>
        <v>2</v>
      </c>
      <c r="G293" s="1">
        <f t="shared" si="24"/>
        <v>1</v>
      </c>
      <c r="H293" s="1">
        <f t="shared" si="24"/>
        <v>1</v>
      </c>
      <c r="I293" s="1">
        <f t="shared" si="24"/>
        <v>19</v>
      </c>
      <c r="J293" s="1">
        <f t="shared" si="24"/>
        <v>36</v>
      </c>
      <c r="K293" s="5"/>
    </row>
    <row r="294" spans="1:1024" ht="21" customHeight="1">
      <c r="B294" s="44"/>
      <c r="C294" s="5"/>
      <c r="D294" s="5"/>
      <c r="E294" s="5"/>
      <c r="F294" s="5"/>
      <c r="G294" s="5"/>
      <c r="H294" s="5"/>
      <c r="I294" s="5"/>
      <c r="J294" s="5"/>
      <c r="K294" s="5"/>
    </row>
    <row r="295" spans="1:1024" ht="21" customHeight="1">
      <c r="A295" s="60" t="s">
        <v>457</v>
      </c>
      <c r="B295" s="60"/>
      <c r="C295" s="60"/>
      <c r="D295" s="60"/>
      <c r="E295" s="60"/>
      <c r="F295" s="60"/>
      <c r="G295" s="60"/>
      <c r="H295" s="5"/>
      <c r="I295" s="5"/>
      <c r="J295" s="5"/>
      <c r="K295" s="5"/>
    </row>
    <row r="296" spans="1:1024" ht="21" customHeight="1">
      <c r="A296" s="8">
        <v>26</v>
      </c>
      <c r="B296" s="61" t="s">
        <v>374</v>
      </c>
      <c r="C296" s="61"/>
      <c r="D296" s="61"/>
      <c r="E296" s="61"/>
      <c r="F296" s="61"/>
      <c r="G296" s="61"/>
    </row>
    <row r="297" spans="1:1024" s="53" customFormat="1" ht="21" customHeight="1">
      <c r="A297" s="52"/>
      <c r="B297" s="43"/>
      <c r="C297" s="63" t="s">
        <v>31</v>
      </c>
      <c r="D297" s="63"/>
      <c r="E297" s="63"/>
      <c r="F297" s="63"/>
      <c r="G297" s="43"/>
      <c r="H297" s="52"/>
      <c r="I297" s="52"/>
      <c r="J297" s="52"/>
      <c r="K297" s="52"/>
      <c r="L297" s="52"/>
      <c r="M297" s="52"/>
      <c r="N297" s="52"/>
      <c r="O297" s="52"/>
      <c r="P297" s="52"/>
      <c r="Q297" s="52"/>
      <c r="R297" s="52"/>
      <c r="S297" s="52"/>
      <c r="T297" s="52"/>
      <c r="U297" s="52"/>
      <c r="V297" s="52"/>
      <c r="W297" s="52"/>
      <c r="X297" s="52"/>
      <c r="Y297" s="52"/>
      <c r="Z297" s="52"/>
      <c r="AA297" s="52"/>
      <c r="AB297" s="52"/>
      <c r="AC297" s="52"/>
      <c r="AD297" s="52"/>
      <c r="AE297" s="52"/>
      <c r="AF297" s="52"/>
      <c r="AG297" s="52"/>
      <c r="AH297" s="52"/>
      <c r="AI297" s="52"/>
      <c r="AJ297" s="52"/>
      <c r="AK297" s="52"/>
      <c r="AL297" s="52"/>
      <c r="AM297" s="52"/>
      <c r="AN297" s="52"/>
      <c r="AO297" s="52"/>
      <c r="AP297" s="52"/>
      <c r="AQ297" s="52"/>
      <c r="AR297" s="52"/>
      <c r="AS297" s="52"/>
      <c r="AT297" s="52"/>
      <c r="AU297" s="52"/>
      <c r="AV297" s="52"/>
      <c r="AW297" s="52"/>
      <c r="AX297" s="52"/>
      <c r="AY297" s="52"/>
      <c r="AZ297" s="52"/>
      <c r="BA297" s="52"/>
      <c r="BB297" s="52"/>
      <c r="BC297" s="52"/>
      <c r="BD297" s="52"/>
      <c r="BE297" s="52"/>
      <c r="BF297" s="52"/>
      <c r="BG297" s="52"/>
      <c r="BH297" s="52"/>
      <c r="BI297" s="52"/>
      <c r="BJ297" s="52"/>
      <c r="BK297" s="52"/>
      <c r="BL297" s="52"/>
      <c r="BM297" s="52"/>
      <c r="BN297" s="52"/>
      <c r="BO297" s="52"/>
      <c r="BP297" s="52"/>
      <c r="BQ297" s="52"/>
      <c r="BR297" s="52"/>
      <c r="BS297" s="52"/>
      <c r="BT297" s="52"/>
      <c r="BU297" s="52"/>
      <c r="BV297" s="52"/>
      <c r="BW297" s="52"/>
      <c r="BX297" s="52"/>
      <c r="BY297" s="52"/>
      <c r="BZ297" s="52"/>
      <c r="CA297" s="52"/>
      <c r="CB297" s="52"/>
      <c r="CC297" s="52"/>
      <c r="CD297" s="52"/>
      <c r="CE297" s="52"/>
      <c r="CF297" s="52"/>
      <c r="CG297" s="52"/>
      <c r="CH297" s="52"/>
      <c r="CI297" s="52"/>
      <c r="CJ297" s="52"/>
      <c r="CK297" s="52"/>
      <c r="CL297" s="52"/>
      <c r="CM297" s="52"/>
      <c r="CN297" s="52"/>
      <c r="CO297" s="52"/>
      <c r="CP297" s="52"/>
      <c r="CQ297" s="52"/>
      <c r="CR297" s="52"/>
      <c r="CS297" s="52"/>
      <c r="CT297" s="52"/>
      <c r="CU297" s="52"/>
      <c r="CV297" s="52"/>
      <c r="CW297" s="52"/>
      <c r="CX297" s="52"/>
      <c r="CY297" s="52"/>
      <c r="CZ297" s="52"/>
      <c r="DA297" s="52"/>
      <c r="DB297" s="52"/>
      <c r="DC297" s="52"/>
      <c r="DD297" s="52"/>
      <c r="DE297" s="52"/>
      <c r="DF297" s="52"/>
      <c r="DG297" s="52"/>
      <c r="DH297" s="52"/>
      <c r="DI297" s="52"/>
      <c r="DJ297" s="52"/>
      <c r="DK297" s="52"/>
      <c r="DL297" s="52"/>
      <c r="DM297" s="52"/>
      <c r="DN297" s="52"/>
      <c r="DO297" s="52"/>
      <c r="DP297" s="52"/>
      <c r="DQ297" s="52"/>
      <c r="DR297" s="52"/>
      <c r="DS297" s="52"/>
      <c r="DT297" s="52"/>
      <c r="DU297" s="52"/>
      <c r="DV297" s="52"/>
      <c r="DW297" s="52"/>
      <c r="DX297" s="52"/>
      <c r="DY297" s="52"/>
      <c r="DZ297" s="52"/>
      <c r="EA297" s="52"/>
      <c r="EB297" s="52"/>
      <c r="EC297" s="52"/>
      <c r="ED297" s="52"/>
      <c r="EE297" s="52"/>
      <c r="EF297" s="52"/>
      <c r="EG297" s="52"/>
      <c r="EH297" s="52"/>
      <c r="EI297" s="52"/>
      <c r="EJ297" s="52"/>
      <c r="EK297" s="52"/>
      <c r="EL297" s="52"/>
      <c r="EM297" s="52"/>
      <c r="EN297" s="52"/>
      <c r="EO297" s="52"/>
      <c r="EP297" s="52"/>
      <c r="EQ297" s="52"/>
      <c r="ER297" s="52"/>
      <c r="ES297" s="52"/>
      <c r="ET297" s="52"/>
      <c r="EU297" s="52"/>
      <c r="EV297" s="52"/>
      <c r="EW297" s="52"/>
      <c r="EX297" s="52"/>
      <c r="EY297" s="52"/>
      <c r="EZ297" s="52"/>
      <c r="FA297" s="52"/>
      <c r="FB297" s="52"/>
      <c r="FC297" s="52"/>
      <c r="FD297" s="52"/>
      <c r="FE297" s="52"/>
      <c r="FF297" s="52"/>
      <c r="FG297" s="52"/>
      <c r="FH297" s="52"/>
      <c r="FI297" s="52"/>
      <c r="FJ297" s="52"/>
      <c r="FK297" s="52"/>
      <c r="FL297" s="52"/>
      <c r="FM297" s="52"/>
      <c r="FN297" s="52"/>
      <c r="FO297" s="52"/>
      <c r="FP297" s="52"/>
      <c r="FQ297" s="52"/>
      <c r="FR297" s="52"/>
      <c r="FS297" s="52"/>
      <c r="FT297" s="52"/>
      <c r="FU297" s="52"/>
      <c r="FV297" s="52"/>
      <c r="FW297" s="52"/>
      <c r="FX297" s="52"/>
      <c r="FY297" s="52"/>
      <c r="FZ297" s="52"/>
      <c r="GA297" s="52"/>
      <c r="GB297" s="52"/>
      <c r="GC297" s="52"/>
      <c r="GD297" s="52"/>
      <c r="GE297" s="52"/>
      <c r="GF297" s="52"/>
      <c r="GG297" s="52"/>
      <c r="GH297" s="52"/>
      <c r="GI297" s="52"/>
      <c r="GJ297" s="52"/>
      <c r="GK297" s="52"/>
      <c r="GL297" s="52"/>
      <c r="GM297" s="52"/>
      <c r="GN297" s="52"/>
      <c r="GO297" s="52"/>
      <c r="GP297" s="52"/>
      <c r="GQ297" s="52"/>
      <c r="GR297" s="52"/>
      <c r="GS297" s="52"/>
      <c r="GT297" s="52"/>
      <c r="GU297" s="52"/>
      <c r="GV297" s="52"/>
      <c r="GW297" s="52"/>
      <c r="GX297" s="52"/>
      <c r="GY297" s="52"/>
      <c r="GZ297" s="52"/>
      <c r="HA297" s="52"/>
      <c r="HB297" s="52"/>
      <c r="HC297" s="52"/>
      <c r="HD297" s="52"/>
      <c r="HE297" s="52"/>
      <c r="HF297" s="52"/>
      <c r="HG297" s="52"/>
      <c r="HH297" s="52"/>
      <c r="HI297" s="52"/>
      <c r="HJ297" s="52"/>
      <c r="HK297" s="52"/>
      <c r="HL297" s="52"/>
      <c r="HM297" s="52"/>
      <c r="HN297" s="52"/>
      <c r="HO297" s="52"/>
      <c r="HP297" s="52"/>
      <c r="HQ297" s="52"/>
      <c r="HR297" s="52"/>
      <c r="HS297" s="52"/>
      <c r="HT297" s="52"/>
      <c r="HU297" s="52"/>
      <c r="HV297" s="52"/>
      <c r="HW297" s="52"/>
      <c r="HX297" s="52"/>
      <c r="HY297" s="52"/>
      <c r="HZ297" s="52"/>
      <c r="IA297" s="52"/>
      <c r="IB297" s="52"/>
      <c r="IC297" s="52"/>
      <c r="ID297" s="52"/>
      <c r="IE297" s="52"/>
      <c r="IF297" s="52"/>
      <c r="IG297" s="52"/>
      <c r="IH297" s="52"/>
      <c r="II297" s="52"/>
      <c r="IJ297" s="52"/>
      <c r="IK297" s="52"/>
      <c r="IL297" s="52"/>
      <c r="IM297" s="52"/>
      <c r="IN297" s="52"/>
      <c r="IO297" s="52"/>
      <c r="IP297" s="52"/>
      <c r="IQ297" s="52"/>
      <c r="IR297" s="52"/>
      <c r="IS297" s="52"/>
      <c r="IT297" s="52"/>
      <c r="IU297" s="52"/>
      <c r="IV297" s="52"/>
      <c r="IW297" s="52"/>
      <c r="IX297" s="52"/>
      <c r="IY297" s="52"/>
      <c r="IZ297" s="52"/>
      <c r="JA297" s="52"/>
      <c r="JB297" s="52"/>
      <c r="JC297" s="52"/>
      <c r="JD297" s="52"/>
      <c r="JE297" s="52"/>
      <c r="JF297" s="52"/>
      <c r="JG297" s="52"/>
      <c r="JH297" s="52"/>
      <c r="JI297" s="52"/>
      <c r="JJ297" s="52"/>
      <c r="JK297" s="52"/>
      <c r="JL297" s="52"/>
      <c r="JM297" s="52"/>
      <c r="JN297" s="52"/>
      <c r="JO297" s="52"/>
      <c r="JP297" s="52"/>
      <c r="JQ297" s="52"/>
      <c r="JR297" s="52"/>
      <c r="JS297" s="52"/>
      <c r="JT297" s="52"/>
      <c r="JU297" s="52"/>
      <c r="JV297" s="52"/>
      <c r="JW297" s="52"/>
      <c r="JX297" s="52"/>
      <c r="JY297" s="52"/>
      <c r="JZ297" s="52"/>
      <c r="KA297" s="52"/>
      <c r="KB297" s="52"/>
      <c r="KC297" s="52"/>
      <c r="KD297" s="52"/>
      <c r="KE297" s="52"/>
      <c r="KF297" s="52"/>
      <c r="KG297" s="52"/>
      <c r="KH297" s="52"/>
      <c r="KI297" s="52"/>
      <c r="KJ297" s="52"/>
      <c r="KK297" s="52"/>
      <c r="KL297" s="52"/>
      <c r="KM297" s="52"/>
      <c r="KN297" s="52"/>
      <c r="KO297" s="52"/>
      <c r="KP297" s="52"/>
      <c r="KQ297" s="52"/>
      <c r="KR297" s="52"/>
      <c r="KS297" s="52"/>
      <c r="KT297" s="52"/>
      <c r="KU297" s="52"/>
      <c r="KV297" s="52"/>
      <c r="KW297" s="52"/>
      <c r="KX297" s="52"/>
      <c r="KY297" s="52"/>
      <c r="KZ297" s="52"/>
      <c r="LA297" s="52"/>
      <c r="LB297" s="52"/>
      <c r="LC297" s="52"/>
      <c r="LD297" s="52"/>
      <c r="LE297" s="52"/>
      <c r="LF297" s="52"/>
      <c r="LG297" s="52"/>
      <c r="LH297" s="52"/>
      <c r="LI297" s="52"/>
      <c r="LJ297" s="52"/>
      <c r="LK297" s="52"/>
      <c r="LL297" s="52"/>
      <c r="LM297" s="52"/>
      <c r="LN297" s="52"/>
      <c r="LO297" s="52"/>
      <c r="LP297" s="52"/>
      <c r="LQ297" s="52"/>
      <c r="LR297" s="52"/>
      <c r="LS297" s="52"/>
      <c r="LT297" s="52"/>
      <c r="LU297" s="52"/>
      <c r="LV297" s="52"/>
      <c r="LW297" s="52"/>
      <c r="LX297" s="52"/>
      <c r="LY297" s="52"/>
      <c r="LZ297" s="52"/>
      <c r="MA297" s="52"/>
      <c r="MB297" s="52"/>
      <c r="MC297" s="52"/>
      <c r="MD297" s="52"/>
      <c r="ME297" s="52"/>
      <c r="MF297" s="52"/>
      <c r="MG297" s="52"/>
      <c r="MH297" s="52"/>
      <c r="MI297" s="52"/>
      <c r="MJ297" s="52"/>
      <c r="MK297" s="52"/>
      <c r="ML297" s="52"/>
      <c r="MM297" s="52"/>
      <c r="MN297" s="52"/>
      <c r="MO297" s="52"/>
      <c r="MP297" s="52"/>
      <c r="MQ297" s="52"/>
      <c r="MR297" s="52"/>
      <c r="MS297" s="52"/>
      <c r="MT297" s="52"/>
      <c r="MU297" s="52"/>
      <c r="MV297" s="52"/>
      <c r="MW297" s="52"/>
      <c r="MX297" s="52"/>
      <c r="MY297" s="52"/>
      <c r="MZ297" s="52"/>
      <c r="NA297" s="52"/>
      <c r="NB297" s="52"/>
      <c r="NC297" s="52"/>
      <c r="ND297" s="52"/>
      <c r="NE297" s="52"/>
      <c r="NF297" s="52"/>
      <c r="NG297" s="52"/>
      <c r="NH297" s="52"/>
      <c r="NI297" s="52"/>
      <c r="NJ297" s="52"/>
      <c r="NK297" s="52"/>
      <c r="NL297" s="52"/>
      <c r="NM297" s="52"/>
      <c r="NN297" s="52"/>
      <c r="NO297" s="52"/>
      <c r="NP297" s="52"/>
      <c r="NQ297" s="52"/>
      <c r="NR297" s="52"/>
      <c r="NS297" s="52"/>
      <c r="NT297" s="52"/>
      <c r="NU297" s="52"/>
      <c r="NV297" s="52"/>
      <c r="NW297" s="52"/>
      <c r="NX297" s="52"/>
      <c r="NY297" s="52"/>
      <c r="NZ297" s="52"/>
      <c r="OA297" s="52"/>
      <c r="OB297" s="52"/>
      <c r="OC297" s="52"/>
      <c r="OD297" s="52"/>
      <c r="OE297" s="52"/>
      <c r="OF297" s="52"/>
      <c r="OG297" s="52"/>
      <c r="OH297" s="52"/>
      <c r="OI297" s="52"/>
      <c r="OJ297" s="52"/>
      <c r="OK297" s="52"/>
      <c r="OL297" s="52"/>
      <c r="OM297" s="52"/>
      <c r="ON297" s="52"/>
      <c r="OO297" s="52"/>
      <c r="OP297" s="52"/>
      <c r="OQ297" s="52"/>
      <c r="OR297" s="52"/>
      <c r="OS297" s="52"/>
      <c r="OT297" s="52"/>
      <c r="OU297" s="52"/>
      <c r="OV297" s="52"/>
      <c r="OW297" s="52"/>
      <c r="OX297" s="52"/>
      <c r="OY297" s="52"/>
      <c r="OZ297" s="52"/>
      <c r="PA297" s="52"/>
      <c r="PB297" s="52"/>
      <c r="PC297" s="52"/>
      <c r="PD297" s="52"/>
      <c r="PE297" s="52"/>
      <c r="PF297" s="52"/>
      <c r="PG297" s="52"/>
      <c r="PH297" s="52"/>
      <c r="PI297" s="52"/>
      <c r="PJ297" s="52"/>
      <c r="PK297" s="52"/>
      <c r="PL297" s="52"/>
      <c r="PM297" s="52"/>
      <c r="PN297" s="52"/>
      <c r="PO297" s="52"/>
      <c r="PP297" s="52"/>
      <c r="PQ297" s="52"/>
      <c r="PR297" s="52"/>
      <c r="PS297" s="52"/>
      <c r="PT297" s="52"/>
      <c r="PU297" s="52"/>
      <c r="PV297" s="52"/>
      <c r="PW297" s="52"/>
      <c r="PX297" s="52"/>
      <c r="PY297" s="52"/>
      <c r="PZ297" s="52"/>
      <c r="QA297" s="52"/>
      <c r="QB297" s="52"/>
      <c r="QC297" s="52"/>
      <c r="QD297" s="52"/>
      <c r="QE297" s="52"/>
      <c r="QF297" s="52"/>
      <c r="QG297" s="52"/>
      <c r="QH297" s="52"/>
      <c r="QI297" s="52"/>
      <c r="QJ297" s="52"/>
      <c r="QK297" s="52"/>
      <c r="QL297" s="52"/>
      <c r="QM297" s="52"/>
      <c r="QN297" s="52"/>
      <c r="QO297" s="52"/>
      <c r="QP297" s="52"/>
      <c r="QQ297" s="52"/>
      <c r="QR297" s="52"/>
      <c r="QS297" s="52"/>
      <c r="QT297" s="52"/>
      <c r="QU297" s="52"/>
      <c r="QV297" s="52"/>
      <c r="QW297" s="52"/>
      <c r="QX297" s="52"/>
      <c r="QY297" s="52"/>
      <c r="QZ297" s="52"/>
      <c r="RA297" s="52"/>
      <c r="RB297" s="52"/>
      <c r="RC297" s="52"/>
      <c r="RD297" s="52"/>
      <c r="RE297" s="52"/>
      <c r="RF297" s="52"/>
      <c r="RG297" s="52"/>
      <c r="RH297" s="52"/>
      <c r="RI297" s="52"/>
      <c r="RJ297" s="52"/>
      <c r="RK297" s="52"/>
      <c r="RL297" s="52"/>
      <c r="RM297" s="52"/>
      <c r="RN297" s="52"/>
      <c r="RO297" s="52"/>
      <c r="RP297" s="52"/>
      <c r="RQ297" s="52"/>
      <c r="RR297" s="52"/>
      <c r="RS297" s="52"/>
      <c r="RT297" s="52"/>
      <c r="RU297" s="52"/>
      <c r="RV297" s="52"/>
      <c r="RW297" s="52"/>
      <c r="RX297" s="52"/>
      <c r="RY297" s="52"/>
      <c r="RZ297" s="52"/>
      <c r="SA297" s="52"/>
      <c r="SB297" s="52"/>
      <c r="SC297" s="52"/>
      <c r="SD297" s="52"/>
      <c r="SE297" s="52"/>
      <c r="SF297" s="52"/>
      <c r="SG297" s="52"/>
      <c r="SH297" s="52"/>
      <c r="SI297" s="52"/>
      <c r="SJ297" s="52"/>
      <c r="SK297" s="52"/>
      <c r="SL297" s="52"/>
      <c r="SM297" s="52"/>
      <c r="SN297" s="52"/>
      <c r="SO297" s="52"/>
      <c r="SP297" s="52"/>
      <c r="SQ297" s="52"/>
      <c r="SR297" s="52"/>
      <c r="SS297" s="52"/>
      <c r="ST297" s="52"/>
      <c r="SU297" s="52"/>
      <c r="SV297" s="52"/>
      <c r="SW297" s="52"/>
      <c r="SX297" s="52"/>
      <c r="SY297" s="52"/>
      <c r="SZ297" s="52"/>
      <c r="TA297" s="52"/>
      <c r="TB297" s="52"/>
      <c r="TC297" s="52"/>
      <c r="TD297" s="52"/>
      <c r="TE297" s="52"/>
      <c r="TF297" s="52"/>
      <c r="TG297" s="52"/>
      <c r="TH297" s="52"/>
      <c r="TI297" s="52"/>
      <c r="TJ297" s="52"/>
      <c r="TK297" s="52"/>
      <c r="TL297" s="52"/>
      <c r="TM297" s="52"/>
      <c r="TN297" s="52"/>
      <c r="TO297" s="52"/>
      <c r="TP297" s="52"/>
      <c r="TQ297" s="52"/>
      <c r="TR297" s="52"/>
      <c r="TS297" s="52"/>
      <c r="TT297" s="52"/>
      <c r="TU297" s="52"/>
      <c r="TV297" s="52"/>
      <c r="TW297" s="52"/>
      <c r="TX297" s="52"/>
      <c r="TY297" s="52"/>
      <c r="TZ297" s="52"/>
      <c r="UA297" s="52"/>
      <c r="UB297" s="52"/>
      <c r="UC297" s="52"/>
      <c r="UD297" s="52"/>
      <c r="UE297" s="52"/>
      <c r="UF297" s="52"/>
      <c r="UG297" s="52"/>
      <c r="UH297" s="52"/>
      <c r="UI297" s="52"/>
      <c r="UJ297" s="52"/>
      <c r="UK297" s="52"/>
      <c r="UL297" s="52"/>
      <c r="UM297" s="52"/>
      <c r="UN297" s="52"/>
      <c r="UO297" s="52"/>
      <c r="UP297" s="52"/>
      <c r="UQ297" s="52"/>
      <c r="UR297" s="52"/>
      <c r="US297" s="52"/>
      <c r="UT297" s="52"/>
      <c r="UU297" s="52"/>
      <c r="UV297" s="52"/>
      <c r="UW297" s="52"/>
      <c r="UX297" s="52"/>
      <c r="UY297" s="52"/>
      <c r="UZ297" s="52"/>
      <c r="VA297" s="52"/>
      <c r="VB297" s="52"/>
      <c r="VC297" s="52"/>
      <c r="VD297" s="52"/>
      <c r="VE297" s="52"/>
      <c r="VF297" s="52"/>
      <c r="VG297" s="52"/>
      <c r="VH297" s="52"/>
      <c r="VI297" s="52"/>
      <c r="VJ297" s="52"/>
      <c r="VK297" s="52"/>
      <c r="VL297" s="52"/>
      <c r="VM297" s="52"/>
      <c r="VN297" s="52"/>
      <c r="VO297" s="52"/>
      <c r="VP297" s="52"/>
      <c r="VQ297" s="52"/>
      <c r="VR297" s="52"/>
      <c r="VS297" s="52"/>
      <c r="VT297" s="52"/>
      <c r="VU297" s="52"/>
      <c r="VV297" s="52"/>
      <c r="VW297" s="52"/>
      <c r="VX297" s="52"/>
      <c r="VY297" s="52"/>
      <c r="VZ297" s="52"/>
      <c r="WA297" s="52"/>
      <c r="WB297" s="52"/>
      <c r="WC297" s="52"/>
      <c r="WD297" s="52"/>
      <c r="WE297" s="52"/>
      <c r="WF297" s="52"/>
      <c r="WG297" s="52"/>
      <c r="WH297" s="52"/>
      <c r="WI297" s="52"/>
      <c r="WJ297" s="52"/>
      <c r="WK297" s="52"/>
      <c r="WL297" s="52"/>
      <c r="WM297" s="52"/>
      <c r="WN297" s="52"/>
      <c r="WO297" s="52"/>
      <c r="WP297" s="52"/>
      <c r="WQ297" s="52"/>
      <c r="WR297" s="52"/>
      <c r="WS297" s="52"/>
      <c r="WT297" s="52"/>
      <c r="WU297" s="52"/>
      <c r="WV297" s="52"/>
      <c r="WW297" s="52"/>
      <c r="WX297" s="52"/>
      <c r="WY297" s="52"/>
      <c r="WZ297" s="52"/>
      <c r="XA297" s="52"/>
      <c r="XB297" s="52"/>
      <c r="XC297" s="52"/>
      <c r="XD297" s="52"/>
      <c r="XE297" s="52"/>
      <c r="XF297" s="52"/>
      <c r="XG297" s="52"/>
      <c r="XH297" s="52"/>
      <c r="XI297" s="52"/>
      <c r="XJ297" s="52"/>
      <c r="XK297" s="52"/>
      <c r="XL297" s="52"/>
      <c r="XM297" s="52"/>
      <c r="XN297" s="52"/>
      <c r="XO297" s="52"/>
      <c r="XP297" s="52"/>
      <c r="XQ297" s="52"/>
      <c r="XR297" s="52"/>
      <c r="XS297" s="52"/>
      <c r="XT297" s="52"/>
      <c r="XU297" s="52"/>
      <c r="XV297" s="52"/>
      <c r="XW297" s="52"/>
      <c r="XX297" s="52"/>
      <c r="XY297" s="52"/>
      <c r="XZ297" s="52"/>
      <c r="YA297" s="52"/>
      <c r="YB297" s="52"/>
      <c r="YC297" s="52"/>
      <c r="YD297" s="52"/>
      <c r="YE297" s="52"/>
      <c r="YF297" s="52"/>
      <c r="YG297" s="52"/>
      <c r="YH297" s="52"/>
      <c r="YI297" s="52"/>
      <c r="YJ297" s="52"/>
      <c r="YK297" s="52"/>
      <c r="YL297" s="52"/>
      <c r="YM297" s="52"/>
      <c r="YN297" s="52"/>
      <c r="YO297" s="52"/>
      <c r="YP297" s="52"/>
      <c r="YQ297" s="52"/>
      <c r="YR297" s="52"/>
      <c r="YS297" s="52"/>
      <c r="YT297" s="52"/>
      <c r="YU297" s="52"/>
      <c r="YV297" s="52"/>
      <c r="YW297" s="52"/>
      <c r="YX297" s="52"/>
      <c r="YY297" s="52"/>
      <c r="YZ297" s="52"/>
      <c r="ZA297" s="52"/>
      <c r="ZB297" s="52"/>
      <c r="ZC297" s="52"/>
      <c r="ZD297" s="52"/>
      <c r="ZE297" s="52"/>
      <c r="ZF297" s="52"/>
      <c r="ZG297" s="52"/>
      <c r="ZH297" s="52"/>
      <c r="ZI297" s="52"/>
      <c r="ZJ297" s="52"/>
      <c r="ZK297" s="52"/>
      <c r="ZL297" s="52"/>
      <c r="ZM297" s="52"/>
      <c r="ZN297" s="52"/>
      <c r="ZO297" s="52"/>
      <c r="ZP297" s="52"/>
      <c r="ZQ297" s="52"/>
      <c r="ZR297" s="52"/>
      <c r="ZS297" s="52"/>
      <c r="ZT297" s="52"/>
      <c r="ZU297" s="52"/>
      <c r="ZV297" s="52"/>
      <c r="ZW297" s="52"/>
      <c r="ZX297" s="52"/>
      <c r="ZY297" s="52"/>
      <c r="ZZ297" s="52"/>
      <c r="AAA297" s="52"/>
      <c r="AAB297" s="52"/>
      <c r="AAC297" s="52"/>
      <c r="AAD297" s="52"/>
      <c r="AAE297" s="52"/>
      <c r="AAF297" s="52"/>
      <c r="AAG297" s="52"/>
      <c r="AAH297" s="52"/>
      <c r="AAI297" s="52"/>
      <c r="AAJ297" s="52"/>
      <c r="AAK297" s="52"/>
      <c r="AAL297" s="52"/>
      <c r="AAM297" s="52"/>
      <c r="AAN297" s="52"/>
      <c r="AAO297" s="52"/>
      <c r="AAP297" s="52"/>
      <c r="AAQ297" s="52"/>
      <c r="AAR297" s="52"/>
      <c r="AAS297" s="52"/>
      <c r="AAT297" s="52"/>
      <c r="AAU297" s="52"/>
      <c r="AAV297" s="52"/>
      <c r="AAW297" s="52"/>
      <c r="AAX297" s="52"/>
      <c r="AAY297" s="52"/>
      <c r="AAZ297" s="52"/>
      <c r="ABA297" s="52"/>
      <c r="ABB297" s="52"/>
      <c r="ABC297" s="52"/>
      <c r="ABD297" s="52"/>
      <c r="ABE297" s="52"/>
      <c r="ABF297" s="52"/>
      <c r="ABG297" s="52"/>
      <c r="ABH297" s="52"/>
      <c r="ABI297" s="52"/>
      <c r="ABJ297" s="52"/>
      <c r="ABK297" s="52"/>
      <c r="ABL297" s="52"/>
      <c r="ABM297" s="52"/>
      <c r="ABN297" s="52"/>
      <c r="ABO297" s="52"/>
      <c r="ABP297" s="52"/>
      <c r="ABQ297" s="52"/>
      <c r="ABR297" s="52"/>
      <c r="ABS297" s="52"/>
      <c r="ABT297" s="52"/>
      <c r="ABU297" s="52"/>
      <c r="ABV297" s="52"/>
      <c r="ABW297" s="52"/>
      <c r="ABX297" s="52"/>
      <c r="ABY297" s="52"/>
      <c r="ABZ297" s="52"/>
      <c r="ACA297" s="52"/>
      <c r="ACB297" s="52"/>
      <c r="ACC297" s="52"/>
      <c r="ACD297" s="52"/>
      <c r="ACE297" s="52"/>
      <c r="ACF297" s="52"/>
      <c r="ACG297" s="52"/>
      <c r="ACH297" s="52"/>
      <c r="ACI297" s="52"/>
      <c r="ACJ297" s="52"/>
      <c r="ACK297" s="52"/>
      <c r="ACL297" s="52"/>
      <c r="ACM297" s="52"/>
      <c r="ACN297" s="52"/>
      <c r="ACO297" s="52"/>
      <c r="ACP297" s="52"/>
      <c r="ACQ297" s="52"/>
      <c r="ACR297" s="52"/>
      <c r="ACS297" s="52"/>
      <c r="ACT297" s="52"/>
      <c r="ACU297" s="52"/>
      <c r="ACV297" s="52"/>
      <c r="ACW297" s="52"/>
      <c r="ACX297" s="52"/>
      <c r="ACY297" s="52"/>
      <c r="ACZ297" s="52"/>
      <c r="ADA297" s="52"/>
      <c r="ADB297" s="52"/>
      <c r="ADC297" s="52"/>
      <c r="ADD297" s="52"/>
      <c r="ADE297" s="52"/>
      <c r="ADF297" s="52"/>
      <c r="ADG297" s="52"/>
      <c r="ADH297" s="52"/>
      <c r="ADI297" s="52"/>
      <c r="ADJ297" s="52"/>
      <c r="ADK297" s="52"/>
      <c r="ADL297" s="52"/>
      <c r="ADM297" s="52"/>
      <c r="ADN297" s="52"/>
      <c r="ADO297" s="52"/>
      <c r="ADP297" s="52"/>
      <c r="ADQ297" s="52"/>
      <c r="ADR297" s="52"/>
      <c r="ADS297" s="52"/>
      <c r="ADT297" s="52"/>
      <c r="ADU297" s="52"/>
      <c r="ADV297" s="52"/>
      <c r="ADW297" s="52"/>
      <c r="ADX297" s="52"/>
      <c r="ADY297" s="52"/>
      <c r="ADZ297" s="52"/>
      <c r="AEA297" s="52"/>
      <c r="AEB297" s="52"/>
      <c r="AEC297" s="52"/>
      <c r="AED297" s="52"/>
      <c r="AEE297" s="52"/>
      <c r="AEF297" s="52"/>
      <c r="AEG297" s="52"/>
      <c r="AEH297" s="52"/>
      <c r="AEI297" s="52"/>
      <c r="AEJ297" s="52"/>
      <c r="AEK297" s="52"/>
      <c r="AEL297" s="52"/>
      <c r="AEM297" s="52"/>
      <c r="AEN297" s="52"/>
      <c r="AEO297" s="52"/>
      <c r="AEP297" s="52"/>
      <c r="AEQ297" s="52"/>
      <c r="AER297" s="52"/>
      <c r="AES297" s="52"/>
      <c r="AET297" s="52"/>
      <c r="AEU297" s="52"/>
      <c r="AEV297" s="52"/>
      <c r="AEW297" s="52"/>
      <c r="AEX297" s="52"/>
      <c r="AEY297" s="52"/>
      <c r="AEZ297" s="52"/>
      <c r="AFA297" s="52"/>
      <c r="AFB297" s="52"/>
      <c r="AFC297" s="52"/>
      <c r="AFD297" s="52"/>
      <c r="AFE297" s="52"/>
      <c r="AFF297" s="52"/>
      <c r="AFG297" s="52"/>
      <c r="AFH297" s="52"/>
      <c r="AFI297" s="52"/>
      <c r="AFJ297" s="52"/>
      <c r="AFK297" s="52"/>
      <c r="AFL297" s="52"/>
      <c r="AFM297" s="52"/>
      <c r="AFN297" s="52"/>
      <c r="AFO297" s="52"/>
      <c r="AFP297" s="52"/>
      <c r="AFQ297" s="52"/>
      <c r="AFR297" s="52"/>
      <c r="AFS297" s="52"/>
      <c r="AFT297" s="52"/>
      <c r="AFU297" s="52"/>
      <c r="AFV297" s="52"/>
      <c r="AFW297" s="52"/>
      <c r="AFX297" s="52"/>
      <c r="AFY297" s="52"/>
      <c r="AFZ297" s="52"/>
      <c r="AGA297" s="52"/>
      <c r="AGB297" s="52"/>
      <c r="AGC297" s="52"/>
      <c r="AGD297" s="52"/>
      <c r="AGE297" s="52"/>
      <c r="AGF297" s="52"/>
      <c r="AGG297" s="52"/>
      <c r="AGH297" s="52"/>
      <c r="AGI297" s="52"/>
      <c r="AGJ297" s="52"/>
      <c r="AGK297" s="52"/>
      <c r="AGL297" s="52"/>
      <c r="AGM297" s="52"/>
      <c r="AGN297" s="52"/>
      <c r="AGO297" s="52"/>
      <c r="AGP297" s="52"/>
      <c r="AGQ297" s="52"/>
      <c r="AGR297" s="52"/>
      <c r="AGS297" s="52"/>
      <c r="AGT297" s="52"/>
      <c r="AGU297" s="52"/>
      <c r="AGV297" s="52"/>
      <c r="AGW297" s="52"/>
      <c r="AGX297" s="52"/>
      <c r="AGY297" s="52"/>
      <c r="AGZ297" s="52"/>
      <c r="AHA297" s="52"/>
      <c r="AHB297" s="52"/>
      <c r="AHC297" s="52"/>
      <c r="AHD297" s="52"/>
      <c r="AHE297" s="52"/>
      <c r="AHF297" s="52"/>
      <c r="AHG297" s="52"/>
      <c r="AHH297" s="52"/>
      <c r="AHI297" s="52"/>
      <c r="AHJ297" s="52"/>
      <c r="AHK297" s="52"/>
      <c r="AHL297" s="52"/>
      <c r="AHM297" s="52"/>
      <c r="AHN297" s="52"/>
      <c r="AHO297" s="52"/>
      <c r="AHP297" s="52"/>
      <c r="AHQ297" s="52"/>
      <c r="AHR297" s="52"/>
      <c r="AHS297" s="52"/>
      <c r="AHT297" s="52"/>
      <c r="AHU297" s="52"/>
      <c r="AHV297" s="52"/>
      <c r="AHW297" s="52"/>
      <c r="AHX297" s="52"/>
      <c r="AHY297" s="52"/>
      <c r="AHZ297" s="52"/>
      <c r="AIA297" s="52"/>
      <c r="AIB297" s="52"/>
      <c r="AIC297" s="52"/>
      <c r="AID297" s="52"/>
      <c r="AIE297" s="52"/>
      <c r="AIF297" s="52"/>
      <c r="AIG297" s="52"/>
      <c r="AIH297" s="52"/>
      <c r="AII297" s="52"/>
      <c r="AIJ297" s="52"/>
      <c r="AIK297" s="52"/>
      <c r="AIL297" s="52"/>
      <c r="AIM297" s="52"/>
      <c r="AIN297" s="52"/>
      <c r="AIO297" s="52"/>
      <c r="AIP297" s="52"/>
      <c r="AIQ297" s="52"/>
      <c r="AIR297" s="52"/>
      <c r="AIS297" s="52"/>
      <c r="AIT297" s="52"/>
      <c r="AIU297" s="52"/>
      <c r="AIV297" s="52"/>
      <c r="AIW297" s="52"/>
      <c r="AIX297" s="52"/>
      <c r="AIY297" s="52"/>
      <c r="AIZ297" s="52"/>
      <c r="AJA297" s="52"/>
      <c r="AJB297" s="52"/>
      <c r="AJC297" s="52"/>
      <c r="AJD297" s="52"/>
      <c r="AJE297" s="52"/>
      <c r="AJF297" s="52"/>
      <c r="AJG297" s="52"/>
      <c r="AJH297" s="52"/>
      <c r="AJI297" s="52"/>
      <c r="AJJ297" s="52"/>
      <c r="AJK297" s="52"/>
      <c r="AJL297" s="52"/>
      <c r="AJM297" s="52"/>
      <c r="AJN297" s="52"/>
      <c r="AJO297" s="52"/>
      <c r="AJP297" s="52"/>
      <c r="AJQ297" s="52"/>
      <c r="AJR297" s="52"/>
      <c r="AJS297" s="52"/>
      <c r="AJT297" s="52"/>
      <c r="AJU297" s="52"/>
      <c r="AJV297" s="52"/>
      <c r="AJW297" s="52"/>
      <c r="AJX297" s="52"/>
      <c r="AJY297" s="52"/>
      <c r="AJZ297" s="52"/>
      <c r="AKA297" s="52"/>
      <c r="AKB297" s="52"/>
      <c r="AKC297" s="52"/>
      <c r="AKD297" s="52"/>
      <c r="AKE297" s="52"/>
      <c r="AKF297" s="52"/>
      <c r="AKG297" s="52"/>
      <c r="AKH297" s="52"/>
      <c r="AKI297" s="52"/>
      <c r="AKJ297" s="52"/>
      <c r="AKK297" s="52"/>
      <c r="AKL297" s="52"/>
      <c r="AKM297" s="52"/>
      <c r="AKN297" s="52"/>
      <c r="AKO297" s="52"/>
      <c r="AKP297" s="52"/>
      <c r="AKQ297" s="52"/>
      <c r="AKR297" s="52"/>
      <c r="AKS297" s="52"/>
      <c r="AKT297" s="52"/>
      <c r="AKU297" s="52"/>
      <c r="AKV297" s="52"/>
      <c r="AKW297" s="52"/>
      <c r="AKX297" s="52"/>
      <c r="AKY297" s="52"/>
      <c r="AKZ297" s="52"/>
      <c r="ALA297" s="52"/>
      <c r="ALB297" s="52"/>
      <c r="ALC297" s="52"/>
      <c r="ALD297" s="52"/>
      <c r="ALE297" s="52"/>
      <c r="ALF297" s="52"/>
      <c r="ALG297" s="52"/>
      <c r="ALH297" s="52"/>
      <c r="ALI297" s="52"/>
      <c r="ALJ297" s="52"/>
      <c r="ALK297" s="52"/>
      <c r="ALL297" s="52"/>
      <c r="ALM297" s="52"/>
      <c r="ALN297" s="52"/>
      <c r="ALO297" s="52"/>
      <c r="ALP297" s="52"/>
      <c r="ALQ297" s="52"/>
      <c r="ALR297" s="52"/>
      <c r="ALS297" s="52"/>
      <c r="ALT297" s="52"/>
      <c r="ALU297" s="52"/>
      <c r="ALV297" s="52"/>
      <c r="ALW297" s="52"/>
      <c r="ALX297" s="52"/>
      <c r="ALY297" s="52"/>
      <c r="ALZ297" s="52"/>
      <c r="AMA297" s="52"/>
      <c r="AMB297" s="52"/>
      <c r="AMC297" s="52"/>
      <c r="AMD297" s="52"/>
      <c r="AME297" s="52"/>
      <c r="AMF297" s="52"/>
      <c r="AMG297" s="52"/>
      <c r="AMH297" s="52"/>
      <c r="AMI297" s="52"/>
      <c r="AMJ297" s="52"/>
    </row>
    <row r="298" spans="1:1024" s="53" customFormat="1" ht="21" customHeight="1">
      <c r="A298" s="52"/>
      <c r="B298" s="43" t="s">
        <v>26</v>
      </c>
      <c r="C298" s="43" t="s">
        <v>105</v>
      </c>
      <c r="D298" s="43" t="s">
        <v>94</v>
      </c>
      <c r="E298" s="43" t="s">
        <v>63</v>
      </c>
      <c r="F298" s="43" t="s">
        <v>74</v>
      </c>
      <c r="G298" s="43" t="s">
        <v>341</v>
      </c>
      <c r="H298" s="44"/>
      <c r="I298" s="52"/>
      <c r="J298" s="52"/>
      <c r="K298" s="52"/>
      <c r="L298" s="52"/>
      <c r="M298" s="52"/>
      <c r="N298" s="52"/>
      <c r="O298" s="52"/>
      <c r="P298" s="52"/>
      <c r="Q298" s="52"/>
      <c r="R298" s="52"/>
      <c r="S298" s="52"/>
      <c r="T298" s="52"/>
      <c r="U298" s="52"/>
      <c r="V298" s="52"/>
      <c r="W298" s="52"/>
      <c r="X298" s="52"/>
      <c r="Y298" s="52"/>
      <c r="Z298" s="52"/>
      <c r="AA298" s="52"/>
      <c r="AB298" s="52"/>
      <c r="AC298" s="52"/>
      <c r="AD298" s="52"/>
      <c r="AE298" s="52"/>
      <c r="AF298" s="52"/>
      <c r="AG298" s="52"/>
      <c r="AH298" s="52"/>
      <c r="AI298" s="52"/>
      <c r="AJ298" s="52"/>
      <c r="AK298" s="52"/>
      <c r="AL298" s="52"/>
      <c r="AM298" s="52"/>
      <c r="AN298" s="52"/>
      <c r="AO298" s="52"/>
      <c r="AP298" s="52"/>
      <c r="AQ298" s="52"/>
      <c r="AR298" s="52"/>
      <c r="AS298" s="52"/>
      <c r="AT298" s="52"/>
      <c r="AU298" s="52"/>
      <c r="AV298" s="52"/>
      <c r="AW298" s="52"/>
      <c r="AX298" s="52"/>
      <c r="AY298" s="52"/>
      <c r="AZ298" s="52"/>
      <c r="BA298" s="52"/>
      <c r="BB298" s="52"/>
      <c r="BC298" s="52"/>
      <c r="BD298" s="52"/>
      <c r="BE298" s="52"/>
      <c r="BF298" s="52"/>
      <c r="BG298" s="52"/>
      <c r="BH298" s="52"/>
      <c r="BI298" s="52"/>
      <c r="BJ298" s="52"/>
      <c r="BK298" s="52"/>
      <c r="BL298" s="52"/>
      <c r="BM298" s="52"/>
      <c r="BN298" s="52"/>
      <c r="BO298" s="52"/>
      <c r="BP298" s="52"/>
      <c r="BQ298" s="52"/>
      <c r="BR298" s="52"/>
      <c r="BS298" s="52"/>
      <c r="BT298" s="52"/>
      <c r="BU298" s="52"/>
      <c r="BV298" s="52"/>
      <c r="BW298" s="52"/>
      <c r="BX298" s="52"/>
      <c r="BY298" s="52"/>
      <c r="BZ298" s="52"/>
      <c r="CA298" s="52"/>
      <c r="CB298" s="52"/>
      <c r="CC298" s="52"/>
      <c r="CD298" s="52"/>
      <c r="CE298" s="52"/>
      <c r="CF298" s="52"/>
      <c r="CG298" s="52"/>
      <c r="CH298" s="52"/>
      <c r="CI298" s="52"/>
      <c r="CJ298" s="52"/>
      <c r="CK298" s="52"/>
      <c r="CL298" s="52"/>
      <c r="CM298" s="52"/>
      <c r="CN298" s="52"/>
      <c r="CO298" s="52"/>
      <c r="CP298" s="52"/>
      <c r="CQ298" s="52"/>
      <c r="CR298" s="52"/>
      <c r="CS298" s="52"/>
      <c r="CT298" s="52"/>
      <c r="CU298" s="52"/>
      <c r="CV298" s="52"/>
      <c r="CW298" s="52"/>
      <c r="CX298" s="52"/>
      <c r="CY298" s="52"/>
      <c r="CZ298" s="52"/>
      <c r="DA298" s="52"/>
      <c r="DB298" s="52"/>
      <c r="DC298" s="52"/>
      <c r="DD298" s="52"/>
      <c r="DE298" s="52"/>
      <c r="DF298" s="52"/>
      <c r="DG298" s="52"/>
      <c r="DH298" s="52"/>
      <c r="DI298" s="52"/>
      <c r="DJ298" s="52"/>
      <c r="DK298" s="52"/>
      <c r="DL298" s="52"/>
      <c r="DM298" s="52"/>
      <c r="DN298" s="52"/>
      <c r="DO298" s="52"/>
      <c r="DP298" s="52"/>
      <c r="DQ298" s="52"/>
      <c r="DR298" s="52"/>
      <c r="DS298" s="52"/>
      <c r="DT298" s="52"/>
      <c r="DU298" s="52"/>
      <c r="DV298" s="52"/>
      <c r="DW298" s="52"/>
      <c r="DX298" s="52"/>
      <c r="DY298" s="52"/>
      <c r="DZ298" s="52"/>
      <c r="EA298" s="52"/>
      <c r="EB298" s="52"/>
      <c r="EC298" s="52"/>
      <c r="ED298" s="52"/>
      <c r="EE298" s="52"/>
      <c r="EF298" s="52"/>
      <c r="EG298" s="52"/>
      <c r="EH298" s="52"/>
      <c r="EI298" s="52"/>
      <c r="EJ298" s="52"/>
      <c r="EK298" s="52"/>
      <c r="EL298" s="52"/>
      <c r="EM298" s="52"/>
      <c r="EN298" s="52"/>
      <c r="EO298" s="52"/>
      <c r="EP298" s="52"/>
      <c r="EQ298" s="52"/>
      <c r="ER298" s="52"/>
      <c r="ES298" s="52"/>
      <c r="ET298" s="52"/>
      <c r="EU298" s="52"/>
      <c r="EV298" s="52"/>
      <c r="EW298" s="52"/>
      <c r="EX298" s="52"/>
      <c r="EY298" s="52"/>
      <c r="EZ298" s="52"/>
      <c r="FA298" s="52"/>
      <c r="FB298" s="52"/>
      <c r="FC298" s="52"/>
      <c r="FD298" s="52"/>
      <c r="FE298" s="52"/>
      <c r="FF298" s="52"/>
      <c r="FG298" s="52"/>
      <c r="FH298" s="52"/>
      <c r="FI298" s="52"/>
      <c r="FJ298" s="52"/>
      <c r="FK298" s="52"/>
      <c r="FL298" s="52"/>
      <c r="FM298" s="52"/>
      <c r="FN298" s="52"/>
      <c r="FO298" s="52"/>
      <c r="FP298" s="52"/>
      <c r="FQ298" s="52"/>
      <c r="FR298" s="52"/>
      <c r="FS298" s="52"/>
      <c r="FT298" s="52"/>
      <c r="FU298" s="52"/>
      <c r="FV298" s="52"/>
      <c r="FW298" s="52"/>
      <c r="FX298" s="52"/>
      <c r="FY298" s="52"/>
      <c r="FZ298" s="52"/>
      <c r="GA298" s="52"/>
      <c r="GB298" s="52"/>
      <c r="GC298" s="52"/>
      <c r="GD298" s="52"/>
      <c r="GE298" s="52"/>
      <c r="GF298" s="52"/>
      <c r="GG298" s="52"/>
      <c r="GH298" s="52"/>
      <c r="GI298" s="52"/>
      <c r="GJ298" s="52"/>
      <c r="GK298" s="52"/>
      <c r="GL298" s="52"/>
      <c r="GM298" s="52"/>
      <c r="GN298" s="52"/>
      <c r="GO298" s="52"/>
      <c r="GP298" s="52"/>
      <c r="GQ298" s="52"/>
      <c r="GR298" s="52"/>
      <c r="GS298" s="52"/>
      <c r="GT298" s="52"/>
      <c r="GU298" s="52"/>
      <c r="GV298" s="52"/>
      <c r="GW298" s="52"/>
      <c r="GX298" s="52"/>
      <c r="GY298" s="52"/>
      <c r="GZ298" s="52"/>
      <c r="HA298" s="52"/>
      <c r="HB298" s="52"/>
      <c r="HC298" s="52"/>
      <c r="HD298" s="52"/>
      <c r="HE298" s="52"/>
      <c r="HF298" s="52"/>
      <c r="HG298" s="52"/>
      <c r="HH298" s="52"/>
      <c r="HI298" s="52"/>
      <c r="HJ298" s="52"/>
      <c r="HK298" s="52"/>
      <c r="HL298" s="52"/>
      <c r="HM298" s="52"/>
      <c r="HN298" s="52"/>
      <c r="HO298" s="52"/>
      <c r="HP298" s="52"/>
      <c r="HQ298" s="52"/>
      <c r="HR298" s="52"/>
      <c r="HS298" s="52"/>
      <c r="HT298" s="52"/>
      <c r="HU298" s="52"/>
      <c r="HV298" s="52"/>
      <c r="HW298" s="52"/>
      <c r="HX298" s="52"/>
      <c r="HY298" s="52"/>
      <c r="HZ298" s="52"/>
      <c r="IA298" s="52"/>
      <c r="IB298" s="52"/>
      <c r="IC298" s="52"/>
      <c r="ID298" s="52"/>
      <c r="IE298" s="52"/>
      <c r="IF298" s="52"/>
      <c r="IG298" s="52"/>
      <c r="IH298" s="52"/>
      <c r="II298" s="52"/>
      <c r="IJ298" s="52"/>
      <c r="IK298" s="52"/>
      <c r="IL298" s="52"/>
      <c r="IM298" s="52"/>
      <c r="IN298" s="52"/>
      <c r="IO298" s="52"/>
      <c r="IP298" s="52"/>
      <c r="IQ298" s="52"/>
      <c r="IR298" s="52"/>
      <c r="IS298" s="52"/>
      <c r="IT298" s="52"/>
      <c r="IU298" s="52"/>
      <c r="IV298" s="52"/>
      <c r="IW298" s="52"/>
      <c r="IX298" s="52"/>
      <c r="IY298" s="52"/>
      <c r="IZ298" s="52"/>
      <c r="JA298" s="52"/>
      <c r="JB298" s="52"/>
      <c r="JC298" s="52"/>
      <c r="JD298" s="52"/>
      <c r="JE298" s="52"/>
      <c r="JF298" s="52"/>
      <c r="JG298" s="52"/>
      <c r="JH298" s="52"/>
      <c r="JI298" s="52"/>
      <c r="JJ298" s="52"/>
      <c r="JK298" s="52"/>
      <c r="JL298" s="52"/>
      <c r="JM298" s="52"/>
      <c r="JN298" s="52"/>
      <c r="JO298" s="52"/>
      <c r="JP298" s="52"/>
      <c r="JQ298" s="52"/>
      <c r="JR298" s="52"/>
      <c r="JS298" s="52"/>
      <c r="JT298" s="52"/>
      <c r="JU298" s="52"/>
      <c r="JV298" s="52"/>
      <c r="JW298" s="52"/>
      <c r="JX298" s="52"/>
      <c r="JY298" s="52"/>
      <c r="JZ298" s="52"/>
      <c r="KA298" s="52"/>
      <c r="KB298" s="52"/>
      <c r="KC298" s="52"/>
      <c r="KD298" s="52"/>
      <c r="KE298" s="52"/>
      <c r="KF298" s="52"/>
      <c r="KG298" s="52"/>
      <c r="KH298" s="52"/>
      <c r="KI298" s="52"/>
      <c r="KJ298" s="52"/>
      <c r="KK298" s="52"/>
      <c r="KL298" s="52"/>
      <c r="KM298" s="52"/>
      <c r="KN298" s="52"/>
      <c r="KO298" s="52"/>
      <c r="KP298" s="52"/>
      <c r="KQ298" s="52"/>
      <c r="KR298" s="52"/>
      <c r="KS298" s="52"/>
      <c r="KT298" s="52"/>
      <c r="KU298" s="52"/>
      <c r="KV298" s="52"/>
      <c r="KW298" s="52"/>
      <c r="KX298" s="52"/>
      <c r="KY298" s="52"/>
      <c r="KZ298" s="52"/>
      <c r="LA298" s="52"/>
      <c r="LB298" s="52"/>
      <c r="LC298" s="52"/>
      <c r="LD298" s="52"/>
      <c r="LE298" s="52"/>
      <c r="LF298" s="52"/>
      <c r="LG298" s="52"/>
      <c r="LH298" s="52"/>
      <c r="LI298" s="52"/>
      <c r="LJ298" s="52"/>
      <c r="LK298" s="52"/>
      <c r="LL298" s="52"/>
      <c r="LM298" s="52"/>
      <c r="LN298" s="52"/>
      <c r="LO298" s="52"/>
      <c r="LP298" s="52"/>
      <c r="LQ298" s="52"/>
      <c r="LR298" s="52"/>
      <c r="LS298" s="52"/>
      <c r="LT298" s="52"/>
      <c r="LU298" s="52"/>
      <c r="LV298" s="52"/>
      <c r="LW298" s="52"/>
      <c r="LX298" s="52"/>
      <c r="LY298" s="52"/>
      <c r="LZ298" s="52"/>
      <c r="MA298" s="52"/>
      <c r="MB298" s="52"/>
      <c r="MC298" s="52"/>
      <c r="MD298" s="52"/>
      <c r="ME298" s="52"/>
      <c r="MF298" s="52"/>
      <c r="MG298" s="52"/>
      <c r="MH298" s="52"/>
      <c r="MI298" s="52"/>
      <c r="MJ298" s="52"/>
      <c r="MK298" s="52"/>
      <c r="ML298" s="52"/>
      <c r="MM298" s="52"/>
      <c r="MN298" s="52"/>
      <c r="MO298" s="52"/>
      <c r="MP298" s="52"/>
      <c r="MQ298" s="52"/>
      <c r="MR298" s="52"/>
      <c r="MS298" s="52"/>
      <c r="MT298" s="52"/>
      <c r="MU298" s="52"/>
      <c r="MV298" s="52"/>
      <c r="MW298" s="52"/>
      <c r="MX298" s="52"/>
      <c r="MY298" s="52"/>
      <c r="MZ298" s="52"/>
      <c r="NA298" s="52"/>
      <c r="NB298" s="52"/>
      <c r="NC298" s="52"/>
      <c r="ND298" s="52"/>
      <c r="NE298" s="52"/>
      <c r="NF298" s="52"/>
      <c r="NG298" s="52"/>
      <c r="NH298" s="52"/>
      <c r="NI298" s="52"/>
      <c r="NJ298" s="52"/>
      <c r="NK298" s="52"/>
      <c r="NL298" s="52"/>
      <c r="NM298" s="52"/>
      <c r="NN298" s="52"/>
      <c r="NO298" s="52"/>
      <c r="NP298" s="52"/>
      <c r="NQ298" s="52"/>
      <c r="NR298" s="52"/>
      <c r="NS298" s="52"/>
      <c r="NT298" s="52"/>
      <c r="NU298" s="52"/>
      <c r="NV298" s="52"/>
      <c r="NW298" s="52"/>
      <c r="NX298" s="52"/>
      <c r="NY298" s="52"/>
      <c r="NZ298" s="52"/>
      <c r="OA298" s="52"/>
      <c r="OB298" s="52"/>
      <c r="OC298" s="52"/>
      <c r="OD298" s="52"/>
      <c r="OE298" s="52"/>
      <c r="OF298" s="52"/>
      <c r="OG298" s="52"/>
      <c r="OH298" s="52"/>
      <c r="OI298" s="52"/>
      <c r="OJ298" s="52"/>
      <c r="OK298" s="52"/>
      <c r="OL298" s="52"/>
      <c r="OM298" s="52"/>
      <c r="ON298" s="52"/>
      <c r="OO298" s="52"/>
      <c r="OP298" s="52"/>
      <c r="OQ298" s="52"/>
      <c r="OR298" s="52"/>
      <c r="OS298" s="52"/>
      <c r="OT298" s="52"/>
      <c r="OU298" s="52"/>
      <c r="OV298" s="52"/>
      <c r="OW298" s="52"/>
      <c r="OX298" s="52"/>
      <c r="OY298" s="52"/>
      <c r="OZ298" s="52"/>
      <c r="PA298" s="52"/>
      <c r="PB298" s="52"/>
      <c r="PC298" s="52"/>
      <c r="PD298" s="52"/>
      <c r="PE298" s="52"/>
      <c r="PF298" s="52"/>
      <c r="PG298" s="52"/>
      <c r="PH298" s="52"/>
      <c r="PI298" s="52"/>
      <c r="PJ298" s="52"/>
      <c r="PK298" s="52"/>
      <c r="PL298" s="52"/>
      <c r="PM298" s="52"/>
      <c r="PN298" s="52"/>
      <c r="PO298" s="52"/>
      <c r="PP298" s="52"/>
      <c r="PQ298" s="52"/>
      <c r="PR298" s="52"/>
      <c r="PS298" s="52"/>
      <c r="PT298" s="52"/>
      <c r="PU298" s="52"/>
      <c r="PV298" s="52"/>
      <c r="PW298" s="52"/>
      <c r="PX298" s="52"/>
      <c r="PY298" s="52"/>
      <c r="PZ298" s="52"/>
      <c r="QA298" s="52"/>
      <c r="QB298" s="52"/>
      <c r="QC298" s="52"/>
      <c r="QD298" s="52"/>
      <c r="QE298" s="52"/>
      <c r="QF298" s="52"/>
      <c r="QG298" s="52"/>
      <c r="QH298" s="52"/>
      <c r="QI298" s="52"/>
      <c r="QJ298" s="52"/>
      <c r="QK298" s="52"/>
      <c r="QL298" s="52"/>
      <c r="QM298" s="52"/>
      <c r="QN298" s="52"/>
      <c r="QO298" s="52"/>
      <c r="QP298" s="52"/>
      <c r="QQ298" s="52"/>
      <c r="QR298" s="52"/>
      <c r="QS298" s="52"/>
      <c r="QT298" s="52"/>
      <c r="QU298" s="52"/>
      <c r="QV298" s="52"/>
      <c r="QW298" s="52"/>
      <c r="QX298" s="52"/>
      <c r="QY298" s="52"/>
      <c r="QZ298" s="52"/>
      <c r="RA298" s="52"/>
      <c r="RB298" s="52"/>
      <c r="RC298" s="52"/>
      <c r="RD298" s="52"/>
      <c r="RE298" s="52"/>
      <c r="RF298" s="52"/>
      <c r="RG298" s="52"/>
      <c r="RH298" s="52"/>
      <c r="RI298" s="52"/>
      <c r="RJ298" s="52"/>
      <c r="RK298" s="52"/>
      <c r="RL298" s="52"/>
      <c r="RM298" s="52"/>
      <c r="RN298" s="52"/>
      <c r="RO298" s="52"/>
      <c r="RP298" s="52"/>
      <c r="RQ298" s="52"/>
      <c r="RR298" s="52"/>
      <c r="RS298" s="52"/>
      <c r="RT298" s="52"/>
      <c r="RU298" s="52"/>
      <c r="RV298" s="52"/>
      <c r="RW298" s="52"/>
      <c r="RX298" s="52"/>
      <c r="RY298" s="52"/>
      <c r="RZ298" s="52"/>
      <c r="SA298" s="52"/>
      <c r="SB298" s="52"/>
      <c r="SC298" s="52"/>
      <c r="SD298" s="52"/>
      <c r="SE298" s="52"/>
      <c r="SF298" s="52"/>
      <c r="SG298" s="52"/>
      <c r="SH298" s="52"/>
      <c r="SI298" s="52"/>
      <c r="SJ298" s="52"/>
      <c r="SK298" s="52"/>
      <c r="SL298" s="52"/>
      <c r="SM298" s="52"/>
      <c r="SN298" s="52"/>
      <c r="SO298" s="52"/>
      <c r="SP298" s="52"/>
      <c r="SQ298" s="52"/>
      <c r="SR298" s="52"/>
      <c r="SS298" s="52"/>
      <c r="ST298" s="52"/>
      <c r="SU298" s="52"/>
      <c r="SV298" s="52"/>
      <c r="SW298" s="52"/>
      <c r="SX298" s="52"/>
      <c r="SY298" s="52"/>
      <c r="SZ298" s="52"/>
      <c r="TA298" s="52"/>
      <c r="TB298" s="52"/>
      <c r="TC298" s="52"/>
      <c r="TD298" s="52"/>
      <c r="TE298" s="52"/>
      <c r="TF298" s="52"/>
      <c r="TG298" s="52"/>
      <c r="TH298" s="52"/>
      <c r="TI298" s="52"/>
      <c r="TJ298" s="52"/>
      <c r="TK298" s="52"/>
      <c r="TL298" s="52"/>
      <c r="TM298" s="52"/>
      <c r="TN298" s="52"/>
      <c r="TO298" s="52"/>
      <c r="TP298" s="52"/>
      <c r="TQ298" s="52"/>
      <c r="TR298" s="52"/>
      <c r="TS298" s="52"/>
      <c r="TT298" s="52"/>
      <c r="TU298" s="52"/>
      <c r="TV298" s="52"/>
      <c r="TW298" s="52"/>
      <c r="TX298" s="52"/>
      <c r="TY298" s="52"/>
      <c r="TZ298" s="52"/>
      <c r="UA298" s="52"/>
      <c r="UB298" s="52"/>
      <c r="UC298" s="52"/>
      <c r="UD298" s="52"/>
      <c r="UE298" s="52"/>
      <c r="UF298" s="52"/>
      <c r="UG298" s="52"/>
      <c r="UH298" s="52"/>
      <c r="UI298" s="52"/>
      <c r="UJ298" s="52"/>
      <c r="UK298" s="52"/>
      <c r="UL298" s="52"/>
      <c r="UM298" s="52"/>
      <c r="UN298" s="52"/>
      <c r="UO298" s="52"/>
      <c r="UP298" s="52"/>
      <c r="UQ298" s="52"/>
      <c r="UR298" s="52"/>
      <c r="US298" s="52"/>
      <c r="UT298" s="52"/>
      <c r="UU298" s="52"/>
      <c r="UV298" s="52"/>
      <c r="UW298" s="52"/>
      <c r="UX298" s="52"/>
      <c r="UY298" s="52"/>
      <c r="UZ298" s="52"/>
      <c r="VA298" s="52"/>
      <c r="VB298" s="52"/>
      <c r="VC298" s="52"/>
      <c r="VD298" s="52"/>
      <c r="VE298" s="52"/>
      <c r="VF298" s="52"/>
      <c r="VG298" s="52"/>
      <c r="VH298" s="52"/>
      <c r="VI298" s="52"/>
      <c r="VJ298" s="52"/>
      <c r="VK298" s="52"/>
      <c r="VL298" s="52"/>
      <c r="VM298" s="52"/>
      <c r="VN298" s="52"/>
      <c r="VO298" s="52"/>
      <c r="VP298" s="52"/>
      <c r="VQ298" s="52"/>
      <c r="VR298" s="52"/>
      <c r="VS298" s="52"/>
      <c r="VT298" s="52"/>
      <c r="VU298" s="52"/>
      <c r="VV298" s="52"/>
      <c r="VW298" s="52"/>
      <c r="VX298" s="52"/>
      <c r="VY298" s="52"/>
      <c r="VZ298" s="52"/>
      <c r="WA298" s="52"/>
      <c r="WB298" s="52"/>
      <c r="WC298" s="52"/>
      <c r="WD298" s="52"/>
      <c r="WE298" s="52"/>
      <c r="WF298" s="52"/>
      <c r="WG298" s="52"/>
      <c r="WH298" s="52"/>
      <c r="WI298" s="52"/>
      <c r="WJ298" s="52"/>
      <c r="WK298" s="52"/>
      <c r="WL298" s="52"/>
      <c r="WM298" s="52"/>
      <c r="WN298" s="52"/>
      <c r="WO298" s="52"/>
      <c r="WP298" s="52"/>
      <c r="WQ298" s="52"/>
      <c r="WR298" s="52"/>
      <c r="WS298" s="52"/>
      <c r="WT298" s="52"/>
      <c r="WU298" s="52"/>
      <c r="WV298" s="52"/>
      <c r="WW298" s="52"/>
      <c r="WX298" s="52"/>
      <c r="WY298" s="52"/>
      <c r="WZ298" s="52"/>
      <c r="XA298" s="52"/>
      <c r="XB298" s="52"/>
      <c r="XC298" s="52"/>
      <c r="XD298" s="52"/>
      <c r="XE298" s="52"/>
      <c r="XF298" s="52"/>
      <c r="XG298" s="52"/>
      <c r="XH298" s="52"/>
      <c r="XI298" s="52"/>
      <c r="XJ298" s="52"/>
      <c r="XK298" s="52"/>
      <c r="XL298" s="52"/>
      <c r="XM298" s="52"/>
      <c r="XN298" s="52"/>
      <c r="XO298" s="52"/>
      <c r="XP298" s="52"/>
      <c r="XQ298" s="52"/>
      <c r="XR298" s="52"/>
      <c r="XS298" s="52"/>
      <c r="XT298" s="52"/>
      <c r="XU298" s="52"/>
      <c r="XV298" s="52"/>
      <c r="XW298" s="52"/>
      <c r="XX298" s="52"/>
      <c r="XY298" s="52"/>
      <c r="XZ298" s="52"/>
      <c r="YA298" s="52"/>
      <c r="YB298" s="52"/>
      <c r="YC298" s="52"/>
      <c r="YD298" s="52"/>
      <c r="YE298" s="52"/>
      <c r="YF298" s="52"/>
      <c r="YG298" s="52"/>
      <c r="YH298" s="52"/>
      <c r="YI298" s="52"/>
      <c r="YJ298" s="52"/>
      <c r="YK298" s="52"/>
      <c r="YL298" s="52"/>
      <c r="YM298" s="52"/>
      <c r="YN298" s="52"/>
      <c r="YO298" s="52"/>
      <c r="YP298" s="52"/>
      <c r="YQ298" s="52"/>
      <c r="YR298" s="52"/>
      <c r="YS298" s="52"/>
      <c r="YT298" s="52"/>
      <c r="YU298" s="52"/>
      <c r="YV298" s="52"/>
      <c r="YW298" s="52"/>
      <c r="YX298" s="52"/>
      <c r="YY298" s="52"/>
      <c r="YZ298" s="52"/>
      <c r="ZA298" s="52"/>
      <c r="ZB298" s="52"/>
      <c r="ZC298" s="52"/>
      <c r="ZD298" s="52"/>
      <c r="ZE298" s="52"/>
      <c r="ZF298" s="52"/>
      <c r="ZG298" s="52"/>
      <c r="ZH298" s="52"/>
      <c r="ZI298" s="52"/>
      <c r="ZJ298" s="52"/>
      <c r="ZK298" s="52"/>
      <c r="ZL298" s="52"/>
      <c r="ZM298" s="52"/>
      <c r="ZN298" s="52"/>
      <c r="ZO298" s="52"/>
      <c r="ZP298" s="52"/>
      <c r="ZQ298" s="52"/>
      <c r="ZR298" s="52"/>
      <c r="ZS298" s="52"/>
      <c r="ZT298" s="52"/>
      <c r="ZU298" s="52"/>
      <c r="ZV298" s="52"/>
      <c r="ZW298" s="52"/>
      <c r="ZX298" s="52"/>
      <c r="ZY298" s="52"/>
      <c r="ZZ298" s="52"/>
      <c r="AAA298" s="52"/>
      <c r="AAB298" s="52"/>
      <c r="AAC298" s="52"/>
      <c r="AAD298" s="52"/>
      <c r="AAE298" s="52"/>
      <c r="AAF298" s="52"/>
      <c r="AAG298" s="52"/>
      <c r="AAH298" s="52"/>
      <c r="AAI298" s="52"/>
      <c r="AAJ298" s="52"/>
      <c r="AAK298" s="52"/>
      <c r="AAL298" s="52"/>
      <c r="AAM298" s="52"/>
      <c r="AAN298" s="52"/>
      <c r="AAO298" s="52"/>
      <c r="AAP298" s="52"/>
      <c r="AAQ298" s="52"/>
      <c r="AAR298" s="52"/>
      <c r="AAS298" s="52"/>
      <c r="AAT298" s="52"/>
      <c r="AAU298" s="52"/>
      <c r="AAV298" s="52"/>
      <c r="AAW298" s="52"/>
      <c r="AAX298" s="52"/>
      <c r="AAY298" s="52"/>
      <c r="AAZ298" s="52"/>
      <c r="ABA298" s="52"/>
      <c r="ABB298" s="52"/>
      <c r="ABC298" s="52"/>
      <c r="ABD298" s="52"/>
      <c r="ABE298" s="52"/>
      <c r="ABF298" s="52"/>
      <c r="ABG298" s="52"/>
      <c r="ABH298" s="52"/>
      <c r="ABI298" s="52"/>
      <c r="ABJ298" s="52"/>
      <c r="ABK298" s="52"/>
      <c r="ABL298" s="52"/>
      <c r="ABM298" s="52"/>
      <c r="ABN298" s="52"/>
      <c r="ABO298" s="52"/>
      <c r="ABP298" s="52"/>
      <c r="ABQ298" s="52"/>
      <c r="ABR298" s="52"/>
      <c r="ABS298" s="52"/>
      <c r="ABT298" s="52"/>
      <c r="ABU298" s="52"/>
      <c r="ABV298" s="52"/>
      <c r="ABW298" s="52"/>
      <c r="ABX298" s="52"/>
      <c r="ABY298" s="52"/>
      <c r="ABZ298" s="52"/>
      <c r="ACA298" s="52"/>
      <c r="ACB298" s="52"/>
      <c r="ACC298" s="52"/>
      <c r="ACD298" s="52"/>
      <c r="ACE298" s="52"/>
      <c r="ACF298" s="52"/>
      <c r="ACG298" s="52"/>
      <c r="ACH298" s="52"/>
      <c r="ACI298" s="52"/>
      <c r="ACJ298" s="52"/>
      <c r="ACK298" s="52"/>
      <c r="ACL298" s="52"/>
      <c r="ACM298" s="52"/>
      <c r="ACN298" s="52"/>
      <c r="ACO298" s="52"/>
      <c r="ACP298" s="52"/>
      <c r="ACQ298" s="52"/>
      <c r="ACR298" s="52"/>
      <c r="ACS298" s="52"/>
      <c r="ACT298" s="52"/>
      <c r="ACU298" s="52"/>
      <c r="ACV298" s="52"/>
      <c r="ACW298" s="52"/>
      <c r="ACX298" s="52"/>
      <c r="ACY298" s="52"/>
      <c r="ACZ298" s="52"/>
      <c r="ADA298" s="52"/>
      <c r="ADB298" s="52"/>
      <c r="ADC298" s="52"/>
      <c r="ADD298" s="52"/>
      <c r="ADE298" s="52"/>
      <c r="ADF298" s="52"/>
      <c r="ADG298" s="52"/>
      <c r="ADH298" s="52"/>
      <c r="ADI298" s="52"/>
      <c r="ADJ298" s="52"/>
      <c r="ADK298" s="52"/>
      <c r="ADL298" s="52"/>
      <c r="ADM298" s="52"/>
      <c r="ADN298" s="52"/>
      <c r="ADO298" s="52"/>
      <c r="ADP298" s="52"/>
      <c r="ADQ298" s="52"/>
      <c r="ADR298" s="52"/>
      <c r="ADS298" s="52"/>
      <c r="ADT298" s="52"/>
      <c r="ADU298" s="52"/>
      <c r="ADV298" s="52"/>
      <c r="ADW298" s="52"/>
      <c r="ADX298" s="52"/>
      <c r="ADY298" s="52"/>
      <c r="ADZ298" s="52"/>
      <c r="AEA298" s="52"/>
      <c r="AEB298" s="52"/>
      <c r="AEC298" s="52"/>
      <c r="AED298" s="52"/>
      <c r="AEE298" s="52"/>
      <c r="AEF298" s="52"/>
      <c r="AEG298" s="52"/>
      <c r="AEH298" s="52"/>
      <c r="AEI298" s="52"/>
      <c r="AEJ298" s="52"/>
      <c r="AEK298" s="52"/>
      <c r="AEL298" s="52"/>
      <c r="AEM298" s="52"/>
      <c r="AEN298" s="52"/>
      <c r="AEO298" s="52"/>
      <c r="AEP298" s="52"/>
      <c r="AEQ298" s="52"/>
      <c r="AER298" s="52"/>
      <c r="AES298" s="52"/>
      <c r="AET298" s="52"/>
      <c r="AEU298" s="52"/>
      <c r="AEV298" s="52"/>
      <c r="AEW298" s="52"/>
      <c r="AEX298" s="52"/>
      <c r="AEY298" s="52"/>
      <c r="AEZ298" s="52"/>
      <c r="AFA298" s="52"/>
      <c r="AFB298" s="52"/>
      <c r="AFC298" s="52"/>
      <c r="AFD298" s="52"/>
      <c r="AFE298" s="52"/>
      <c r="AFF298" s="52"/>
      <c r="AFG298" s="52"/>
      <c r="AFH298" s="52"/>
      <c r="AFI298" s="52"/>
      <c r="AFJ298" s="52"/>
      <c r="AFK298" s="52"/>
      <c r="AFL298" s="52"/>
      <c r="AFM298" s="52"/>
      <c r="AFN298" s="52"/>
      <c r="AFO298" s="52"/>
      <c r="AFP298" s="52"/>
      <c r="AFQ298" s="52"/>
      <c r="AFR298" s="52"/>
      <c r="AFS298" s="52"/>
      <c r="AFT298" s="52"/>
      <c r="AFU298" s="52"/>
      <c r="AFV298" s="52"/>
      <c r="AFW298" s="52"/>
      <c r="AFX298" s="52"/>
      <c r="AFY298" s="52"/>
      <c r="AFZ298" s="52"/>
      <c r="AGA298" s="52"/>
      <c r="AGB298" s="52"/>
      <c r="AGC298" s="52"/>
      <c r="AGD298" s="52"/>
      <c r="AGE298" s="52"/>
      <c r="AGF298" s="52"/>
      <c r="AGG298" s="52"/>
      <c r="AGH298" s="52"/>
      <c r="AGI298" s="52"/>
      <c r="AGJ298" s="52"/>
      <c r="AGK298" s="52"/>
      <c r="AGL298" s="52"/>
      <c r="AGM298" s="52"/>
      <c r="AGN298" s="52"/>
      <c r="AGO298" s="52"/>
      <c r="AGP298" s="52"/>
      <c r="AGQ298" s="52"/>
      <c r="AGR298" s="52"/>
      <c r="AGS298" s="52"/>
      <c r="AGT298" s="52"/>
      <c r="AGU298" s="52"/>
      <c r="AGV298" s="52"/>
      <c r="AGW298" s="52"/>
      <c r="AGX298" s="52"/>
      <c r="AGY298" s="52"/>
      <c r="AGZ298" s="52"/>
      <c r="AHA298" s="52"/>
      <c r="AHB298" s="52"/>
      <c r="AHC298" s="52"/>
      <c r="AHD298" s="52"/>
      <c r="AHE298" s="52"/>
      <c r="AHF298" s="52"/>
      <c r="AHG298" s="52"/>
      <c r="AHH298" s="52"/>
      <c r="AHI298" s="52"/>
      <c r="AHJ298" s="52"/>
      <c r="AHK298" s="52"/>
      <c r="AHL298" s="52"/>
      <c r="AHM298" s="52"/>
      <c r="AHN298" s="52"/>
      <c r="AHO298" s="52"/>
      <c r="AHP298" s="52"/>
      <c r="AHQ298" s="52"/>
      <c r="AHR298" s="52"/>
      <c r="AHS298" s="52"/>
      <c r="AHT298" s="52"/>
      <c r="AHU298" s="52"/>
      <c r="AHV298" s="52"/>
      <c r="AHW298" s="52"/>
      <c r="AHX298" s="52"/>
      <c r="AHY298" s="52"/>
      <c r="AHZ298" s="52"/>
      <c r="AIA298" s="52"/>
      <c r="AIB298" s="52"/>
      <c r="AIC298" s="52"/>
      <c r="AID298" s="52"/>
      <c r="AIE298" s="52"/>
      <c r="AIF298" s="52"/>
      <c r="AIG298" s="52"/>
      <c r="AIH298" s="52"/>
      <c r="AII298" s="52"/>
      <c r="AIJ298" s="52"/>
      <c r="AIK298" s="52"/>
      <c r="AIL298" s="52"/>
      <c r="AIM298" s="52"/>
      <c r="AIN298" s="52"/>
      <c r="AIO298" s="52"/>
      <c r="AIP298" s="52"/>
      <c r="AIQ298" s="52"/>
      <c r="AIR298" s="52"/>
      <c r="AIS298" s="52"/>
      <c r="AIT298" s="52"/>
      <c r="AIU298" s="52"/>
      <c r="AIV298" s="52"/>
      <c r="AIW298" s="52"/>
      <c r="AIX298" s="52"/>
      <c r="AIY298" s="52"/>
      <c r="AIZ298" s="52"/>
      <c r="AJA298" s="52"/>
      <c r="AJB298" s="52"/>
      <c r="AJC298" s="52"/>
      <c r="AJD298" s="52"/>
      <c r="AJE298" s="52"/>
      <c r="AJF298" s="52"/>
      <c r="AJG298" s="52"/>
      <c r="AJH298" s="52"/>
      <c r="AJI298" s="52"/>
      <c r="AJJ298" s="52"/>
      <c r="AJK298" s="52"/>
      <c r="AJL298" s="52"/>
      <c r="AJM298" s="52"/>
      <c r="AJN298" s="52"/>
      <c r="AJO298" s="52"/>
      <c r="AJP298" s="52"/>
      <c r="AJQ298" s="52"/>
      <c r="AJR298" s="52"/>
      <c r="AJS298" s="52"/>
      <c r="AJT298" s="52"/>
      <c r="AJU298" s="52"/>
      <c r="AJV298" s="52"/>
      <c r="AJW298" s="52"/>
      <c r="AJX298" s="52"/>
      <c r="AJY298" s="52"/>
      <c r="AJZ298" s="52"/>
      <c r="AKA298" s="52"/>
      <c r="AKB298" s="52"/>
      <c r="AKC298" s="52"/>
      <c r="AKD298" s="52"/>
      <c r="AKE298" s="52"/>
      <c r="AKF298" s="52"/>
      <c r="AKG298" s="52"/>
      <c r="AKH298" s="52"/>
      <c r="AKI298" s="52"/>
      <c r="AKJ298" s="52"/>
      <c r="AKK298" s="52"/>
      <c r="AKL298" s="52"/>
      <c r="AKM298" s="52"/>
      <c r="AKN298" s="52"/>
      <c r="AKO298" s="52"/>
      <c r="AKP298" s="52"/>
      <c r="AKQ298" s="52"/>
      <c r="AKR298" s="52"/>
      <c r="AKS298" s="52"/>
      <c r="AKT298" s="52"/>
      <c r="AKU298" s="52"/>
      <c r="AKV298" s="52"/>
      <c r="AKW298" s="52"/>
      <c r="AKX298" s="52"/>
      <c r="AKY298" s="52"/>
      <c r="AKZ298" s="52"/>
      <c r="ALA298" s="52"/>
      <c r="ALB298" s="52"/>
      <c r="ALC298" s="52"/>
      <c r="ALD298" s="52"/>
      <c r="ALE298" s="52"/>
      <c r="ALF298" s="52"/>
      <c r="ALG298" s="52"/>
      <c r="ALH298" s="52"/>
      <c r="ALI298" s="52"/>
      <c r="ALJ298" s="52"/>
      <c r="ALK298" s="52"/>
      <c r="ALL298" s="52"/>
      <c r="ALM298" s="52"/>
      <c r="ALN298" s="52"/>
      <c r="ALO298" s="52"/>
      <c r="ALP298" s="52"/>
      <c r="ALQ298" s="52"/>
      <c r="ALR298" s="52"/>
      <c r="ALS298" s="52"/>
      <c r="ALT298" s="52"/>
      <c r="ALU298" s="52"/>
      <c r="ALV298" s="52"/>
      <c r="ALW298" s="52"/>
      <c r="ALX298" s="52"/>
      <c r="ALY298" s="52"/>
      <c r="ALZ298" s="52"/>
      <c r="AMA298" s="52"/>
      <c r="AMB298" s="52"/>
      <c r="AMC298" s="52"/>
      <c r="AMD298" s="52"/>
      <c r="AME298" s="52"/>
      <c r="AMF298" s="52"/>
      <c r="AMG298" s="52"/>
      <c r="AMH298" s="52"/>
      <c r="AMI298" s="52"/>
      <c r="AMJ298" s="52"/>
    </row>
    <row r="299" spans="1:1024" ht="21" customHeight="1">
      <c r="B299" s="43" t="s">
        <v>104</v>
      </c>
      <c r="C299" s="6">
        <f>COUNTIFS(Data!$V:$V,C$298,Data!$Q:$Q,$B299)</f>
        <v>10</v>
      </c>
      <c r="D299" s="6">
        <f>COUNTIFS(Data!$V:$V,D$298,Data!$Q:$Q,$B299)</f>
        <v>0</v>
      </c>
      <c r="E299" s="6">
        <f>COUNTIFS(Data!$V:$V,E$298,Data!$Q:$Q,$B299)</f>
        <v>4</v>
      </c>
      <c r="F299" s="6">
        <f>COUNTIFS(Data!$V:$V,F$298,Data!$Q:$Q,$B299)</f>
        <v>6</v>
      </c>
      <c r="G299" s="1">
        <f t="shared" ref="G299:G305" si="25">SUM(C299:F299)</f>
        <v>20</v>
      </c>
      <c r="H299" s="5"/>
    </row>
    <row r="300" spans="1:1024" ht="21" customHeight="1">
      <c r="B300" s="43" t="s">
        <v>345</v>
      </c>
      <c r="C300" s="6">
        <f>COUNTIFS(Data!$V:$V,C$298,Data!$Q:$Q,$B300)</f>
        <v>0</v>
      </c>
      <c r="D300" s="6">
        <f>COUNTIFS(Data!$V:$V,D$298,Data!$Q:$Q,$B300)</f>
        <v>0</v>
      </c>
      <c r="E300" s="6">
        <f>COUNTIFS(Data!$V:$V,E$298,Data!$Q:$Q,$B300)</f>
        <v>0</v>
      </c>
      <c r="F300" s="6">
        <f>COUNTIFS(Data!$V:$V,F$298,Data!$Q:$Q,$B300)</f>
        <v>0</v>
      </c>
      <c r="G300" s="1">
        <f t="shared" si="25"/>
        <v>0</v>
      </c>
      <c r="H300" s="5"/>
    </row>
    <row r="301" spans="1:1024" ht="21" customHeight="1">
      <c r="B301" s="43" t="s">
        <v>143</v>
      </c>
      <c r="C301" s="6">
        <f>COUNTIFS(Data!$V:$V,C$298,Data!$Q:$Q,$B301)</f>
        <v>0</v>
      </c>
      <c r="D301" s="6">
        <f>COUNTIFS(Data!$V:$V,D$298,Data!$Q:$Q,$B301)</f>
        <v>0</v>
      </c>
      <c r="E301" s="6">
        <f>COUNTIFS(Data!$V:$V,E$298,Data!$Q:$Q,$B301)</f>
        <v>0</v>
      </c>
      <c r="F301" s="6">
        <f>COUNTIFS(Data!$V:$V,F$298,Data!$Q:$Q,$B301)</f>
        <v>1</v>
      </c>
      <c r="G301" s="1">
        <f t="shared" si="25"/>
        <v>1</v>
      </c>
      <c r="H301" s="5"/>
    </row>
    <row r="302" spans="1:1024" ht="21" customHeight="1">
      <c r="B302" s="43" t="s">
        <v>60</v>
      </c>
      <c r="C302" s="6">
        <f>COUNTIFS(Data!$V:$V,C$298,Data!$Q:$Q,$B302)</f>
        <v>0</v>
      </c>
      <c r="D302" s="6">
        <f>COUNTIFS(Data!$V:$V,D$298,Data!$Q:$Q,$B302)</f>
        <v>0</v>
      </c>
      <c r="E302" s="6">
        <f>COUNTIFS(Data!$V:$V,E$298,Data!$Q:$Q,$B302)</f>
        <v>0</v>
      </c>
      <c r="F302" s="6">
        <f>COUNTIFS(Data!$V:$V,F$298,Data!$Q:$Q,$B302)</f>
        <v>0</v>
      </c>
      <c r="G302" s="1">
        <f t="shared" si="25"/>
        <v>0</v>
      </c>
      <c r="H302" s="5"/>
    </row>
    <row r="303" spans="1:1024" ht="21" customHeight="1">
      <c r="B303" s="43" t="s">
        <v>346</v>
      </c>
      <c r="C303" s="6">
        <f>COUNTIFS(Data!$V:$V,C$298,Data!$Q:$Q,$B303)</f>
        <v>2</v>
      </c>
      <c r="D303" s="6">
        <f>COUNTIFS(Data!$V:$V,D$298,Data!$Q:$Q,$B303)</f>
        <v>0</v>
      </c>
      <c r="E303" s="6">
        <f>COUNTIFS(Data!$V:$V,E$298,Data!$Q:$Q,$B303)</f>
        <v>7</v>
      </c>
      <c r="F303" s="6">
        <f>COUNTIFS(Data!$V:$V,F$298,Data!$Q:$Q,$B303)</f>
        <v>1</v>
      </c>
      <c r="G303" s="1">
        <f t="shared" si="25"/>
        <v>10</v>
      </c>
      <c r="H303" s="5"/>
    </row>
    <row r="304" spans="1:1024" ht="21" customHeight="1">
      <c r="B304" s="43" t="s">
        <v>112</v>
      </c>
      <c r="C304" s="6">
        <f>COUNTIFS(Data!$V:$V,C$298,Data!$Q:$Q,$B304)</f>
        <v>0</v>
      </c>
      <c r="D304" s="6">
        <f>COUNTIFS(Data!$V:$V,D$298,Data!$Q:$Q,$B304)</f>
        <v>0</v>
      </c>
      <c r="E304" s="6">
        <f>COUNTIFS(Data!$V:$V,E$298,Data!$Q:$Q,$B304)</f>
        <v>0</v>
      </c>
      <c r="F304" s="6">
        <f>COUNTIFS(Data!$V:$V,F$298,Data!$Q:$Q,$B304)</f>
        <v>2</v>
      </c>
      <c r="G304" s="1">
        <f t="shared" si="25"/>
        <v>2</v>
      </c>
      <c r="H304" s="5"/>
    </row>
    <row r="305" spans="1:1024" ht="21" customHeight="1">
      <c r="B305" s="43" t="s">
        <v>72</v>
      </c>
      <c r="C305" s="6">
        <f>COUNTIFS(Data!$V:$V,C$298,Data!$Q:$Q,$B305)</f>
        <v>3</v>
      </c>
      <c r="D305" s="6">
        <f>COUNTIFS(Data!$V:$V,D$298,Data!$Q:$Q,$B305)</f>
        <v>0</v>
      </c>
      <c r="E305" s="6">
        <f>COUNTIFS(Data!$V:$V,E$298,Data!$Q:$Q,$B305)</f>
        <v>0</v>
      </c>
      <c r="F305" s="6">
        <f>COUNTIFS(Data!$V:$V,F$298,Data!$Q:$Q,$B305)</f>
        <v>0</v>
      </c>
      <c r="G305" s="1">
        <f t="shared" si="25"/>
        <v>3</v>
      </c>
      <c r="H305" s="5"/>
    </row>
    <row r="306" spans="1:1024" ht="21" customHeight="1">
      <c r="B306" s="43" t="s">
        <v>341</v>
      </c>
      <c r="C306" s="1">
        <f>SUM(C299:C305)</f>
        <v>15</v>
      </c>
      <c r="D306" s="1">
        <f>SUM(D299:D305)</f>
        <v>0</v>
      </c>
      <c r="E306" s="1">
        <f>SUM(E299:E305)</f>
        <v>11</v>
      </c>
      <c r="F306" s="1">
        <f>SUM(F299:F305)</f>
        <v>10</v>
      </c>
      <c r="G306" s="1">
        <f>SUM(G299:G305)</f>
        <v>36</v>
      </c>
      <c r="H306" s="5"/>
    </row>
    <row r="307" spans="1:1024" ht="21" customHeight="1">
      <c r="B307" s="44"/>
      <c r="C307" s="5"/>
      <c r="D307" s="5"/>
      <c r="E307" s="5"/>
      <c r="F307" s="5"/>
      <c r="G307" s="5"/>
      <c r="H307" s="5"/>
    </row>
    <row r="308" spans="1:1024" ht="21" customHeight="1">
      <c r="A308" s="60" t="s">
        <v>457</v>
      </c>
      <c r="B308" s="60"/>
      <c r="C308" s="60"/>
      <c r="D308" s="60"/>
      <c r="E308" s="60"/>
      <c r="F308" s="60"/>
      <c r="G308" s="60"/>
      <c r="H308" s="5"/>
    </row>
    <row r="309" spans="1:1024" ht="21" customHeight="1">
      <c r="A309" s="8">
        <v>27</v>
      </c>
      <c r="B309" s="61" t="s">
        <v>375</v>
      </c>
      <c r="C309" s="61"/>
      <c r="D309" s="61"/>
      <c r="E309" s="61"/>
      <c r="F309" s="61"/>
      <c r="G309" s="61"/>
    </row>
    <row r="310" spans="1:1024" s="53" customFormat="1" ht="21" customHeight="1">
      <c r="A310" s="52"/>
      <c r="B310" s="43"/>
      <c r="C310" s="63" t="s">
        <v>27</v>
      </c>
      <c r="D310" s="63"/>
      <c r="E310" s="63"/>
      <c r="F310" s="63"/>
      <c r="G310" s="43"/>
      <c r="H310" s="52"/>
      <c r="I310" s="52"/>
      <c r="J310" s="52"/>
      <c r="K310" s="52"/>
      <c r="L310" s="52"/>
      <c r="M310" s="52"/>
      <c r="N310" s="52"/>
      <c r="O310" s="52"/>
      <c r="P310" s="52"/>
      <c r="Q310" s="52"/>
      <c r="R310" s="52"/>
      <c r="S310" s="52"/>
      <c r="T310" s="52"/>
      <c r="U310" s="52"/>
      <c r="V310" s="52"/>
      <c r="W310" s="52"/>
      <c r="X310" s="52"/>
      <c r="Y310" s="52"/>
      <c r="Z310" s="52"/>
      <c r="AA310" s="52"/>
      <c r="AB310" s="52"/>
      <c r="AC310" s="52"/>
      <c r="AD310" s="52"/>
      <c r="AE310" s="52"/>
      <c r="AF310" s="52"/>
      <c r="AG310" s="52"/>
      <c r="AH310" s="52"/>
      <c r="AI310" s="52"/>
      <c r="AJ310" s="52"/>
      <c r="AK310" s="52"/>
      <c r="AL310" s="52"/>
      <c r="AM310" s="52"/>
      <c r="AN310" s="52"/>
      <c r="AO310" s="52"/>
      <c r="AP310" s="52"/>
      <c r="AQ310" s="52"/>
      <c r="AR310" s="52"/>
      <c r="AS310" s="52"/>
      <c r="AT310" s="52"/>
      <c r="AU310" s="52"/>
      <c r="AV310" s="52"/>
      <c r="AW310" s="52"/>
      <c r="AX310" s="52"/>
      <c r="AY310" s="52"/>
      <c r="AZ310" s="52"/>
      <c r="BA310" s="52"/>
      <c r="BB310" s="52"/>
      <c r="BC310" s="52"/>
      <c r="BD310" s="52"/>
      <c r="BE310" s="52"/>
      <c r="BF310" s="52"/>
      <c r="BG310" s="52"/>
      <c r="BH310" s="52"/>
      <c r="BI310" s="52"/>
      <c r="BJ310" s="52"/>
      <c r="BK310" s="52"/>
      <c r="BL310" s="52"/>
      <c r="BM310" s="52"/>
      <c r="BN310" s="52"/>
      <c r="BO310" s="52"/>
      <c r="BP310" s="52"/>
      <c r="BQ310" s="52"/>
      <c r="BR310" s="52"/>
      <c r="BS310" s="52"/>
      <c r="BT310" s="52"/>
      <c r="BU310" s="52"/>
      <c r="BV310" s="52"/>
      <c r="BW310" s="52"/>
      <c r="BX310" s="52"/>
      <c r="BY310" s="52"/>
      <c r="BZ310" s="52"/>
      <c r="CA310" s="52"/>
      <c r="CB310" s="52"/>
      <c r="CC310" s="52"/>
      <c r="CD310" s="52"/>
      <c r="CE310" s="52"/>
      <c r="CF310" s="52"/>
      <c r="CG310" s="52"/>
      <c r="CH310" s="52"/>
      <c r="CI310" s="52"/>
      <c r="CJ310" s="52"/>
      <c r="CK310" s="52"/>
      <c r="CL310" s="52"/>
      <c r="CM310" s="52"/>
      <c r="CN310" s="52"/>
      <c r="CO310" s="52"/>
      <c r="CP310" s="52"/>
      <c r="CQ310" s="52"/>
      <c r="CR310" s="52"/>
      <c r="CS310" s="52"/>
      <c r="CT310" s="52"/>
      <c r="CU310" s="52"/>
      <c r="CV310" s="52"/>
      <c r="CW310" s="52"/>
      <c r="CX310" s="52"/>
      <c r="CY310" s="52"/>
      <c r="CZ310" s="52"/>
      <c r="DA310" s="52"/>
      <c r="DB310" s="52"/>
      <c r="DC310" s="52"/>
      <c r="DD310" s="52"/>
      <c r="DE310" s="52"/>
      <c r="DF310" s="52"/>
      <c r="DG310" s="52"/>
      <c r="DH310" s="52"/>
      <c r="DI310" s="52"/>
      <c r="DJ310" s="52"/>
      <c r="DK310" s="52"/>
      <c r="DL310" s="52"/>
      <c r="DM310" s="52"/>
      <c r="DN310" s="52"/>
      <c r="DO310" s="52"/>
      <c r="DP310" s="52"/>
      <c r="DQ310" s="52"/>
      <c r="DR310" s="52"/>
      <c r="DS310" s="52"/>
      <c r="DT310" s="52"/>
      <c r="DU310" s="52"/>
      <c r="DV310" s="52"/>
      <c r="DW310" s="52"/>
      <c r="DX310" s="52"/>
      <c r="DY310" s="52"/>
      <c r="DZ310" s="52"/>
      <c r="EA310" s="52"/>
      <c r="EB310" s="52"/>
      <c r="EC310" s="52"/>
      <c r="ED310" s="52"/>
      <c r="EE310" s="52"/>
      <c r="EF310" s="52"/>
      <c r="EG310" s="52"/>
      <c r="EH310" s="52"/>
      <c r="EI310" s="52"/>
      <c r="EJ310" s="52"/>
      <c r="EK310" s="52"/>
      <c r="EL310" s="52"/>
      <c r="EM310" s="52"/>
      <c r="EN310" s="52"/>
      <c r="EO310" s="52"/>
      <c r="EP310" s="52"/>
      <c r="EQ310" s="52"/>
      <c r="ER310" s="52"/>
      <c r="ES310" s="52"/>
      <c r="ET310" s="52"/>
      <c r="EU310" s="52"/>
      <c r="EV310" s="52"/>
      <c r="EW310" s="52"/>
      <c r="EX310" s="52"/>
      <c r="EY310" s="52"/>
      <c r="EZ310" s="52"/>
      <c r="FA310" s="52"/>
      <c r="FB310" s="52"/>
      <c r="FC310" s="52"/>
      <c r="FD310" s="52"/>
      <c r="FE310" s="52"/>
      <c r="FF310" s="52"/>
      <c r="FG310" s="52"/>
      <c r="FH310" s="52"/>
      <c r="FI310" s="52"/>
      <c r="FJ310" s="52"/>
      <c r="FK310" s="52"/>
      <c r="FL310" s="52"/>
      <c r="FM310" s="52"/>
      <c r="FN310" s="52"/>
      <c r="FO310" s="52"/>
      <c r="FP310" s="52"/>
      <c r="FQ310" s="52"/>
      <c r="FR310" s="52"/>
      <c r="FS310" s="52"/>
      <c r="FT310" s="52"/>
      <c r="FU310" s="52"/>
      <c r="FV310" s="52"/>
      <c r="FW310" s="52"/>
      <c r="FX310" s="52"/>
      <c r="FY310" s="52"/>
      <c r="FZ310" s="52"/>
      <c r="GA310" s="52"/>
      <c r="GB310" s="52"/>
      <c r="GC310" s="52"/>
      <c r="GD310" s="52"/>
      <c r="GE310" s="52"/>
      <c r="GF310" s="52"/>
      <c r="GG310" s="52"/>
      <c r="GH310" s="52"/>
      <c r="GI310" s="52"/>
      <c r="GJ310" s="52"/>
      <c r="GK310" s="52"/>
      <c r="GL310" s="52"/>
      <c r="GM310" s="52"/>
      <c r="GN310" s="52"/>
      <c r="GO310" s="52"/>
      <c r="GP310" s="52"/>
      <c r="GQ310" s="52"/>
      <c r="GR310" s="52"/>
      <c r="GS310" s="52"/>
      <c r="GT310" s="52"/>
      <c r="GU310" s="52"/>
      <c r="GV310" s="52"/>
      <c r="GW310" s="52"/>
      <c r="GX310" s="52"/>
      <c r="GY310" s="52"/>
      <c r="GZ310" s="52"/>
      <c r="HA310" s="52"/>
      <c r="HB310" s="52"/>
      <c r="HC310" s="52"/>
      <c r="HD310" s="52"/>
      <c r="HE310" s="52"/>
      <c r="HF310" s="52"/>
      <c r="HG310" s="52"/>
      <c r="HH310" s="52"/>
      <c r="HI310" s="52"/>
      <c r="HJ310" s="52"/>
      <c r="HK310" s="52"/>
      <c r="HL310" s="52"/>
      <c r="HM310" s="52"/>
      <c r="HN310" s="52"/>
      <c r="HO310" s="52"/>
      <c r="HP310" s="52"/>
      <c r="HQ310" s="52"/>
      <c r="HR310" s="52"/>
      <c r="HS310" s="52"/>
      <c r="HT310" s="52"/>
      <c r="HU310" s="52"/>
      <c r="HV310" s="52"/>
      <c r="HW310" s="52"/>
      <c r="HX310" s="52"/>
      <c r="HY310" s="52"/>
      <c r="HZ310" s="52"/>
      <c r="IA310" s="52"/>
      <c r="IB310" s="52"/>
      <c r="IC310" s="52"/>
      <c r="ID310" s="52"/>
      <c r="IE310" s="52"/>
      <c r="IF310" s="52"/>
      <c r="IG310" s="52"/>
      <c r="IH310" s="52"/>
      <c r="II310" s="52"/>
      <c r="IJ310" s="52"/>
      <c r="IK310" s="52"/>
      <c r="IL310" s="52"/>
      <c r="IM310" s="52"/>
      <c r="IN310" s="52"/>
      <c r="IO310" s="52"/>
      <c r="IP310" s="52"/>
      <c r="IQ310" s="52"/>
      <c r="IR310" s="52"/>
      <c r="IS310" s="52"/>
      <c r="IT310" s="52"/>
      <c r="IU310" s="52"/>
      <c r="IV310" s="52"/>
      <c r="IW310" s="52"/>
      <c r="IX310" s="52"/>
      <c r="IY310" s="52"/>
      <c r="IZ310" s="52"/>
      <c r="JA310" s="52"/>
      <c r="JB310" s="52"/>
      <c r="JC310" s="52"/>
      <c r="JD310" s="52"/>
      <c r="JE310" s="52"/>
      <c r="JF310" s="52"/>
      <c r="JG310" s="52"/>
      <c r="JH310" s="52"/>
      <c r="JI310" s="52"/>
      <c r="JJ310" s="52"/>
      <c r="JK310" s="52"/>
      <c r="JL310" s="52"/>
      <c r="JM310" s="52"/>
      <c r="JN310" s="52"/>
      <c r="JO310" s="52"/>
      <c r="JP310" s="52"/>
      <c r="JQ310" s="52"/>
      <c r="JR310" s="52"/>
      <c r="JS310" s="52"/>
      <c r="JT310" s="52"/>
      <c r="JU310" s="52"/>
      <c r="JV310" s="52"/>
      <c r="JW310" s="52"/>
      <c r="JX310" s="52"/>
      <c r="JY310" s="52"/>
      <c r="JZ310" s="52"/>
      <c r="KA310" s="52"/>
      <c r="KB310" s="52"/>
      <c r="KC310" s="52"/>
      <c r="KD310" s="52"/>
      <c r="KE310" s="52"/>
      <c r="KF310" s="52"/>
      <c r="KG310" s="52"/>
      <c r="KH310" s="52"/>
      <c r="KI310" s="52"/>
      <c r="KJ310" s="52"/>
      <c r="KK310" s="52"/>
      <c r="KL310" s="52"/>
      <c r="KM310" s="52"/>
      <c r="KN310" s="52"/>
      <c r="KO310" s="52"/>
      <c r="KP310" s="52"/>
      <c r="KQ310" s="52"/>
      <c r="KR310" s="52"/>
      <c r="KS310" s="52"/>
      <c r="KT310" s="52"/>
      <c r="KU310" s="52"/>
      <c r="KV310" s="52"/>
      <c r="KW310" s="52"/>
      <c r="KX310" s="52"/>
      <c r="KY310" s="52"/>
      <c r="KZ310" s="52"/>
      <c r="LA310" s="52"/>
      <c r="LB310" s="52"/>
      <c r="LC310" s="52"/>
      <c r="LD310" s="52"/>
      <c r="LE310" s="52"/>
      <c r="LF310" s="52"/>
      <c r="LG310" s="52"/>
      <c r="LH310" s="52"/>
      <c r="LI310" s="52"/>
      <c r="LJ310" s="52"/>
      <c r="LK310" s="52"/>
      <c r="LL310" s="52"/>
      <c r="LM310" s="52"/>
      <c r="LN310" s="52"/>
      <c r="LO310" s="52"/>
      <c r="LP310" s="52"/>
      <c r="LQ310" s="52"/>
      <c r="LR310" s="52"/>
      <c r="LS310" s="52"/>
      <c r="LT310" s="52"/>
      <c r="LU310" s="52"/>
      <c r="LV310" s="52"/>
      <c r="LW310" s="52"/>
      <c r="LX310" s="52"/>
      <c r="LY310" s="52"/>
      <c r="LZ310" s="52"/>
      <c r="MA310" s="52"/>
      <c r="MB310" s="52"/>
      <c r="MC310" s="52"/>
      <c r="MD310" s="52"/>
      <c r="ME310" s="52"/>
      <c r="MF310" s="52"/>
      <c r="MG310" s="52"/>
      <c r="MH310" s="52"/>
      <c r="MI310" s="52"/>
      <c r="MJ310" s="52"/>
      <c r="MK310" s="52"/>
      <c r="ML310" s="52"/>
      <c r="MM310" s="52"/>
      <c r="MN310" s="52"/>
      <c r="MO310" s="52"/>
      <c r="MP310" s="52"/>
      <c r="MQ310" s="52"/>
      <c r="MR310" s="52"/>
      <c r="MS310" s="52"/>
      <c r="MT310" s="52"/>
      <c r="MU310" s="52"/>
      <c r="MV310" s="52"/>
      <c r="MW310" s="52"/>
      <c r="MX310" s="52"/>
      <c r="MY310" s="52"/>
      <c r="MZ310" s="52"/>
      <c r="NA310" s="52"/>
      <c r="NB310" s="52"/>
      <c r="NC310" s="52"/>
      <c r="ND310" s="52"/>
      <c r="NE310" s="52"/>
      <c r="NF310" s="52"/>
      <c r="NG310" s="52"/>
      <c r="NH310" s="52"/>
      <c r="NI310" s="52"/>
      <c r="NJ310" s="52"/>
      <c r="NK310" s="52"/>
      <c r="NL310" s="52"/>
      <c r="NM310" s="52"/>
      <c r="NN310" s="52"/>
      <c r="NO310" s="52"/>
      <c r="NP310" s="52"/>
      <c r="NQ310" s="52"/>
      <c r="NR310" s="52"/>
      <c r="NS310" s="52"/>
      <c r="NT310" s="52"/>
      <c r="NU310" s="52"/>
      <c r="NV310" s="52"/>
      <c r="NW310" s="52"/>
      <c r="NX310" s="52"/>
      <c r="NY310" s="52"/>
      <c r="NZ310" s="52"/>
      <c r="OA310" s="52"/>
      <c r="OB310" s="52"/>
      <c r="OC310" s="52"/>
      <c r="OD310" s="52"/>
      <c r="OE310" s="52"/>
      <c r="OF310" s="52"/>
      <c r="OG310" s="52"/>
      <c r="OH310" s="52"/>
      <c r="OI310" s="52"/>
      <c r="OJ310" s="52"/>
      <c r="OK310" s="52"/>
      <c r="OL310" s="52"/>
      <c r="OM310" s="52"/>
      <c r="ON310" s="52"/>
      <c r="OO310" s="52"/>
      <c r="OP310" s="52"/>
      <c r="OQ310" s="52"/>
      <c r="OR310" s="52"/>
      <c r="OS310" s="52"/>
      <c r="OT310" s="52"/>
      <c r="OU310" s="52"/>
      <c r="OV310" s="52"/>
      <c r="OW310" s="52"/>
      <c r="OX310" s="52"/>
      <c r="OY310" s="52"/>
      <c r="OZ310" s="52"/>
      <c r="PA310" s="52"/>
      <c r="PB310" s="52"/>
      <c r="PC310" s="52"/>
      <c r="PD310" s="52"/>
      <c r="PE310" s="52"/>
      <c r="PF310" s="52"/>
      <c r="PG310" s="52"/>
      <c r="PH310" s="52"/>
      <c r="PI310" s="52"/>
      <c r="PJ310" s="52"/>
      <c r="PK310" s="52"/>
      <c r="PL310" s="52"/>
      <c r="PM310" s="52"/>
      <c r="PN310" s="52"/>
      <c r="PO310" s="52"/>
      <c r="PP310" s="52"/>
      <c r="PQ310" s="52"/>
      <c r="PR310" s="52"/>
      <c r="PS310" s="52"/>
      <c r="PT310" s="52"/>
      <c r="PU310" s="52"/>
      <c r="PV310" s="52"/>
      <c r="PW310" s="52"/>
      <c r="PX310" s="52"/>
      <c r="PY310" s="52"/>
      <c r="PZ310" s="52"/>
      <c r="QA310" s="52"/>
      <c r="QB310" s="52"/>
      <c r="QC310" s="52"/>
      <c r="QD310" s="52"/>
      <c r="QE310" s="52"/>
      <c r="QF310" s="52"/>
      <c r="QG310" s="52"/>
      <c r="QH310" s="52"/>
      <c r="QI310" s="52"/>
      <c r="QJ310" s="52"/>
      <c r="QK310" s="52"/>
      <c r="QL310" s="52"/>
      <c r="QM310" s="52"/>
      <c r="QN310" s="52"/>
      <c r="QO310" s="52"/>
      <c r="QP310" s="52"/>
      <c r="QQ310" s="52"/>
      <c r="QR310" s="52"/>
      <c r="QS310" s="52"/>
      <c r="QT310" s="52"/>
      <c r="QU310" s="52"/>
      <c r="QV310" s="52"/>
      <c r="QW310" s="52"/>
      <c r="QX310" s="52"/>
      <c r="QY310" s="52"/>
      <c r="QZ310" s="52"/>
      <c r="RA310" s="52"/>
      <c r="RB310" s="52"/>
      <c r="RC310" s="52"/>
      <c r="RD310" s="52"/>
      <c r="RE310" s="52"/>
      <c r="RF310" s="52"/>
      <c r="RG310" s="52"/>
      <c r="RH310" s="52"/>
      <c r="RI310" s="52"/>
      <c r="RJ310" s="52"/>
      <c r="RK310" s="52"/>
      <c r="RL310" s="52"/>
      <c r="RM310" s="52"/>
      <c r="RN310" s="52"/>
      <c r="RO310" s="52"/>
      <c r="RP310" s="52"/>
      <c r="RQ310" s="52"/>
      <c r="RR310" s="52"/>
      <c r="RS310" s="52"/>
      <c r="RT310" s="52"/>
      <c r="RU310" s="52"/>
      <c r="RV310" s="52"/>
      <c r="RW310" s="52"/>
      <c r="RX310" s="52"/>
      <c r="RY310" s="52"/>
      <c r="RZ310" s="52"/>
      <c r="SA310" s="52"/>
      <c r="SB310" s="52"/>
      <c r="SC310" s="52"/>
      <c r="SD310" s="52"/>
      <c r="SE310" s="52"/>
      <c r="SF310" s="52"/>
      <c r="SG310" s="52"/>
      <c r="SH310" s="52"/>
      <c r="SI310" s="52"/>
      <c r="SJ310" s="52"/>
      <c r="SK310" s="52"/>
      <c r="SL310" s="52"/>
      <c r="SM310" s="52"/>
      <c r="SN310" s="52"/>
      <c r="SO310" s="52"/>
      <c r="SP310" s="52"/>
      <c r="SQ310" s="52"/>
      <c r="SR310" s="52"/>
      <c r="SS310" s="52"/>
      <c r="ST310" s="52"/>
      <c r="SU310" s="52"/>
      <c r="SV310" s="52"/>
      <c r="SW310" s="52"/>
      <c r="SX310" s="52"/>
      <c r="SY310" s="52"/>
      <c r="SZ310" s="52"/>
      <c r="TA310" s="52"/>
      <c r="TB310" s="52"/>
      <c r="TC310" s="52"/>
      <c r="TD310" s="52"/>
      <c r="TE310" s="52"/>
      <c r="TF310" s="52"/>
      <c r="TG310" s="52"/>
      <c r="TH310" s="52"/>
      <c r="TI310" s="52"/>
      <c r="TJ310" s="52"/>
      <c r="TK310" s="52"/>
      <c r="TL310" s="52"/>
      <c r="TM310" s="52"/>
      <c r="TN310" s="52"/>
      <c r="TO310" s="52"/>
      <c r="TP310" s="52"/>
      <c r="TQ310" s="52"/>
      <c r="TR310" s="52"/>
      <c r="TS310" s="52"/>
      <c r="TT310" s="52"/>
      <c r="TU310" s="52"/>
      <c r="TV310" s="52"/>
      <c r="TW310" s="52"/>
      <c r="TX310" s="52"/>
      <c r="TY310" s="52"/>
      <c r="TZ310" s="52"/>
      <c r="UA310" s="52"/>
      <c r="UB310" s="52"/>
      <c r="UC310" s="52"/>
      <c r="UD310" s="52"/>
      <c r="UE310" s="52"/>
      <c r="UF310" s="52"/>
      <c r="UG310" s="52"/>
      <c r="UH310" s="52"/>
      <c r="UI310" s="52"/>
      <c r="UJ310" s="52"/>
      <c r="UK310" s="52"/>
      <c r="UL310" s="52"/>
      <c r="UM310" s="52"/>
      <c r="UN310" s="52"/>
      <c r="UO310" s="52"/>
      <c r="UP310" s="52"/>
      <c r="UQ310" s="52"/>
      <c r="UR310" s="52"/>
      <c r="US310" s="52"/>
      <c r="UT310" s="52"/>
      <c r="UU310" s="52"/>
      <c r="UV310" s="52"/>
      <c r="UW310" s="52"/>
      <c r="UX310" s="52"/>
      <c r="UY310" s="52"/>
      <c r="UZ310" s="52"/>
      <c r="VA310" s="52"/>
      <c r="VB310" s="52"/>
      <c r="VC310" s="52"/>
      <c r="VD310" s="52"/>
      <c r="VE310" s="52"/>
      <c r="VF310" s="52"/>
      <c r="VG310" s="52"/>
      <c r="VH310" s="52"/>
      <c r="VI310" s="52"/>
      <c r="VJ310" s="52"/>
      <c r="VK310" s="52"/>
      <c r="VL310" s="52"/>
      <c r="VM310" s="52"/>
      <c r="VN310" s="52"/>
      <c r="VO310" s="52"/>
      <c r="VP310" s="52"/>
      <c r="VQ310" s="52"/>
      <c r="VR310" s="52"/>
      <c r="VS310" s="52"/>
      <c r="VT310" s="52"/>
      <c r="VU310" s="52"/>
      <c r="VV310" s="52"/>
      <c r="VW310" s="52"/>
      <c r="VX310" s="52"/>
      <c r="VY310" s="52"/>
      <c r="VZ310" s="52"/>
      <c r="WA310" s="52"/>
      <c r="WB310" s="52"/>
      <c r="WC310" s="52"/>
      <c r="WD310" s="52"/>
      <c r="WE310" s="52"/>
      <c r="WF310" s="52"/>
      <c r="WG310" s="52"/>
      <c r="WH310" s="52"/>
      <c r="WI310" s="52"/>
      <c r="WJ310" s="52"/>
      <c r="WK310" s="52"/>
      <c r="WL310" s="52"/>
      <c r="WM310" s="52"/>
      <c r="WN310" s="52"/>
      <c r="WO310" s="52"/>
      <c r="WP310" s="52"/>
      <c r="WQ310" s="52"/>
      <c r="WR310" s="52"/>
      <c r="WS310" s="52"/>
      <c r="WT310" s="52"/>
      <c r="WU310" s="52"/>
      <c r="WV310" s="52"/>
      <c r="WW310" s="52"/>
      <c r="WX310" s="52"/>
      <c r="WY310" s="52"/>
      <c r="WZ310" s="52"/>
      <c r="XA310" s="52"/>
      <c r="XB310" s="52"/>
      <c r="XC310" s="52"/>
      <c r="XD310" s="52"/>
      <c r="XE310" s="52"/>
      <c r="XF310" s="52"/>
      <c r="XG310" s="52"/>
      <c r="XH310" s="52"/>
      <c r="XI310" s="52"/>
      <c r="XJ310" s="52"/>
      <c r="XK310" s="52"/>
      <c r="XL310" s="52"/>
      <c r="XM310" s="52"/>
      <c r="XN310" s="52"/>
      <c r="XO310" s="52"/>
      <c r="XP310" s="52"/>
      <c r="XQ310" s="52"/>
      <c r="XR310" s="52"/>
      <c r="XS310" s="52"/>
      <c r="XT310" s="52"/>
      <c r="XU310" s="52"/>
      <c r="XV310" s="52"/>
      <c r="XW310" s="52"/>
      <c r="XX310" s="52"/>
      <c r="XY310" s="52"/>
      <c r="XZ310" s="52"/>
      <c r="YA310" s="52"/>
      <c r="YB310" s="52"/>
      <c r="YC310" s="52"/>
      <c r="YD310" s="52"/>
      <c r="YE310" s="52"/>
      <c r="YF310" s="52"/>
      <c r="YG310" s="52"/>
      <c r="YH310" s="52"/>
      <c r="YI310" s="52"/>
      <c r="YJ310" s="52"/>
      <c r="YK310" s="52"/>
      <c r="YL310" s="52"/>
      <c r="YM310" s="52"/>
      <c r="YN310" s="52"/>
      <c r="YO310" s="52"/>
      <c r="YP310" s="52"/>
      <c r="YQ310" s="52"/>
      <c r="YR310" s="52"/>
      <c r="YS310" s="52"/>
      <c r="YT310" s="52"/>
      <c r="YU310" s="52"/>
      <c r="YV310" s="52"/>
      <c r="YW310" s="52"/>
      <c r="YX310" s="52"/>
      <c r="YY310" s="52"/>
      <c r="YZ310" s="52"/>
      <c r="ZA310" s="52"/>
      <c r="ZB310" s="52"/>
      <c r="ZC310" s="52"/>
      <c r="ZD310" s="52"/>
      <c r="ZE310" s="52"/>
      <c r="ZF310" s="52"/>
      <c r="ZG310" s="52"/>
      <c r="ZH310" s="52"/>
      <c r="ZI310" s="52"/>
      <c r="ZJ310" s="52"/>
      <c r="ZK310" s="52"/>
      <c r="ZL310" s="52"/>
      <c r="ZM310" s="52"/>
      <c r="ZN310" s="52"/>
      <c r="ZO310" s="52"/>
      <c r="ZP310" s="52"/>
      <c r="ZQ310" s="52"/>
      <c r="ZR310" s="52"/>
      <c r="ZS310" s="52"/>
      <c r="ZT310" s="52"/>
      <c r="ZU310" s="52"/>
      <c r="ZV310" s="52"/>
      <c r="ZW310" s="52"/>
      <c r="ZX310" s="52"/>
      <c r="ZY310" s="52"/>
      <c r="ZZ310" s="52"/>
      <c r="AAA310" s="52"/>
      <c r="AAB310" s="52"/>
      <c r="AAC310" s="52"/>
      <c r="AAD310" s="52"/>
      <c r="AAE310" s="52"/>
      <c r="AAF310" s="52"/>
      <c r="AAG310" s="52"/>
      <c r="AAH310" s="52"/>
      <c r="AAI310" s="52"/>
      <c r="AAJ310" s="52"/>
      <c r="AAK310" s="52"/>
      <c r="AAL310" s="52"/>
      <c r="AAM310" s="52"/>
      <c r="AAN310" s="52"/>
      <c r="AAO310" s="52"/>
      <c r="AAP310" s="52"/>
      <c r="AAQ310" s="52"/>
      <c r="AAR310" s="52"/>
      <c r="AAS310" s="52"/>
      <c r="AAT310" s="52"/>
      <c r="AAU310" s="52"/>
      <c r="AAV310" s="52"/>
      <c r="AAW310" s="52"/>
      <c r="AAX310" s="52"/>
      <c r="AAY310" s="52"/>
      <c r="AAZ310" s="52"/>
      <c r="ABA310" s="52"/>
      <c r="ABB310" s="52"/>
      <c r="ABC310" s="52"/>
      <c r="ABD310" s="52"/>
      <c r="ABE310" s="52"/>
      <c r="ABF310" s="52"/>
      <c r="ABG310" s="52"/>
      <c r="ABH310" s="52"/>
      <c r="ABI310" s="52"/>
      <c r="ABJ310" s="52"/>
      <c r="ABK310" s="52"/>
      <c r="ABL310" s="52"/>
      <c r="ABM310" s="52"/>
      <c r="ABN310" s="52"/>
      <c r="ABO310" s="52"/>
      <c r="ABP310" s="52"/>
      <c r="ABQ310" s="52"/>
      <c r="ABR310" s="52"/>
      <c r="ABS310" s="52"/>
      <c r="ABT310" s="52"/>
      <c r="ABU310" s="52"/>
      <c r="ABV310" s="52"/>
      <c r="ABW310" s="52"/>
      <c r="ABX310" s="52"/>
      <c r="ABY310" s="52"/>
      <c r="ABZ310" s="52"/>
      <c r="ACA310" s="52"/>
      <c r="ACB310" s="52"/>
      <c r="ACC310" s="52"/>
      <c r="ACD310" s="52"/>
      <c r="ACE310" s="52"/>
      <c r="ACF310" s="52"/>
      <c r="ACG310" s="52"/>
      <c r="ACH310" s="52"/>
      <c r="ACI310" s="52"/>
      <c r="ACJ310" s="52"/>
      <c r="ACK310" s="52"/>
      <c r="ACL310" s="52"/>
      <c r="ACM310" s="52"/>
      <c r="ACN310" s="52"/>
      <c r="ACO310" s="52"/>
      <c r="ACP310" s="52"/>
      <c r="ACQ310" s="52"/>
      <c r="ACR310" s="52"/>
      <c r="ACS310" s="52"/>
      <c r="ACT310" s="52"/>
      <c r="ACU310" s="52"/>
      <c r="ACV310" s="52"/>
      <c r="ACW310" s="52"/>
      <c r="ACX310" s="52"/>
      <c r="ACY310" s="52"/>
      <c r="ACZ310" s="52"/>
      <c r="ADA310" s="52"/>
      <c r="ADB310" s="52"/>
      <c r="ADC310" s="52"/>
      <c r="ADD310" s="52"/>
      <c r="ADE310" s="52"/>
      <c r="ADF310" s="52"/>
      <c r="ADG310" s="52"/>
      <c r="ADH310" s="52"/>
      <c r="ADI310" s="52"/>
      <c r="ADJ310" s="52"/>
      <c r="ADK310" s="52"/>
      <c r="ADL310" s="52"/>
      <c r="ADM310" s="52"/>
      <c r="ADN310" s="52"/>
      <c r="ADO310" s="52"/>
      <c r="ADP310" s="52"/>
      <c r="ADQ310" s="52"/>
      <c r="ADR310" s="52"/>
      <c r="ADS310" s="52"/>
      <c r="ADT310" s="52"/>
      <c r="ADU310" s="52"/>
      <c r="ADV310" s="52"/>
      <c r="ADW310" s="52"/>
      <c r="ADX310" s="52"/>
      <c r="ADY310" s="52"/>
      <c r="ADZ310" s="52"/>
      <c r="AEA310" s="52"/>
      <c r="AEB310" s="52"/>
      <c r="AEC310" s="52"/>
      <c r="AED310" s="52"/>
      <c r="AEE310" s="52"/>
      <c r="AEF310" s="52"/>
      <c r="AEG310" s="52"/>
      <c r="AEH310" s="52"/>
      <c r="AEI310" s="52"/>
      <c r="AEJ310" s="52"/>
      <c r="AEK310" s="52"/>
      <c r="AEL310" s="52"/>
      <c r="AEM310" s="52"/>
      <c r="AEN310" s="52"/>
      <c r="AEO310" s="52"/>
      <c r="AEP310" s="52"/>
      <c r="AEQ310" s="52"/>
      <c r="AER310" s="52"/>
      <c r="AES310" s="52"/>
      <c r="AET310" s="52"/>
      <c r="AEU310" s="52"/>
      <c r="AEV310" s="52"/>
      <c r="AEW310" s="52"/>
      <c r="AEX310" s="52"/>
      <c r="AEY310" s="52"/>
      <c r="AEZ310" s="52"/>
      <c r="AFA310" s="52"/>
      <c r="AFB310" s="52"/>
      <c r="AFC310" s="52"/>
      <c r="AFD310" s="52"/>
      <c r="AFE310" s="52"/>
      <c r="AFF310" s="52"/>
      <c r="AFG310" s="52"/>
      <c r="AFH310" s="52"/>
      <c r="AFI310" s="52"/>
      <c r="AFJ310" s="52"/>
      <c r="AFK310" s="52"/>
      <c r="AFL310" s="52"/>
      <c r="AFM310" s="52"/>
      <c r="AFN310" s="52"/>
      <c r="AFO310" s="52"/>
      <c r="AFP310" s="52"/>
      <c r="AFQ310" s="52"/>
      <c r="AFR310" s="52"/>
      <c r="AFS310" s="52"/>
      <c r="AFT310" s="52"/>
      <c r="AFU310" s="52"/>
      <c r="AFV310" s="52"/>
      <c r="AFW310" s="52"/>
      <c r="AFX310" s="52"/>
      <c r="AFY310" s="52"/>
      <c r="AFZ310" s="52"/>
      <c r="AGA310" s="52"/>
      <c r="AGB310" s="52"/>
      <c r="AGC310" s="52"/>
      <c r="AGD310" s="52"/>
      <c r="AGE310" s="52"/>
      <c r="AGF310" s="52"/>
      <c r="AGG310" s="52"/>
      <c r="AGH310" s="52"/>
      <c r="AGI310" s="52"/>
      <c r="AGJ310" s="52"/>
      <c r="AGK310" s="52"/>
      <c r="AGL310" s="52"/>
      <c r="AGM310" s="52"/>
      <c r="AGN310" s="52"/>
      <c r="AGO310" s="52"/>
      <c r="AGP310" s="52"/>
      <c r="AGQ310" s="52"/>
      <c r="AGR310" s="52"/>
      <c r="AGS310" s="52"/>
      <c r="AGT310" s="52"/>
      <c r="AGU310" s="52"/>
      <c r="AGV310" s="52"/>
      <c r="AGW310" s="52"/>
      <c r="AGX310" s="52"/>
      <c r="AGY310" s="52"/>
      <c r="AGZ310" s="52"/>
      <c r="AHA310" s="52"/>
      <c r="AHB310" s="52"/>
      <c r="AHC310" s="52"/>
      <c r="AHD310" s="52"/>
      <c r="AHE310" s="52"/>
      <c r="AHF310" s="52"/>
      <c r="AHG310" s="52"/>
      <c r="AHH310" s="52"/>
      <c r="AHI310" s="52"/>
      <c r="AHJ310" s="52"/>
      <c r="AHK310" s="52"/>
      <c r="AHL310" s="52"/>
      <c r="AHM310" s="52"/>
      <c r="AHN310" s="52"/>
      <c r="AHO310" s="52"/>
      <c r="AHP310" s="52"/>
      <c r="AHQ310" s="52"/>
      <c r="AHR310" s="52"/>
      <c r="AHS310" s="52"/>
      <c r="AHT310" s="52"/>
      <c r="AHU310" s="52"/>
      <c r="AHV310" s="52"/>
      <c r="AHW310" s="52"/>
      <c r="AHX310" s="52"/>
      <c r="AHY310" s="52"/>
      <c r="AHZ310" s="52"/>
      <c r="AIA310" s="52"/>
      <c r="AIB310" s="52"/>
      <c r="AIC310" s="52"/>
      <c r="AID310" s="52"/>
      <c r="AIE310" s="52"/>
      <c r="AIF310" s="52"/>
      <c r="AIG310" s="52"/>
      <c r="AIH310" s="52"/>
      <c r="AII310" s="52"/>
      <c r="AIJ310" s="52"/>
      <c r="AIK310" s="52"/>
      <c r="AIL310" s="52"/>
      <c r="AIM310" s="52"/>
      <c r="AIN310" s="52"/>
      <c r="AIO310" s="52"/>
      <c r="AIP310" s="52"/>
      <c r="AIQ310" s="52"/>
      <c r="AIR310" s="52"/>
      <c r="AIS310" s="52"/>
      <c r="AIT310" s="52"/>
      <c r="AIU310" s="52"/>
      <c r="AIV310" s="52"/>
      <c r="AIW310" s="52"/>
      <c r="AIX310" s="52"/>
      <c r="AIY310" s="52"/>
      <c r="AIZ310" s="52"/>
      <c r="AJA310" s="52"/>
      <c r="AJB310" s="52"/>
      <c r="AJC310" s="52"/>
      <c r="AJD310" s="52"/>
      <c r="AJE310" s="52"/>
      <c r="AJF310" s="52"/>
      <c r="AJG310" s="52"/>
      <c r="AJH310" s="52"/>
      <c r="AJI310" s="52"/>
      <c r="AJJ310" s="52"/>
      <c r="AJK310" s="52"/>
      <c r="AJL310" s="52"/>
      <c r="AJM310" s="52"/>
      <c r="AJN310" s="52"/>
      <c r="AJO310" s="52"/>
      <c r="AJP310" s="52"/>
      <c r="AJQ310" s="52"/>
      <c r="AJR310" s="52"/>
      <c r="AJS310" s="52"/>
      <c r="AJT310" s="52"/>
      <c r="AJU310" s="52"/>
      <c r="AJV310" s="52"/>
      <c r="AJW310" s="52"/>
      <c r="AJX310" s="52"/>
      <c r="AJY310" s="52"/>
      <c r="AJZ310" s="52"/>
      <c r="AKA310" s="52"/>
      <c r="AKB310" s="52"/>
      <c r="AKC310" s="52"/>
      <c r="AKD310" s="52"/>
      <c r="AKE310" s="52"/>
      <c r="AKF310" s="52"/>
      <c r="AKG310" s="52"/>
      <c r="AKH310" s="52"/>
      <c r="AKI310" s="52"/>
      <c r="AKJ310" s="52"/>
      <c r="AKK310" s="52"/>
      <c r="AKL310" s="52"/>
      <c r="AKM310" s="52"/>
      <c r="AKN310" s="52"/>
      <c r="AKO310" s="52"/>
      <c r="AKP310" s="52"/>
      <c r="AKQ310" s="52"/>
      <c r="AKR310" s="52"/>
      <c r="AKS310" s="52"/>
      <c r="AKT310" s="52"/>
      <c r="AKU310" s="52"/>
      <c r="AKV310" s="52"/>
      <c r="AKW310" s="52"/>
      <c r="AKX310" s="52"/>
      <c r="AKY310" s="52"/>
      <c r="AKZ310" s="52"/>
      <c r="ALA310" s="52"/>
      <c r="ALB310" s="52"/>
      <c r="ALC310" s="52"/>
      <c r="ALD310" s="52"/>
      <c r="ALE310" s="52"/>
      <c r="ALF310" s="52"/>
      <c r="ALG310" s="52"/>
      <c r="ALH310" s="52"/>
      <c r="ALI310" s="52"/>
      <c r="ALJ310" s="52"/>
      <c r="ALK310" s="52"/>
      <c r="ALL310" s="52"/>
      <c r="ALM310" s="52"/>
      <c r="ALN310" s="52"/>
      <c r="ALO310" s="52"/>
      <c r="ALP310" s="52"/>
      <c r="ALQ310" s="52"/>
      <c r="ALR310" s="52"/>
      <c r="ALS310" s="52"/>
      <c r="ALT310" s="52"/>
      <c r="ALU310" s="52"/>
      <c r="ALV310" s="52"/>
      <c r="ALW310" s="52"/>
      <c r="ALX310" s="52"/>
      <c r="ALY310" s="52"/>
      <c r="ALZ310" s="52"/>
      <c r="AMA310" s="52"/>
      <c r="AMB310" s="52"/>
      <c r="AMC310" s="52"/>
      <c r="AMD310" s="52"/>
      <c r="AME310" s="52"/>
      <c r="AMF310" s="52"/>
      <c r="AMG310" s="52"/>
      <c r="AMH310" s="52"/>
      <c r="AMI310" s="52"/>
      <c r="AMJ310" s="52"/>
    </row>
    <row r="311" spans="1:1024" s="53" customFormat="1" ht="21" customHeight="1">
      <c r="A311" s="52"/>
      <c r="B311" s="43" t="s">
        <v>30</v>
      </c>
      <c r="C311" s="43" t="s">
        <v>61</v>
      </c>
      <c r="D311" s="43" t="s">
        <v>113</v>
      </c>
      <c r="E311" s="43" t="s">
        <v>85</v>
      </c>
      <c r="F311" s="43" t="s">
        <v>72</v>
      </c>
      <c r="G311" s="43" t="s">
        <v>341</v>
      </c>
      <c r="H311" s="44"/>
      <c r="I311" s="52"/>
      <c r="J311" s="52"/>
      <c r="K311" s="52"/>
      <c r="L311" s="52"/>
      <c r="M311" s="52"/>
      <c r="N311" s="52"/>
      <c r="O311" s="52"/>
      <c r="P311" s="52"/>
      <c r="Q311" s="52"/>
      <c r="R311" s="52"/>
      <c r="S311" s="52"/>
      <c r="T311" s="52"/>
      <c r="U311" s="52"/>
      <c r="V311" s="52"/>
      <c r="W311" s="52"/>
      <c r="X311" s="52"/>
      <c r="Y311" s="52"/>
      <c r="Z311" s="52"/>
      <c r="AA311" s="52"/>
      <c r="AB311" s="52"/>
      <c r="AC311" s="52"/>
      <c r="AD311" s="52"/>
      <c r="AE311" s="52"/>
      <c r="AF311" s="52"/>
      <c r="AG311" s="52"/>
      <c r="AH311" s="52"/>
      <c r="AI311" s="52"/>
      <c r="AJ311" s="52"/>
      <c r="AK311" s="52"/>
      <c r="AL311" s="52"/>
      <c r="AM311" s="52"/>
      <c r="AN311" s="52"/>
      <c r="AO311" s="52"/>
      <c r="AP311" s="52"/>
      <c r="AQ311" s="52"/>
      <c r="AR311" s="52"/>
      <c r="AS311" s="52"/>
      <c r="AT311" s="52"/>
      <c r="AU311" s="52"/>
      <c r="AV311" s="52"/>
      <c r="AW311" s="52"/>
      <c r="AX311" s="52"/>
      <c r="AY311" s="52"/>
      <c r="AZ311" s="52"/>
      <c r="BA311" s="52"/>
      <c r="BB311" s="52"/>
      <c r="BC311" s="52"/>
      <c r="BD311" s="52"/>
      <c r="BE311" s="52"/>
      <c r="BF311" s="52"/>
      <c r="BG311" s="52"/>
      <c r="BH311" s="52"/>
      <c r="BI311" s="52"/>
      <c r="BJ311" s="52"/>
      <c r="BK311" s="52"/>
      <c r="BL311" s="52"/>
      <c r="BM311" s="52"/>
      <c r="BN311" s="52"/>
      <c r="BO311" s="52"/>
      <c r="BP311" s="52"/>
      <c r="BQ311" s="52"/>
      <c r="BR311" s="52"/>
      <c r="BS311" s="52"/>
      <c r="BT311" s="52"/>
      <c r="BU311" s="52"/>
      <c r="BV311" s="52"/>
      <c r="BW311" s="52"/>
      <c r="BX311" s="52"/>
      <c r="BY311" s="52"/>
      <c r="BZ311" s="52"/>
      <c r="CA311" s="52"/>
      <c r="CB311" s="52"/>
      <c r="CC311" s="52"/>
      <c r="CD311" s="52"/>
      <c r="CE311" s="52"/>
      <c r="CF311" s="52"/>
      <c r="CG311" s="52"/>
      <c r="CH311" s="52"/>
      <c r="CI311" s="52"/>
      <c r="CJ311" s="52"/>
      <c r="CK311" s="52"/>
      <c r="CL311" s="52"/>
      <c r="CM311" s="52"/>
      <c r="CN311" s="52"/>
      <c r="CO311" s="52"/>
      <c r="CP311" s="52"/>
      <c r="CQ311" s="52"/>
      <c r="CR311" s="52"/>
      <c r="CS311" s="52"/>
      <c r="CT311" s="52"/>
      <c r="CU311" s="52"/>
      <c r="CV311" s="52"/>
      <c r="CW311" s="52"/>
      <c r="CX311" s="52"/>
      <c r="CY311" s="52"/>
      <c r="CZ311" s="52"/>
      <c r="DA311" s="52"/>
      <c r="DB311" s="52"/>
      <c r="DC311" s="52"/>
      <c r="DD311" s="52"/>
      <c r="DE311" s="52"/>
      <c r="DF311" s="52"/>
      <c r="DG311" s="52"/>
      <c r="DH311" s="52"/>
      <c r="DI311" s="52"/>
      <c r="DJ311" s="52"/>
      <c r="DK311" s="52"/>
      <c r="DL311" s="52"/>
      <c r="DM311" s="52"/>
      <c r="DN311" s="52"/>
      <c r="DO311" s="52"/>
      <c r="DP311" s="52"/>
      <c r="DQ311" s="52"/>
      <c r="DR311" s="52"/>
      <c r="DS311" s="52"/>
      <c r="DT311" s="52"/>
      <c r="DU311" s="52"/>
      <c r="DV311" s="52"/>
      <c r="DW311" s="52"/>
      <c r="DX311" s="52"/>
      <c r="DY311" s="52"/>
      <c r="DZ311" s="52"/>
      <c r="EA311" s="52"/>
      <c r="EB311" s="52"/>
      <c r="EC311" s="52"/>
      <c r="ED311" s="52"/>
      <c r="EE311" s="52"/>
      <c r="EF311" s="52"/>
      <c r="EG311" s="52"/>
      <c r="EH311" s="52"/>
      <c r="EI311" s="52"/>
      <c r="EJ311" s="52"/>
      <c r="EK311" s="52"/>
      <c r="EL311" s="52"/>
      <c r="EM311" s="52"/>
      <c r="EN311" s="52"/>
      <c r="EO311" s="52"/>
      <c r="EP311" s="52"/>
      <c r="EQ311" s="52"/>
      <c r="ER311" s="52"/>
      <c r="ES311" s="52"/>
      <c r="ET311" s="52"/>
      <c r="EU311" s="52"/>
      <c r="EV311" s="52"/>
      <c r="EW311" s="52"/>
      <c r="EX311" s="52"/>
      <c r="EY311" s="52"/>
      <c r="EZ311" s="52"/>
      <c r="FA311" s="52"/>
      <c r="FB311" s="52"/>
      <c r="FC311" s="52"/>
      <c r="FD311" s="52"/>
      <c r="FE311" s="52"/>
      <c r="FF311" s="52"/>
      <c r="FG311" s="52"/>
      <c r="FH311" s="52"/>
      <c r="FI311" s="52"/>
      <c r="FJ311" s="52"/>
      <c r="FK311" s="52"/>
      <c r="FL311" s="52"/>
      <c r="FM311" s="52"/>
      <c r="FN311" s="52"/>
      <c r="FO311" s="52"/>
      <c r="FP311" s="52"/>
      <c r="FQ311" s="52"/>
      <c r="FR311" s="52"/>
      <c r="FS311" s="52"/>
      <c r="FT311" s="52"/>
      <c r="FU311" s="52"/>
      <c r="FV311" s="52"/>
      <c r="FW311" s="52"/>
      <c r="FX311" s="52"/>
      <c r="FY311" s="52"/>
      <c r="FZ311" s="52"/>
      <c r="GA311" s="52"/>
      <c r="GB311" s="52"/>
      <c r="GC311" s="52"/>
      <c r="GD311" s="52"/>
      <c r="GE311" s="52"/>
      <c r="GF311" s="52"/>
      <c r="GG311" s="52"/>
      <c r="GH311" s="52"/>
      <c r="GI311" s="52"/>
      <c r="GJ311" s="52"/>
      <c r="GK311" s="52"/>
      <c r="GL311" s="52"/>
      <c r="GM311" s="52"/>
      <c r="GN311" s="52"/>
      <c r="GO311" s="52"/>
      <c r="GP311" s="52"/>
      <c r="GQ311" s="52"/>
      <c r="GR311" s="52"/>
      <c r="GS311" s="52"/>
      <c r="GT311" s="52"/>
      <c r="GU311" s="52"/>
      <c r="GV311" s="52"/>
      <c r="GW311" s="52"/>
      <c r="GX311" s="52"/>
      <c r="GY311" s="52"/>
      <c r="GZ311" s="52"/>
      <c r="HA311" s="52"/>
      <c r="HB311" s="52"/>
      <c r="HC311" s="52"/>
      <c r="HD311" s="52"/>
      <c r="HE311" s="52"/>
      <c r="HF311" s="52"/>
      <c r="HG311" s="52"/>
      <c r="HH311" s="52"/>
      <c r="HI311" s="52"/>
      <c r="HJ311" s="52"/>
      <c r="HK311" s="52"/>
      <c r="HL311" s="52"/>
      <c r="HM311" s="52"/>
      <c r="HN311" s="52"/>
      <c r="HO311" s="52"/>
      <c r="HP311" s="52"/>
      <c r="HQ311" s="52"/>
      <c r="HR311" s="52"/>
      <c r="HS311" s="52"/>
      <c r="HT311" s="52"/>
      <c r="HU311" s="52"/>
      <c r="HV311" s="52"/>
      <c r="HW311" s="52"/>
      <c r="HX311" s="52"/>
      <c r="HY311" s="52"/>
      <c r="HZ311" s="52"/>
      <c r="IA311" s="52"/>
      <c r="IB311" s="52"/>
      <c r="IC311" s="52"/>
      <c r="ID311" s="52"/>
      <c r="IE311" s="52"/>
      <c r="IF311" s="52"/>
      <c r="IG311" s="52"/>
      <c r="IH311" s="52"/>
      <c r="II311" s="52"/>
      <c r="IJ311" s="52"/>
      <c r="IK311" s="52"/>
      <c r="IL311" s="52"/>
      <c r="IM311" s="52"/>
      <c r="IN311" s="52"/>
      <c r="IO311" s="52"/>
      <c r="IP311" s="52"/>
      <c r="IQ311" s="52"/>
      <c r="IR311" s="52"/>
      <c r="IS311" s="52"/>
      <c r="IT311" s="52"/>
      <c r="IU311" s="52"/>
      <c r="IV311" s="52"/>
      <c r="IW311" s="52"/>
      <c r="IX311" s="52"/>
      <c r="IY311" s="52"/>
      <c r="IZ311" s="52"/>
      <c r="JA311" s="52"/>
      <c r="JB311" s="52"/>
      <c r="JC311" s="52"/>
      <c r="JD311" s="52"/>
      <c r="JE311" s="52"/>
      <c r="JF311" s="52"/>
      <c r="JG311" s="52"/>
      <c r="JH311" s="52"/>
      <c r="JI311" s="52"/>
      <c r="JJ311" s="52"/>
      <c r="JK311" s="52"/>
      <c r="JL311" s="52"/>
      <c r="JM311" s="52"/>
      <c r="JN311" s="52"/>
      <c r="JO311" s="52"/>
      <c r="JP311" s="52"/>
      <c r="JQ311" s="52"/>
      <c r="JR311" s="52"/>
      <c r="JS311" s="52"/>
      <c r="JT311" s="52"/>
      <c r="JU311" s="52"/>
      <c r="JV311" s="52"/>
      <c r="JW311" s="52"/>
      <c r="JX311" s="52"/>
      <c r="JY311" s="52"/>
      <c r="JZ311" s="52"/>
      <c r="KA311" s="52"/>
      <c r="KB311" s="52"/>
      <c r="KC311" s="52"/>
      <c r="KD311" s="52"/>
      <c r="KE311" s="52"/>
      <c r="KF311" s="52"/>
      <c r="KG311" s="52"/>
      <c r="KH311" s="52"/>
      <c r="KI311" s="52"/>
      <c r="KJ311" s="52"/>
      <c r="KK311" s="52"/>
      <c r="KL311" s="52"/>
      <c r="KM311" s="52"/>
      <c r="KN311" s="52"/>
      <c r="KO311" s="52"/>
      <c r="KP311" s="52"/>
      <c r="KQ311" s="52"/>
      <c r="KR311" s="52"/>
      <c r="KS311" s="52"/>
      <c r="KT311" s="52"/>
      <c r="KU311" s="52"/>
      <c r="KV311" s="52"/>
      <c r="KW311" s="52"/>
      <c r="KX311" s="52"/>
      <c r="KY311" s="52"/>
      <c r="KZ311" s="52"/>
      <c r="LA311" s="52"/>
      <c r="LB311" s="52"/>
      <c r="LC311" s="52"/>
      <c r="LD311" s="52"/>
      <c r="LE311" s="52"/>
      <c r="LF311" s="52"/>
      <c r="LG311" s="52"/>
      <c r="LH311" s="52"/>
      <c r="LI311" s="52"/>
      <c r="LJ311" s="52"/>
      <c r="LK311" s="52"/>
      <c r="LL311" s="52"/>
      <c r="LM311" s="52"/>
      <c r="LN311" s="52"/>
      <c r="LO311" s="52"/>
      <c r="LP311" s="52"/>
      <c r="LQ311" s="52"/>
      <c r="LR311" s="52"/>
      <c r="LS311" s="52"/>
      <c r="LT311" s="52"/>
      <c r="LU311" s="52"/>
      <c r="LV311" s="52"/>
      <c r="LW311" s="52"/>
      <c r="LX311" s="52"/>
      <c r="LY311" s="52"/>
      <c r="LZ311" s="52"/>
      <c r="MA311" s="52"/>
      <c r="MB311" s="52"/>
      <c r="MC311" s="52"/>
      <c r="MD311" s="52"/>
      <c r="ME311" s="52"/>
      <c r="MF311" s="52"/>
      <c r="MG311" s="52"/>
      <c r="MH311" s="52"/>
      <c r="MI311" s="52"/>
      <c r="MJ311" s="52"/>
      <c r="MK311" s="52"/>
      <c r="ML311" s="52"/>
      <c r="MM311" s="52"/>
      <c r="MN311" s="52"/>
      <c r="MO311" s="52"/>
      <c r="MP311" s="52"/>
      <c r="MQ311" s="52"/>
      <c r="MR311" s="52"/>
      <c r="MS311" s="52"/>
      <c r="MT311" s="52"/>
      <c r="MU311" s="52"/>
      <c r="MV311" s="52"/>
      <c r="MW311" s="52"/>
      <c r="MX311" s="52"/>
      <c r="MY311" s="52"/>
      <c r="MZ311" s="52"/>
      <c r="NA311" s="52"/>
      <c r="NB311" s="52"/>
      <c r="NC311" s="52"/>
      <c r="ND311" s="52"/>
      <c r="NE311" s="52"/>
      <c r="NF311" s="52"/>
      <c r="NG311" s="52"/>
      <c r="NH311" s="52"/>
      <c r="NI311" s="52"/>
      <c r="NJ311" s="52"/>
      <c r="NK311" s="52"/>
      <c r="NL311" s="52"/>
      <c r="NM311" s="52"/>
      <c r="NN311" s="52"/>
      <c r="NO311" s="52"/>
      <c r="NP311" s="52"/>
      <c r="NQ311" s="52"/>
      <c r="NR311" s="52"/>
      <c r="NS311" s="52"/>
      <c r="NT311" s="52"/>
      <c r="NU311" s="52"/>
      <c r="NV311" s="52"/>
      <c r="NW311" s="52"/>
      <c r="NX311" s="52"/>
      <c r="NY311" s="52"/>
      <c r="NZ311" s="52"/>
      <c r="OA311" s="52"/>
      <c r="OB311" s="52"/>
      <c r="OC311" s="52"/>
      <c r="OD311" s="52"/>
      <c r="OE311" s="52"/>
      <c r="OF311" s="52"/>
      <c r="OG311" s="52"/>
      <c r="OH311" s="52"/>
      <c r="OI311" s="52"/>
      <c r="OJ311" s="52"/>
      <c r="OK311" s="52"/>
      <c r="OL311" s="52"/>
      <c r="OM311" s="52"/>
      <c r="ON311" s="52"/>
      <c r="OO311" s="52"/>
      <c r="OP311" s="52"/>
      <c r="OQ311" s="52"/>
      <c r="OR311" s="52"/>
      <c r="OS311" s="52"/>
      <c r="OT311" s="52"/>
      <c r="OU311" s="52"/>
      <c r="OV311" s="52"/>
      <c r="OW311" s="52"/>
      <c r="OX311" s="52"/>
      <c r="OY311" s="52"/>
      <c r="OZ311" s="52"/>
      <c r="PA311" s="52"/>
      <c r="PB311" s="52"/>
      <c r="PC311" s="52"/>
      <c r="PD311" s="52"/>
      <c r="PE311" s="52"/>
      <c r="PF311" s="52"/>
      <c r="PG311" s="52"/>
      <c r="PH311" s="52"/>
      <c r="PI311" s="52"/>
      <c r="PJ311" s="52"/>
      <c r="PK311" s="52"/>
      <c r="PL311" s="52"/>
      <c r="PM311" s="52"/>
      <c r="PN311" s="52"/>
      <c r="PO311" s="52"/>
      <c r="PP311" s="52"/>
      <c r="PQ311" s="52"/>
      <c r="PR311" s="52"/>
      <c r="PS311" s="52"/>
      <c r="PT311" s="52"/>
      <c r="PU311" s="52"/>
      <c r="PV311" s="52"/>
      <c r="PW311" s="52"/>
      <c r="PX311" s="52"/>
      <c r="PY311" s="52"/>
      <c r="PZ311" s="52"/>
      <c r="QA311" s="52"/>
      <c r="QB311" s="52"/>
      <c r="QC311" s="52"/>
      <c r="QD311" s="52"/>
      <c r="QE311" s="52"/>
      <c r="QF311" s="52"/>
      <c r="QG311" s="52"/>
      <c r="QH311" s="52"/>
      <c r="QI311" s="52"/>
      <c r="QJ311" s="52"/>
      <c r="QK311" s="52"/>
      <c r="QL311" s="52"/>
      <c r="QM311" s="52"/>
      <c r="QN311" s="52"/>
      <c r="QO311" s="52"/>
      <c r="QP311" s="52"/>
      <c r="QQ311" s="52"/>
      <c r="QR311" s="52"/>
      <c r="QS311" s="52"/>
      <c r="QT311" s="52"/>
      <c r="QU311" s="52"/>
      <c r="QV311" s="52"/>
      <c r="QW311" s="52"/>
      <c r="QX311" s="52"/>
      <c r="QY311" s="52"/>
      <c r="QZ311" s="52"/>
      <c r="RA311" s="52"/>
      <c r="RB311" s="52"/>
      <c r="RC311" s="52"/>
      <c r="RD311" s="52"/>
      <c r="RE311" s="52"/>
      <c r="RF311" s="52"/>
      <c r="RG311" s="52"/>
      <c r="RH311" s="52"/>
      <c r="RI311" s="52"/>
      <c r="RJ311" s="52"/>
      <c r="RK311" s="52"/>
      <c r="RL311" s="52"/>
      <c r="RM311" s="52"/>
      <c r="RN311" s="52"/>
      <c r="RO311" s="52"/>
      <c r="RP311" s="52"/>
      <c r="RQ311" s="52"/>
      <c r="RR311" s="52"/>
      <c r="RS311" s="52"/>
      <c r="RT311" s="52"/>
      <c r="RU311" s="52"/>
      <c r="RV311" s="52"/>
      <c r="RW311" s="52"/>
      <c r="RX311" s="52"/>
      <c r="RY311" s="52"/>
      <c r="RZ311" s="52"/>
      <c r="SA311" s="52"/>
      <c r="SB311" s="52"/>
      <c r="SC311" s="52"/>
      <c r="SD311" s="52"/>
      <c r="SE311" s="52"/>
      <c r="SF311" s="52"/>
      <c r="SG311" s="52"/>
      <c r="SH311" s="52"/>
      <c r="SI311" s="52"/>
      <c r="SJ311" s="52"/>
      <c r="SK311" s="52"/>
      <c r="SL311" s="52"/>
      <c r="SM311" s="52"/>
      <c r="SN311" s="52"/>
      <c r="SO311" s="52"/>
      <c r="SP311" s="52"/>
      <c r="SQ311" s="52"/>
      <c r="SR311" s="52"/>
      <c r="SS311" s="52"/>
      <c r="ST311" s="52"/>
      <c r="SU311" s="52"/>
      <c r="SV311" s="52"/>
      <c r="SW311" s="52"/>
      <c r="SX311" s="52"/>
      <c r="SY311" s="52"/>
      <c r="SZ311" s="52"/>
      <c r="TA311" s="52"/>
      <c r="TB311" s="52"/>
      <c r="TC311" s="52"/>
      <c r="TD311" s="52"/>
      <c r="TE311" s="52"/>
      <c r="TF311" s="52"/>
      <c r="TG311" s="52"/>
      <c r="TH311" s="52"/>
      <c r="TI311" s="52"/>
      <c r="TJ311" s="52"/>
      <c r="TK311" s="52"/>
      <c r="TL311" s="52"/>
      <c r="TM311" s="52"/>
      <c r="TN311" s="52"/>
      <c r="TO311" s="52"/>
      <c r="TP311" s="52"/>
      <c r="TQ311" s="52"/>
      <c r="TR311" s="52"/>
      <c r="TS311" s="52"/>
      <c r="TT311" s="52"/>
      <c r="TU311" s="52"/>
      <c r="TV311" s="52"/>
      <c r="TW311" s="52"/>
      <c r="TX311" s="52"/>
      <c r="TY311" s="52"/>
      <c r="TZ311" s="52"/>
      <c r="UA311" s="52"/>
      <c r="UB311" s="52"/>
      <c r="UC311" s="52"/>
      <c r="UD311" s="52"/>
      <c r="UE311" s="52"/>
      <c r="UF311" s="52"/>
      <c r="UG311" s="52"/>
      <c r="UH311" s="52"/>
      <c r="UI311" s="52"/>
      <c r="UJ311" s="52"/>
      <c r="UK311" s="52"/>
      <c r="UL311" s="52"/>
      <c r="UM311" s="52"/>
      <c r="UN311" s="52"/>
      <c r="UO311" s="52"/>
      <c r="UP311" s="52"/>
      <c r="UQ311" s="52"/>
      <c r="UR311" s="52"/>
      <c r="US311" s="52"/>
      <c r="UT311" s="52"/>
      <c r="UU311" s="52"/>
      <c r="UV311" s="52"/>
      <c r="UW311" s="52"/>
      <c r="UX311" s="52"/>
      <c r="UY311" s="52"/>
      <c r="UZ311" s="52"/>
      <c r="VA311" s="52"/>
      <c r="VB311" s="52"/>
      <c r="VC311" s="52"/>
      <c r="VD311" s="52"/>
      <c r="VE311" s="52"/>
      <c r="VF311" s="52"/>
      <c r="VG311" s="52"/>
      <c r="VH311" s="52"/>
      <c r="VI311" s="52"/>
      <c r="VJ311" s="52"/>
      <c r="VK311" s="52"/>
      <c r="VL311" s="52"/>
      <c r="VM311" s="52"/>
      <c r="VN311" s="52"/>
      <c r="VO311" s="52"/>
      <c r="VP311" s="52"/>
      <c r="VQ311" s="52"/>
      <c r="VR311" s="52"/>
      <c r="VS311" s="52"/>
      <c r="VT311" s="52"/>
      <c r="VU311" s="52"/>
      <c r="VV311" s="52"/>
      <c r="VW311" s="52"/>
      <c r="VX311" s="52"/>
      <c r="VY311" s="52"/>
      <c r="VZ311" s="52"/>
      <c r="WA311" s="52"/>
      <c r="WB311" s="52"/>
      <c r="WC311" s="52"/>
      <c r="WD311" s="52"/>
      <c r="WE311" s="52"/>
      <c r="WF311" s="52"/>
      <c r="WG311" s="52"/>
      <c r="WH311" s="52"/>
      <c r="WI311" s="52"/>
      <c r="WJ311" s="52"/>
      <c r="WK311" s="52"/>
      <c r="WL311" s="52"/>
      <c r="WM311" s="52"/>
      <c r="WN311" s="52"/>
      <c r="WO311" s="52"/>
      <c r="WP311" s="52"/>
      <c r="WQ311" s="52"/>
      <c r="WR311" s="52"/>
      <c r="WS311" s="52"/>
      <c r="WT311" s="52"/>
      <c r="WU311" s="52"/>
      <c r="WV311" s="52"/>
      <c r="WW311" s="52"/>
      <c r="WX311" s="52"/>
      <c r="WY311" s="52"/>
      <c r="WZ311" s="52"/>
      <c r="XA311" s="52"/>
      <c r="XB311" s="52"/>
      <c r="XC311" s="52"/>
      <c r="XD311" s="52"/>
      <c r="XE311" s="52"/>
      <c r="XF311" s="52"/>
      <c r="XG311" s="52"/>
      <c r="XH311" s="52"/>
      <c r="XI311" s="52"/>
      <c r="XJ311" s="52"/>
      <c r="XK311" s="52"/>
      <c r="XL311" s="52"/>
      <c r="XM311" s="52"/>
      <c r="XN311" s="52"/>
      <c r="XO311" s="52"/>
      <c r="XP311" s="52"/>
      <c r="XQ311" s="52"/>
      <c r="XR311" s="52"/>
      <c r="XS311" s="52"/>
      <c r="XT311" s="52"/>
      <c r="XU311" s="52"/>
      <c r="XV311" s="52"/>
      <c r="XW311" s="52"/>
      <c r="XX311" s="52"/>
      <c r="XY311" s="52"/>
      <c r="XZ311" s="52"/>
      <c r="YA311" s="52"/>
      <c r="YB311" s="52"/>
      <c r="YC311" s="52"/>
      <c r="YD311" s="52"/>
      <c r="YE311" s="52"/>
      <c r="YF311" s="52"/>
      <c r="YG311" s="52"/>
      <c r="YH311" s="52"/>
      <c r="YI311" s="52"/>
      <c r="YJ311" s="52"/>
      <c r="YK311" s="52"/>
      <c r="YL311" s="52"/>
      <c r="YM311" s="52"/>
      <c r="YN311" s="52"/>
      <c r="YO311" s="52"/>
      <c r="YP311" s="52"/>
      <c r="YQ311" s="52"/>
      <c r="YR311" s="52"/>
      <c r="YS311" s="52"/>
      <c r="YT311" s="52"/>
      <c r="YU311" s="52"/>
      <c r="YV311" s="52"/>
      <c r="YW311" s="52"/>
      <c r="YX311" s="52"/>
      <c r="YY311" s="52"/>
      <c r="YZ311" s="52"/>
      <c r="ZA311" s="52"/>
      <c r="ZB311" s="52"/>
      <c r="ZC311" s="52"/>
      <c r="ZD311" s="52"/>
      <c r="ZE311" s="52"/>
      <c r="ZF311" s="52"/>
      <c r="ZG311" s="52"/>
      <c r="ZH311" s="52"/>
      <c r="ZI311" s="52"/>
      <c r="ZJ311" s="52"/>
      <c r="ZK311" s="52"/>
      <c r="ZL311" s="52"/>
      <c r="ZM311" s="52"/>
      <c r="ZN311" s="52"/>
      <c r="ZO311" s="52"/>
      <c r="ZP311" s="52"/>
      <c r="ZQ311" s="52"/>
      <c r="ZR311" s="52"/>
      <c r="ZS311" s="52"/>
      <c r="ZT311" s="52"/>
      <c r="ZU311" s="52"/>
      <c r="ZV311" s="52"/>
      <c r="ZW311" s="52"/>
      <c r="ZX311" s="52"/>
      <c r="ZY311" s="52"/>
      <c r="ZZ311" s="52"/>
      <c r="AAA311" s="52"/>
      <c r="AAB311" s="52"/>
      <c r="AAC311" s="52"/>
      <c r="AAD311" s="52"/>
      <c r="AAE311" s="52"/>
      <c r="AAF311" s="52"/>
      <c r="AAG311" s="52"/>
      <c r="AAH311" s="52"/>
      <c r="AAI311" s="52"/>
      <c r="AAJ311" s="52"/>
      <c r="AAK311" s="52"/>
      <c r="AAL311" s="52"/>
      <c r="AAM311" s="52"/>
      <c r="AAN311" s="52"/>
      <c r="AAO311" s="52"/>
      <c r="AAP311" s="52"/>
      <c r="AAQ311" s="52"/>
      <c r="AAR311" s="52"/>
      <c r="AAS311" s="52"/>
      <c r="AAT311" s="52"/>
      <c r="AAU311" s="52"/>
      <c r="AAV311" s="52"/>
      <c r="AAW311" s="52"/>
      <c r="AAX311" s="52"/>
      <c r="AAY311" s="52"/>
      <c r="AAZ311" s="52"/>
      <c r="ABA311" s="52"/>
      <c r="ABB311" s="52"/>
      <c r="ABC311" s="52"/>
      <c r="ABD311" s="52"/>
      <c r="ABE311" s="52"/>
      <c r="ABF311" s="52"/>
      <c r="ABG311" s="52"/>
      <c r="ABH311" s="52"/>
      <c r="ABI311" s="52"/>
      <c r="ABJ311" s="52"/>
      <c r="ABK311" s="52"/>
      <c r="ABL311" s="52"/>
      <c r="ABM311" s="52"/>
      <c r="ABN311" s="52"/>
      <c r="ABO311" s="52"/>
      <c r="ABP311" s="52"/>
      <c r="ABQ311" s="52"/>
      <c r="ABR311" s="52"/>
      <c r="ABS311" s="52"/>
      <c r="ABT311" s="52"/>
      <c r="ABU311" s="52"/>
      <c r="ABV311" s="52"/>
      <c r="ABW311" s="52"/>
      <c r="ABX311" s="52"/>
      <c r="ABY311" s="52"/>
      <c r="ABZ311" s="52"/>
      <c r="ACA311" s="52"/>
      <c r="ACB311" s="52"/>
      <c r="ACC311" s="52"/>
      <c r="ACD311" s="52"/>
      <c r="ACE311" s="52"/>
      <c r="ACF311" s="52"/>
      <c r="ACG311" s="52"/>
      <c r="ACH311" s="52"/>
      <c r="ACI311" s="52"/>
      <c r="ACJ311" s="52"/>
      <c r="ACK311" s="52"/>
      <c r="ACL311" s="52"/>
      <c r="ACM311" s="52"/>
      <c r="ACN311" s="52"/>
      <c r="ACO311" s="52"/>
      <c r="ACP311" s="52"/>
      <c r="ACQ311" s="52"/>
      <c r="ACR311" s="52"/>
      <c r="ACS311" s="52"/>
      <c r="ACT311" s="52"/>
      <c r="ACU311" s="52"/>
      <c r="ACV311" s="52"/>
      <c r="ACW311" s="52"/>
      <c r="ACX311" s="52"/>
      <c r="ACY311" s="52"/>
      <c r="ACZ311" s="52"/>
      <c r="ADA311" s="52"/>
      <c r="ADB311" s="52"/>
      <c r="ADC311" s="52"/>
      <c r="ADD311" s="52"/>
      <c r="ADE311" s="52"/>
      <c r="ADF311" s="52"/>
      <c r="ADG311" s="52"/>
      <c r="ADH311" s="52"/>
      <c r="ADI311" s="52"/>
      <c r="ADJ311" s="52"/>
      <c r="ADK311" s="52"/>
      <c r="ADL311" s="52"/>
      <c r="ADM311" s="52"/>
      <c r="ADN311" s="52"/>
      <c r="ADO311" s="52"/>
      <c r="ADP311" s="52"/>
      <c r="ADQ311" s="52"/>
      <c r="ADR311" s="52"/>
      <c r="ADS311" s="52"/>
      <c r="ADT311" s="52"/>
      <c r="ADU311" s="52"/>
      <c r="ADV311" s="52"/>
      <c r="ADW311" s="52"/>
      <c r="ADX311" s="52"/>
      <c r="ADY311" s="52"/>
      <c r="ADZ311" s="52"/>
      <c r="AEA311" s="52"/>
      <c r="AEB311" s="52"/>
      <c r="AEC311" s="52"/>
      <c r="AED311" s="52"/>
      <c r="AEE311" s="52"/>
      <c r="AEF311" s="52"/>
      <c r="AEG311" s="52"/>
      <c r="AEH311" s="52"/>
      <c r="AEI311" s="52"/>
      <c r="AEJ311" s="52"/>
      <c r="AEK311" s="52"/>
      <c r="AEL311" s="52"/>
      <c r="AEM311" s="52"/>
      <c r="AEN311" s="52"/>
      <c r="AEO311" s="52"/>
      <c r="AEP311" s="52"/>
      <c r="AEQ311" s="52"/>
      <c r="AER311" s="52"/>
      <c r="AES311" s="52"/>
      <c r="AET311" s="52"/>
      <c r="AEU311" s="52"/>
      <c r="AEV311" s="52"/>
      <c r="AEW311" s="52"/>
      <c r="AEX311" s="52"/>
      <c r="AEY311" s="52"/>
      <c r="AEZ311" s="52"/>
      <c r="AFA311" s="52"/>
      <c r="AFB311" s="52"/>
      <c r="AFC311" s="52"/>
      <c r="AFD311" s="52"/>
      <c r="AFE311" s="52"/>
      <c r="AFF311" s="52"/>
      <c r="AFG311" s="52"/>
      <c r="AFH311" s="52"/>
      <c r="AFI311" s="52"/>
      <c r="AFJ311" s="52"/>
      <c r="AFK311" s="52"/>
      <c r="AFL311" s="52"/>
      <c r="AFM311" s="52"/>
      <c r="AFN311" s="52"/>
      <c r="AFO311" s="52"/>
      <c r="AFP311" s="52"/>
      <c r="AFQ311" s="52"/>
      <c r="AFR311" s="52"/>
      <c r="AFS311" s="52"/>
      <c r="AFT311" s="52"/>
      <c r="AFU311" s="52"/>
      <c r="AFV311" s="52"/>
      <c r="AFW311" s="52"/>
      <c r="AFX311" s="52"/>
      <c r="AFY311" s="52"/>
      <c r="AFZ311" s="52"/>
      <c r="AGA311" s="52"/>
      <c r="AGB311" s="52"/>
      <c r="AGC311" s="52"/>
      <c r="AGD311" s="52"/>
      <c r="AGE311" s="52"/>
      <c r="AGF311" s="52"/>
      <c r="AGG311" s="52"/>
      <c r="AGH311" s="52"/>
      <c r="AGI311" s="52"/>
      <c r="AGJ311" s="52"/>
      <c r="AGK311" s="52"/>
      <c r="AGL311" s="52"/>
      <c r="AGM311" s="52"/>
      <c r="AGN311" s="52"/>
      <c r="AGO311" s="52"/>
      <c r="AGP311" s="52"/>
      <c r="AGQ311" s="52"/>
      <c r="AGR311" s="52"/>
      <c r="AGS311" s="52"/>
      <c r="AGT311" s="52"/>
      <c r="AGU311" s="52"/>
      <c r="AGV311" s="52"/>
      <c r="AGW311" s="52"/>
      <c r="AGX311" s="52"/>
      <c r="AGY311" s="52"/>
      <c r="AGZ311" s="52"/>
      <c r="AHA311" s="52"/>
      <c r="AHB311" s="52"/>
      <c r="AHC311" s="52"/>
      <c r="AHD311" s="52"/>
      <c r="AHE311" s="52"/>
      <c r="AHF311" s="52"/>
      <c r="AHG311" s="52"/>
      <c r="AHH311" s="52"/>
      <c r="AHI311" s="52"/>
      <c r="AHJ311" s="52"/>
      <c r="AHK311" s="52"/>
      <c r="AHL311" s="52"/>
      <c r="AHM311" s="52"/>
      <c r="AHN311" s="52"/>
      <c r="AHO311" s="52"/>
      <c r="AHP311" s="52"/>
      <c r="AHQ311" s="52"/>
      <c r="AHR311" s="52"/>
      <c r="AHS311" s="52"/>
      <c r="AHT311" s="52"/>
      <c r="AHU311" s="52"/>
      <c r="AHV311" s="52"/>
      <c r="AHW311" s="52"/>
      <c r="AHX311" s="52"/>
      <c r="AHY311" s="52"/>
      <c r="AHZ311" s="52"/>
      <c r="AIA311" s="52"/>
      <c r="AIB311" s="52"/>
      <c r="AIC311" s="52"/>
      <c r="AID311" s="52"/>
      <c r="AIE311" s="52"/>
      <c r="AIF311" s="52"/>
      <c r="AIG311" s="52"/>
      <c r="AIH311" s="52"/>
      <c r="AII311" s="52"/>
      <c r="AIJ311" s="52"/>
      <c r="AIK311" s="52"/>
      <c r="AIL311" s="52"/>
      <c r="AIM311" s="52"/>
      <c r="AIN311" s="52"/>
      <c r="AIO311" s="52"/>
      <c r="AIP311" s="52"/>
      <c r="AIQ311" s="52"/>
      <c r="AIR311" s="52"/>
      <c r="AIS311" s="52"/>
      <c r="AIT311" s="52"/>
      <c r="AIU311" s="52"/>
      <c r="AIV311" s="52"/>
      <c r="AIW311" s="52"/>
      <c r="AIX311" s="52"/>
      <c r="AIY311" s="52"/>
      <c r="AIZ311" s="52"/>
      <c r="AJA311" s="52"/>
      <c r="AJB311" s="52"/>
      <c r="AJC311" s="52"/>
      <c r="AJD311" s="52"/>
      <c r="AJE311" s="52"/>
      <c r="AJF311" s="52"/>
      <c r="AJG311" s="52"/>
      <c r="AJH311" s="52"/>
      <c r="AJI311" s="52"/>
      <c r="AJJ311" s="52"/>
      <c r="AJK311" s="52"/>
      <c r="AJL311" s="52"/>
      <c r="AJM311" s="52"/>
      <c r="AJN311" s="52"/>
      <c r="AJO311" s="52"/>
      <c r="AJP311" s="52"/>
      <c r="AJQ311" s="52"/>
      <c r="AJR311" s="52"/>
      <c r="AJS311" s="52"/>
      <c r="AJT311" s="52"/>
      <c r="AJU311" s="52"/>
      <c r="AJV311" s="52"/>
      <c r="AJW311" s="52"/>
      <c r="AJX311" s="52"/>
      <c r="AJY311" s="52"/>
      <c r="AJZ311" s="52"/>
      <c r="AKA311" s="52"/>
      <c r="AKB311" s="52"/>
      <c r="AKC311" s="52"/>
      <c r="AKD311" s="52"/>
      <c r="AKE311" s="52"/>
      <c r="AKF311" s="52"/>
      <c r="AKG311" s="52"/>
      <c r="AKH311" s="52"/>
      <c r="AKI311" s="52"/>
      <c r="AKJ311" s="52"/>
      <c r="AKK311" s="52"/>
      <c r="AKL311" s="52"/>
      <c r="AKM311" s="52"/>
      <c r="AKN311" s="52"/>
      <c r="AKO311" s="52"/>
      <c r="AKP311" s="52"/>
      <c r="AKQ311" s="52"/>
      <c r="AKR311" s="52"/>
      <c r="AKS311" s="52"/>
      <c r="AKT311" s="52"/>
      <c r="AKU311" s="52"/>
      <c r="AKV311" s="52"/>
      <c r="AKW311" s="52"/>
      <c r="AKX311" s="52"/>
      <c r="AKY311" s="52"/>
      <c r="AKZ311" s="52"/>
      <c r="ALA311" s="52"/>
      <c r="ALB311" s="52"/>
      <c r="ALC311" s="52"/>
      <c r="ALD311" s="52"/>
      <c r="ALE311" s="52"/>
      <c r="ALF311" s="52"/>
      <c r="ALG311" s="52"/>
      <c r="ALH311" s="52"/>
      <c r="ALI311" s="52"/>
      <c r="ALJ311" s="52"/>
      <c r="ALK311" s="52"/>
      <c r="ALL311" s="52"/>
      <c r="ALM311" s="52"/>
      <c r="ALN311" s="52"/>
      <c r="ALO311" s="52"/>
      <c r="ALP311" s="52"/>
      <c r="ALQ311" s="52"/>
      <c r="ALR311" s="52"/>
      <c r="ALS311" s="52"/>
      <c r="ALT311" s="52"/>
      <c r="ALU311" s="52"/>
      <c r="ALV311" s="52"/>
      <c r="ALW311" s="52"/>
      <c r="ALX311" s="52"/>
      <c r="ALY311" s="52"/>
      <c r="ALZ311" s="52"/>
      <c r="AMA311" s="52"/>
      <c r="AMB311" s="52"/>
      <c r="AMC311" s="52"/>
      <c r="AMD311" s="52"/>
      <c r="AME311" s="52"/>
      <c r="AMF311" s="52"/>
      <c r="AMG311" s="52"/>
      <c r="AMH311" s="52"/>
      <c r="AMI311" s="52"/>
      <c r="AMJ311" s="52"/>
    </row>
    <row r="312" spans="1:1024" ht="42" customHeight="1">
      <c r="B312" s="43" t="s">
        <v>347</v>
      </c>
      <c r="C312" s="6">
        <f>COUNTIFS(Data!$R:$R,C$311,Data!$U:$U,$B312)</f>
        <v>2</v>
      </c>
      <c r="D312" s="6">
        <f>COUNTIFS(Data!$R:$R,D$311,Data!$U:$U,$B312)</f>
        <v>0</v>
      </c>
      <c r="E312" s="6">
        <f>COUNTIFS(Data!$R:$R,E$311,Data!$U:$U,$B312)</f>
        <v>1</v>
      </c>
      <c r="F312" s="6">
        <f>COUNTIFS(Data!$R:$R,F$311,Data!$U:$U,$B312)</f>
        <v>0</v>
      </c>
      <c r="G312" s="1">
        <f t="shared" ref="G312:G318" si="26">SUM(C312:F312)</f>
        <v>3</v>
      </c>
      <c r="H312" s="5"/>
    </row>
    <row r="313" spans="1:1024" ht="42" customHeight="1">
      <c r="B313" s="43" t="s">
        <v>348</v>
      </c>
      <c r="C313" s="6">
        <f>COUNTIFS(Data!$R:$R,C$311,Data!$U:$U,$B313)</f>
        <v>4</v>
      </c>
      <c r="D313" s="6">
        <f>COUNTIFS(Data!$R:$R,D$311,Data!$U:$U,$B313)</f>
        <v>3</v>
      </c>
      <c r="E313" s="6">
        <f>COUNTIFS(Data!$R:$R,E$311,Data!$U:$U,$B313)</f>
        <v>0</v>
      </c>
      <c r="F313" s="6">
        <f>COUNTIFS(Data!$R:$R,F$311,Data!$U:$U,$B313)</f>
        <v>1</v>
      </c>
      <c r="G313" s="1">
        <f t="shared" si="26"/>
        <v>8</v>
      </c>
      <c r="H313" s="5"/>
      <c r="K313" s="5"/>
    </row>
    <row r="314" spans="1:1024" ht="42" customHeight="1">
      <c r="B314" s="43" t="s">
        <v>291</v>
      </c>
      <c r="C314" s="6">
        <f>COUNTIFS(Data!$R:$R,C$311,Data!$U:$U,$B314)</f>
        <v>2</v>
      </c>
      <c r="D314" s="6">
        <f>COUNTIFS(Data!$R:$R,D$311,Data!$U:$U,$B314)</f>
        <v>0</v>
      </c>
      <c r="E314" s="6">
        <f>COUNTIFS(Data!$R:$R,E$311,Data!$U:$U,$B314)</f>
        <v>0</v>
      </c>
      <c r="F314" s="6">
        <f>COUNTIFS(Data!$R:$R,F$311,Data!$U:$U,$B314)</f>
        <v>0</v>
      </c>
      <c r="G314" s="1">
        <f t="shared" si="26"/>
        <v>2</v>
      </c>
      <c r="H314" s="5"/>
      <c r="K314" s="5"/>
    </row>
    <row r="315" spans="1:1024" ht="42" customHeight="1">
      <c r="B315" s="43" t="s">
        <v>355</v>
      </c>
      <c r="C315" s="6">
        <f>COUNTIFS(Data!$R:$R,C$311,Data!$U:$U,$B315)</f>
        <v>2</v>
      </c>
      <c r="D315" s="6">
        <f>COUNTIFS(Data!$R:$R,D$311,Data!$U:$U,$B315)</f>
        <v>0</v>
      </c>
      <c r="E315" s="6">
        <f>COUNTIFS(Data!$R:$R,E$311,Data!$U:$U,$B315)</f>
        <v>0</v>
      </c>
      <c r="F315" s="6">
        <f>COUNTIFS(Data!$R:$R,F$311,Data!$U:$U,$B315)</f>
        <v>0</v>
      </c>
      <c r="G315" s="1">
        <f t="shared" si="26"/>
        <v>2</v>
      </c>
      <c r="H315" s="5"/>
      <c r="K315" s="5"/>
    </row>
    <row r="316" spans="1:1024" ht="42" customHeight="1">
      <c r="B316" s="43" t="s">
        <v>300</v>
      </c>
      <c r="C316" s="6">
        <f>COUNTIFS(Data!$R:$R,C$311,Data!$U:$U,$B316)</f>
        <v>0</v>
      </c>
      <c r="D316" s="6">
        <f>COUNTIFS(Data!$R:$R,D$311,Data!$U:$U,$B316)</f>
        <v>0</v>
      </c>
      <c r="E316" s="6">
        <f>COUNTIFS(Data!$R:$R,E$311,Data!$U:$U,$B316)</f>
        <v>1</v>
      </c>
      <c r="F316" s="6">
        <f>COUNTIFS(Data!$R:$R,F$311,Data!$U:$U,$B316)</f>
        <v>0</v>
      </c>
      <c r="G316" s="1">
        <f t="shared" si="26"/>
        <v>1</v>
      </c>
      <c r="H316" s="5"/>
      <c r="K316" s="5"/>
    </row>
    <row r="317" spans="1:1024" ht="42" customHeight="1">
      <c r="B317" s="43" t="s">
        <v>174</v>
      </c>
      <c r="C317" s="6">
        <f>COUNTIFS(Data!$R:$R,C$311,Data!$U:$U,$B317)</f>
        <v>0</v>
      </c>
      <c r="D317" s="6">
        <f>COUNTIFS(Data!$R:$R,D$311,Data!$U:$U,$B317)</f>
        <v>0</v>
      </c>
      <c r="E317" s="6">
        <f>COUNTIFS(Data!$R:$R,E$311,Data!$U:$U,$B317)</f>
        <v>1</v>
      </c>
      <c r="F317" s="6">
        <f>COUNTIFS(Data!$R:$R,F$311,Data!$U:$U,$B317)</f>
        <v>0</v>
      </c>
      <c r="G317" s="1">
        <f t="shared" si="26"/>
        <v>1</v>
      </c>
      <c r="H317" s="5"/>
      <c r="K317" s="5"/>
    </row>
    <row r="318" spans="1:1024" ht="42" customHeight="1">
      <c r="B318" s="43" t="s">
        <v>72</v>
      </c>
      <c r="C318" s="6">
        <f>COUNTIFS(Data!$R:$R,C$311,Data!$U:$U,$B318)</f>
        <v>14</v>
      </c>
      <c r="D318" s="6">
        <f>COUNTIFS(Data!$R:$R,D$311,Data!$U:$U,$B318)</f>
        <v>2</v>
      </c>
      <c r="E318" s="6">
        <f>COUNTIFS(Data!$R:$R,E$311,Data!$U:$U,$B318)</f>
        <v>1</v>
      </c>
      <c r="F318" s="6">
        <f>COUNTIFS(Data!$R:$R,F$311,Data!$U:$U,$B318)</f>
        <v>2</v>
      </c>
      <c r="G318" s="1">
        <f t="shared" si="26"/>
        <v>19</v>
      </c>
      <c r="H318" s="5"/>
      <c r="K318" s="5"/>
    </row>
    <row r="319" spans="1:1024" ht="21" customHeight="1">
      <c r="B319" s="43" t="s">
        <v>341</v>
      </c>
      <c r="C319" s="1">
        <f>SUM(C312:C318)</f>
        <v>24</v>
      </c>
      <c r="D319" s="1">
        <f>SUM(D312:D318)</f>
        <v>5</v>
      </c>
      <c r="E319" s="1">
        <f>SUM(E312:E318)</f>
        <v>4</v>
      </c>
      <c r="F319" s="1">
        <f>SUM(F312:F318)</f>
        <v>3</v>
      </c>
      <c r="G319" s="1">
        <f>SUM(G312:G318)</f>
        <v>36</v>
      </c>
      <c r="H319" s="5"/>
      <c r="K319" s="5"/>
    </row>
    <row r="320" spans="1:1024" ht="21" customHeight="1">
      <c r="B320" s="44"/>
      <c r="C320" s="5"/>
      <c r="D320" s="5"/>
      <c r="E320" s="5"/>
      <c r="F320" s="5"/>
      <c r="G320" s="5"/>
      <c r="H320" s="5"/>
      <c r="K320" s="5"/>
    </row>
    <row r="321" spans="1:1024" ht="21" customHeight="1">
      <c r="A321" s="60" t="s">
        <v>457</v>
      </c>
      <c r="B321" s="60"/>
      <c r="C321" s="60"/>
      <c r="D321" s="60"/>
      <c r="E321" s="60"/>
      <c r="F321" s="60"/>
      <c r="G321" s="60"/>
      <c r="H321" s="5"/>
      <c r="K321" s="5"/>
    </row>
    <row r="322" spans="1:1024" ht="21" customHeight="1">
      <c r="A322" s="8">
        <v>28</v>
      </c>
      <c r="B322" s="61" t="s">
        <v>376</v>
      </c>
      <c r="C322" s="61"/>
      <c r="D322" s="61"/>
      <c r="E322" s="61"/>
      <c r="F322" s="61"/>
      <c r="G322" s="61"/>
      <c r="K322" s="5"/>
    </row>
    <row r="323" spans="1:1024" s="53" customFormat="1" ht="21" customHeight="1">
      <c r="A323" s="52"/>
      <c r="B323" s="43"/>
      <c r="C323" s="63" t="s">
        <v>27</v>
      </c>
      <c r="D323" s="63"/>
      <c r="E323" s="63"/>
      <c r="F323" s="63"/>
      <c r="G323" s="43"/>
      <c r="H323" s="52"/>
      <c r="I323" s="52"/>
      <c r="J323" s="52"/>
      <c r="K323" s="52"/>
      <c r="L323" s="52"/>
      <c r="M323" s="52"/>
      <c r="N323" s="52"/>
      <c r="O323" s="52"/>
      <c r="P323" s="52"/>
      <c r="Q323" s="52"/>
      <c r="R323" s="52"/>
      <c r="S323" s="52"/>
      <c r="T323" s="52"/>
      <c r="U323" s="52"/>
      <c r="V323" s="52"/>
      <c r="W323" s="52"/>
      <c r="X323" s="52"/>
      <c r="Y323" s="52"/>
      <c r="Z323" s="52"/>
      <c r="AA323" s="52"/>
      <c r="AB323" s="52"/>
      <c r="AC323" s="52"/>
      <c r="AD323" s="52"/>
      <c r="AE323" s="52"/>
      <c r="AF323" s="52"/>
      <c r="AG323" s="52"/>
      <c r="AH323" s="52"/>
      <c r="AI323" s="52"/>
      <c r="AJ323" s="52"/>
      <c r="AK323" s="52"/>
      <c r="AL323" s="52"/>
      <c r="AM323" s="52"/>
      <c r="AN323" s="52"/>
      <c r="AO323" s="52"/>
      <c r="AP323" s="52"/>
      <c r="AQ323" s="52"/>
      <c r="AR323" s="52"/>
      <c r="AS323" s="52"/>
      <c r="AT323" s="52"/>
      <c r="AU323" s="52"/>
      <c r="AV323" s="52"/>
      <c r="AW323" s="52"/>
      <c r="AX323" s="52"/>
      <c r="AY323" s="52"/>
      <c r="AZ323" s="52"/>
      <c r="BA323" s="52"/>
      <c r="BB323" s="52"/>
      <c r="BC323" s="52"/>
      <c r="BD323" s="52"/>
      <c r="BE323" s="52"/>
      <c r="BF323" s="52"/>
      <c r="BG323" s="52"/>
      <c r="BH323" s="52"/>
      <c r="BI323" s="52"/>
      <c r="BJ323" s="52"/>
      <c r="BK323" s="52"/>
      <c r="BL323" s="52"/>
      <c r="BM323" s="52"/>
      <c r="BN323" s="52"/>
      <c r="BO323" s="52"/>
      <c r="BP323" s="52"/>
      <c r="BQ323" s="52"/>
      <c r="BR323" s="52"/>
      <c r="BS323" s="52"/>
      <c r="BT323" s="52"/>
      <c r="BU323" s="52"/>
      <c r="BV323" s="52"/>
      <c r="BW323" s="52"/>
      <c r="BX323" s="52"/>
      <c r="BY323" s="52"/>
      <c r="BZ323" s="52"/>
      <c r="CA323" s="52"/>
      <c r="CB323" s="52"/>
      <c r="CC323" s="52"/>
      <c r="CD323" s="52"/>
      <c r="CE323" s="52"/>
      <c r="CF323" s="52"/>
      <c r="CG323" s="52"/>
      <c r="CH323" s="52"/>
      <c r="CI323" s="52"/>
      <c r="CJ323" s="52"/>
      <c r="CK323" s="52"/>
      <c r="CL323" s="52"/>
      <c r="CM323" s="52"/>
      <c r="CN323" s="52"/>
      <c r="CO323" s="52"/>
      <c r="CP323" s="52"/>
      <c r="CQ323" s="52"/>
      <c r="CR323" s="52"/>
      <c r="CS323" s="52"/>
      <c r="CT323" s="52"/>
      <c r="CU323" s="52"/>
      <c r="CV323" s="52"/>
      <c r="CW323" s="52"/>
      <c r="CX323" s="52"/>
      <c r="CY323" s="52"/>
      <c r="CZ323" s="52"/>
      <c r="DA323" s="52"/>
      <c r="DB323" s="52"/>
      <c r="DC323" s="52"/>
      <c r="DD323" s="52"/>
      <c r="DE323" s="52"/>
      <c r="DF323" s="52"/>
      <c r="DG323" s="52"/>
      <c r="DH323" s="52"/>
      <c r="DI323" s="52"/>
      <c r="DJ323" s="52"/>
      <c r="DK323" s="52"/>
      <c r="DL323" s="52"/>
      <c r="DM323" s="52"/>
      <c r="DN323" s="52"/>
      <c r="DO323" s="52"/>
      <c r="DP323" s="52"/>
      <c r="DQ323" s="52"/>
      <c r="DR323" s="52"/>
      <c r="DS323" s="52"/>
      <c r="DT323" s="52"/>
      <c r="DU323" s="52"/>
      <c r="DV323" s="52"/>
      <c r="DW323" s="52"/>
      <c r="DX323" s="52"/>
      <c r="DY323" s="52"/>
      <c r="DZ323" s="52"/>
      <c r="EA323" s="52"/>
      <c r="EB323" s="52"/>
      <c r="EC323" s="52"/>
      <c r="ED323" s="52"/>
      <c r="EE323" s="52"/>
      <c r="EF323" s="52"/>
      <c r="EG323" s="52"/>
      <c r="EH323" s="52"/>
      <c r="EI323" s="52"/>
      <c r="EJ323" s="52"/>
      <c r="EK323" s="52"/>
      <c r="EL323" s="52"/>
      <c r="EM323" s="52"/>
      <c r="EN323" s="52"/>
      <c r="EO323" s="52"/>
      <c r="EP323" s="52"/>
      <c r="EQ323" s="52"/>
      <c r="ER323" s="52"/>
      <c r="ES323" s="52"/>
      <c r="ET323" s="52"/>
      <c r="EU323" s="52"/>
      <c r="EV323" s="52"/>
      <c r="EW323" s="52"/>
      <c r="EX323" s="52"/>
      <c r="EY323" s="52"/>
      <c r="EZ323" s="52"/>
      <c r="FA323" s="52"/>
      <c r="FB323" s="52"/>
      <c r="FC323" s="52"/>
      <c r="FD323" s="52"/>
      <c r="FE323" s="52"/>
      <c r="FF323" s="52"/>
      <c r="FG323" s="52"/>
      <c r="FH323" s="52"/>
      <c r="FI323" s="52"/>
      <c r="FJ323" s="52"/>
      <c r="FK323" s="52"/>
      <c r="FL323" s="52"/>
      <c r="FM323" s="52"/>
      <c r="FN323" s="52"/>
      <c r="FO323" s="52"/>
      <c r="FP323" s="52"/>
      <c r="FQ323" s="52"/>
      <c r="FR323" s="52"/>
      <c r="FS323" s="52"/>
      <c r="FT323" s="52"/>
      <c r="FU323" s="52"/>
      <c r="FV323" s="52"/>
      <c r="FW323" s="52"/>
      <c r="FX323" s="52"/>
      <c r="FY323" s="52"/>
      <c r="FZ323" s="52"/>
      <c r="GA323" s="52"/>
      <c r="GB323" s="52"/>
      <c r="GC323" s="52"/>
      <c r="GD323" s="52"/>
      <c r="GE323" s="52"/>
      <c r="GF323" s="52"/>
      <c r="GG323" s="52"/>
      <c r="GH323" s="52"/>
      <c r="GI323" s="52"/>
      <c r="GJ323" s="52"/>
      <c r="GK323" s="52"/>
      <c r="GL323" s="52"/>
      <c r="GM323" s="52"/>
      <c r="GN323" s="52"/>
      <c r="GO323" s="52"/>
      <c r="GP323" s="52"/>
      <c r="GQ323" s="52"/>
      <c r="GR323" s="52"/>
      <c r="GS323" s="52"/>
      <c r="GT323" s="52"/>
      <c r="GU323" s="52"/>
      <c r="GV323" s="52"/>
      <c r="GW323" s="52"/>
      <c r="GX323" s="52"/>
      <c r="GY323" s="52"/>
      <c r="GZ323" s="52"/>
      <c r="HA323" s="52"/>
      <c r="HB323" s="52"/>
      <c r="HC323" s="52"/>
      <c r="HD323" s="52"/>
      <c r="HE323" s="52"/>
      <c r="HF323" s="52"/>
      <c r="HG323" s="52"/>
      <c r="HH323" s="52"/>
      <c r="HI323" s="52"/>
      <c r="HJ323" s="52"/>
      <c r="HK323" s="52"/>
      <c r="HL323" s="52"/>
      <c r="HM323" s="52"/>
      <c r="HN323" s="52"/>
      <c r="HO323" s="52"/>
      <c r="HP323" s="52"/>
      <c r="HQ323" s="52"/>
      <c r="HR323" s="52"/>
      <c r="HS323" s="52"/>
      <c r="HT323" s="52"/>
      <c r="HU323" s="52"/>
      <c r="HV323" s="52"/>
      <c r="HW323" s="52"/>
      <c r="HX323" s="52"/>
      <c r="HY323" s="52"/>
      <c r="HZ323" s="52"/>
      <c r="IA323" s="52"/>
      <c r="IB323" s="52"/>
      <c r="IC323" s="52"/>
      <c r="ID323" s="52"/>
      <c r="IE323" s="52"/>
      <c r="IF323" s="52"/>
      <c r="IG323" s="52"/>
      <c r="IH323" s="52"/>
      <c r="II323" s="52"/>
      <c r="IJ323" s="52"/>
      <c r="IK323" s="52"/>
      <c r="IL323" s="52"/>
      <c r="IM323" s="52"/>
      <c r="IN323" s="52"/>
      <c r="IO323" s="52"/>
      <c r="IP323" s="52"/>
      <c r="IQ323" s="52"/>
      <c r="IR323" s="52"/>
      <c r="IS323" s="52"/>
      <c r="IT323" s="52"/>
      <c r="IU323" s="52"/>
      <c r="IV323" s="52"/>
      <c r="IW323" s="52"/>
      <c r="IX323" s="52"/>
      <c r="IY323" s="52"/>
      <c r="IZ323" s="52"/>
      <c r="JA323" s="52"/>
      <c r="JB323" s="52"/>
      <c r="JC323" s="52"/>
      <c r="JD323" s="52"/>
      <c r="JE323" s="52"/>
      <c r="JF323" s="52"/>
      <c r="JG323" s="52"/>
      <c r="JH323" s="52"/>
      <c r="JI323" s="52"/>
      <c r="JJ323" s="52"/>
      <c r="JK323" s="52"/>
      <c r="JL323" s="52"/>
      <c r="JM323" s="52"/>
      <c r="JN323" s="52"/>
      <c r="JO323" s="52"/>
      <c r="JP323" s="52"/>
      <c r="JQ323" s="52"/>
      <c r="JR323" s="52"/>
      <c r="JS323" s="52"/>
      <c r="JT323" s="52"/>
      <c r="JU323" s="52"/>
      <c r="JV323" s="52"/>
      <c r="JW323" s="52"/>
      <c r="JX323" s="52"/>
      <c r="JY323" s="52"/>
      <c r="JZ323" s="52"/>
      <c r="KA323" s="52"/>
      <c r="KB323" s="52"/>
      <c r="KC323" s="52"/>
      <c r="KD323" s="52"/>
      <c r="KE323" s="52"/>
      <c r="KF323" s="52"/>
      <c r="KG323" s="52"/>
      <c r="KH323" s="52"/>
      <c r="KI323" s="52"/>
      <c r="KJ323" s="52"/>
      <c r="KK323" s="52"/>
      <c r="KL323" s="52"/>
      <c r="KM323" s="52"/>
      <c r="KN323" s="52"/>
      <c r="KO323" s="52"/>
      <c r="KP323" s="52"/>
      <c r="KQ323" s="52"/>
      <c r="KR323" s="52"/>
      <c r="KS323" s="52"/>
      <c r="KT323" s="52"/>
      <c r="KU323" s="52"/>
      <c r="KV323" s="52"/>
      <c r="KW323" s="52"/>
      <c r="KX323" s="52"/>
      <c r="KY323" s="52"/>
      <c r="KZ323" s="52"/>
      <c r="LA323" s="52"/>
      <c r="LB323" s="52"/>
      <c r="LC323" s="52"/>
      <c r="LD323" s="52"/>
      <c r="LE323" s="52"/>
      <c r="LF323" s="52"/>
      <c r="LG323" s="52"/>
      <c r="LH323" s="52"/>
      <c r="LI323" s="52"/>
      <c r="LJ323" s="52"/>
      <c r="LK323" s="52"/>
      <c r="LL323" s="52"/>
      <c r="LM323" s="52"/>
      <c r="LN323" s="52"/>
      <c r="LO323" s="52"/>
      <c r="LP323" s="52"/>
      <c r="LQ323" s="52"/>
      <c r="LR323" s="52"/>
      <c r="LS323" s="52"/>
      <c r="LT323" s="52"/>
      <c r="LU323" s="52"/>
      <c r="LV323" s="52"/>
      <c r="LW323" s="52"/>
      <c r="LX323" s="52"/>
      <c r="LY323" s="52"/>
      <c r="LZ323" s="52"/>
      <c r="MA323" s="52"/>
      <c r="MB323" s="52"/>
      <c r="MC323" s="52"/>
      <c r="MD323" s="52"/>
      <c r="ME323" s="52"/>
      <c r="MF323" s="52"/>
      <c r="MG323" s="52"/>
      <c r="MH323" s="52"/>
      <c r="MI323" s="52"/>
      <c r="MJ323" s="52"/>
      <c r="MK323" s="52"/>
      <c r="ML323" s="52"/>
      <c r="MM323" s="52"/>
      <c r="MN323" s="52"/>
      <c r="MO323" s="52"/>
      <c r="MP323" s="52"/>
      <c r="MQ323" s="52"/>
      <c r="MR323" s="52"/>
      <c r="MS323" s="52"/>
      <c r="MT323" s="52"/>
      <c r="MU323" s="52"/>
      <c r="MV323" s="52"/>
      <c r="MW323" s="52"/>
      <c r="MX323" s="52"/>
      <c r="MY323" s="52"/>
      <c r="MZ323" s="52"/>
      <c r="NA323" s="52"/>
      <c r="NB323" s="52"/>
      <c r="NC323" s="52"/>
      <c r="ND323" s="52"/>
      <c r="NE323" s="52"/>
      <c r="NF323" s="52"/>
      <c r="NG323" s="52"/>
      <c r="NH323" s="52"/>
      <c r="NI323" s="52"/>
      <c r="NJ323" s="52"/>
      <c r="NK323" s="52"/>
      <c r="NL323" s="52"/>
      <c r="NM323" s="52"/>
      <c r="NN323" s="52"/>
      <c r="NO323" s="52"/>
      <c r="NP323" s="52"/>
      <c r="NQ323" s="52"/>
      <c r="NR323" s="52"/>
      <c r="NS323" s="52"/>
      <c r="NT323" s="52"/>
      <c r="NU323" s="52"/>
      <c r="NV323" s="52"/>
      <c r="NW323" s="52"/>
      <c r="NX323" s="52"/>
      <c r="NY323" s="52"/>
      <c r="NZ323" s="52"/>
      <c r="OA323" s="52"/>
      <c r="OB323" s="52"/>
      <c r="OC323" s="52"/>
      <c r="OD323" s="52"/>
      <c r="OE323" s="52"/>
      <c r="OF323" s="52"/>
      <c r="OG323" s="52"/>
      <c r="OH323" s="52"/>
      <c r="OI323" s="52"/>
      <c r="OJ323" s="52"/>
      <c r="OK323" s="52"/>
      <c r="OL323" s="52"/>
      <c r="OM323" s="52"/>
      <c r="ON323" s="52"/>
      <c r="OO323" s="52"/>
      <c r="OP323" s="52"/>
      <c r="OQ323" s="52"/>
      <c r="OR323" s="52"/>
      <c r="OS323" s="52"/>
      <c r="OT323" s="52"/>
      <c r="OU323" s="52"/>
      <c r="OV323" s="52"/>
      <c r="OW323" s="52"/>
      <c r="OX323" s="52"/>
      <c r="OY323" s="52"/>
      <c r="OZ323" s="52"/>
      <c r="PA323" s="52"/>
      <c r="PB323" s="52"/>
      <c r="PC323" s="52"/>
      <c r="PD323" s="52"/>
      <c r="PE323" s="52"/>
      <c r="PF323" s="52"/>
      <c r="PG323" s="52"/>
      <c r="PH323" s="52"/>
      <c r="PI323" s="52"/>
      <c r="PJ323" s="52"/>
      <c r="PK323" s="52"/>
      <c r="PL323" s="52"/>
      <c r="PM323" s="52"/>
      <c r="PN323" s="52"/>
      <c r="PO323" s="52"/>
      <c r="PP323" s="52"/>
      <c r="PQ323" s="52"/>
      <c r="PR323" s="52"/>
      <c r="PS323" s="52"/>
      <c r="PT323" s="52"/>
      <c r="PU323" s="52"/>
      <c r="PV323" s="52"/>
      <c r="PW323" s="52"/>
      <c r="PX323" s="52"/>
      <c r="PY323" s="52"/>
      <c r="PZ323" s="52"/>
      <c r="QA323" s="52"/>
      <c r="QB323" s="52"/>
      <c r="QC323" s="52"/>
      <c r="QD323" s="52"/>
      <c r="QE323" s="52"/>
      <c r="QF323" s="52"/>
      <c r="QG323" s="52"/>
      <c r="QH323" s="52"/>
      <c r="QI323" s="52"/>
      <c r="QJ323" s="52"/>
      <c r="QK323" s="52"/>
      <c r="QL323" s="52"/>
      <c r="QM323" s="52"/>
      <c r="QN323" s="52"/>
      <c r="QO323" s="52"/>
      <c r="QP323" s="52"/>
      <c r="QQ323" s="52"/>
      <c r="QR323" s="52"/>
      <c r="QS323" s="52"/>
      <c r="QT323" s="52"/>
      <c r="QU323" s="52"/>
      <c r="QV323" s="52"/>
      <c r="QW323" s="52"/>
      <c r="QX323" s="52"/>
      <c r="QY323" s="52"/>
      <c r="QZ323" s="52"/>
      <c r="RA323" s="52"/>
      <c r="RB323" s="52"/>
      <c r="RC323" s="52"/>
      <c r="RD323" s="52"/>
      <c r="RE323" s="52"/>
      <c r="RF323" s="52"/>
      <c r="RG323" s="52"/>
      <c r="RH323" s="52"/>
      <c r="RI323" s="52"/>
      <c r="RJ323" s="52"/>
      <c r="RK323" s="52"/>
      <c r="RL323" s="52"/>
      <c r="RM323" s="52"/>
      <c r="RN323" s="52"/>
      <c r="RO323" s="52"/>
      <c r="RP323" s="52"/>
      <c r="RQ323" s="52"/>
      <c r="RR323" s="52"/>
      <c r="RS323" s="52"/>
      <c r="RT323" s="52"/>
      <c r="RU323" s="52"/>
      <c r="RV323" s="52"/>
      <c r="RW323" s="52"/>
      <c r="RX323" s="52"/>
      <c r="RY323" s="52"/>
      <c r="RZ323" s="52"/>
      <c r="SA323" s="52"/>
      <c r="SB323" s="52"/>
      <c r="SC323" s="52"/>
      <c r="SD323" s="52"/>
      <c r="SE323" s="52"/>
      <c r="SF323" s="52"/>
      <c r="SG323" s="52"/>
      <c r="SH323" s="52"/>
      <c r="SI323" s="52"/>
      <c r="SJ323" s="52"/>
      <c r="SK323" s="52"/>
      <c r="SL323" s="52"/>
      <c r="SM323" s="52"/>
      <c r="SN323" s="52"/>
      <c r="SO323" s="52"/>
      <c r="SP323" s="52"/>
      <c r="SQ323" s="52"/>
      <c r="SR323" s="52"/>
      <c r="SS323" s="52"/>
      <c r="ST323" s="52"/>
      <c r="SU323" s="52"/>
      <c r="SV323" s="52"/>
      <c r="SW323" s="52"/>
      <c r="SX323" s="52"/>
      <c r="SY323" s="52"/>
      <c r="SZ323" s="52"/>
      <c r="TA323" s="52"/>
      <c r="TB323" s="52"/>
      <c r="TC323" s="52"/>
      <c r="TD323" s="52"/>
      <c r="TE323" s="52"/>
      <c r="TF323" s="52"/>
      <c r="TG323" s="52"/>
      <c r="TH323" s="52"/>
      <c r="TI323" s="52"/>
      <c r="TJ323" s="52"/>
      <c r="TK323" s="52"/>
      <c r="TL323" s="52"/>
      <c r="TM323" s="52"/>
      <c r="TN323" s="52"/>
      <c r="TO323" s="52"/>
      <c r="TP323" s="52"/>
      <c r="TQ323" s="52"/>
      <c r="TR323" s="52"/>
      <c r="TS323" s="52"/>
      <c r="TT323" s="52"/>
      <c r="TU323" s="52"/>
      <c r="TV323" s="52"/>
      <c r="TW323" s="52"/>
      <c r="TX323" s="52"/>
      <c r="TY323" s="52"/>
      <c r="TZ323" s="52"/>
      <c r="UA323" s="52"/>
      <c r="UB323" s="52"/>
      <c r="UC323" s="52"/>
      <c r="UD323" s="52"/>
      <c r="UE323" s="52"/>
      <c r="UF323" s="52"/>
      <c r="UG323" s="52"/>
      <c r="UH323" s="52"/>
      <c r="UI323" s="52"/>
      <c r="UJ323" s="52"/>
      <c r="UK323" s="52"/>
      <c r="UL323" s="52"/>
      <c r="UM323" s="52"/>
      <c r="UN323" s="52"/>
      <c r="UO323" s="52"/>
      <c r="UP323" s="52"/>
      <c r="UQ323" s="52"/>
      <c r="UR323" s="52"/>
      <c r="US323" s="52"/>
      <c r="UT323" s="52"/>
      <c r="UU323" s="52"/>
      <c r="UV323" s="52"/>
      <c r="UW323" s="52"/>
      <c r="UX323" s="52"/>
      <c r="UY323" s="52"/>
      <c r="UZ323" s="52"/>
      <c r="VA323" s="52"/>
      <c r="VB323" s="52"/>
      <c r="VC323" s="52"/>
      <c r="VD323" s="52"/>
      <c r="VE323" s="52"/>
      <c r="VF323" s="52"/>
      <c r="VG323" s="52"/>
      <c r="VH323" s="52"/>
      <c r="VI323" s="52"/>
      <c r="VJ323" s="52"/>
      <c r="VK323" s="52"/>
      <c r="VL323" s="52"/>
      <c r="VM323" s="52"/>
      <c r="VN323" s="52"/>
      <c r="VO323" s="52"/>
      <c r="VP323" s="52"/>
      <c r="VQ323" s="52"/>
      <c r="VR323" s="52"/>
      <c r="VS323" s="52"/>
      <c r="VT323" s="52"/>
      <c r="VU323" s="52"/>
      <c r="VV323" s="52"/>
      <c r="VW323" s="52"/>
      <c r="VX323" s="52"/>
      <c r="VY323" s="52"/>
      <c r="VZ323" s="52"/>
      <c r="WA323" s="52"/>
      <c r="WB323" s="52"/>
      <c r="WC323" s="52"/>
      <c r="WD323" s="52"/>
      <c r="WE323" s="52"/>
      <c r="WF323" s="52"/>
      <c r="WG323" s="52"/>
      <c r="WH323" s="52"/>
      <c r="WI323" s="52"/>
      <c r="WJ323" s="52"/>
      <c r="WK323" s="52"/>
      <c r="WL323" s="52"/>
      <c r="WM323" s="52"/>
      <c r="WN323" s="52"/>
      <c r="WO323" s="52"/>
      <c r="WP323" s="52"/>
      <c r="WQ323" s="52"/>
      <c r="WR323" s="52"/>
      <c r="WS323" s="52"/>
      <c r="WT323" s="52"/>
      <c r="WU323" s="52"/>
      <c r="WV323" s="52"/>
      <c r="WW323" s="52"/>
      <c r="WX323" s="52"/>
      <c r="WY323" s="52"/>
      <c r="WZ323" s="52"/>
      <c r="XA323" s="52"/>
      <c r="XB323" s="52"/>
      <c r="XC323" s="52"/>
      <c r="XD323" s="52"/>
      <c r="XE323" s="52"/>
      <c r="XF323" s="52"/>
      <c r="XG323" s="52"/>
      <c r="XH323" s="52"/>
      <c r="XI323" s="52"/>
      <c r="XJ323" s="52"/>
      <c r="XK323" s="52"/>
      <c r="XL323" s="52"/>
      <c r="XM323" s="52"/>
      <c r="XN323" s="52"/>
      <c r="XO323" s="52"/>
      <c r="XP323" s="52"/>
      <c r="XQ323" s="52"/>
      <c r="XR323" s="52"/>
      <c r="XS323" s="52"/>
      <c r="XT323" s="52"/>
      <c r="XU323" s="52"/>
      <c r="XV323" s="52"/>
      <c r="XW323" s="52"/>
      <c r="XX323" s="52"/>
      <c r="XY323" s="52"/>
      <c r="XZ323" s="52"/>
      <c r="YA323" s="52"/>
      <c r="YB323" s="52"/>
      <c r="YC323" s="52"/>
      <c r="YD323" s="52"/>
      <c r="YE323" s="52"/>
      <c r="YF323" s="52"/>
      <c r="YG323" s="52"/>
      <c r="YH323" s="52"/>
      <c r="YI323" s="52"/>
      <c r="YJ323" s="52"/>
      <c r="YK323" s="52"/>
      <c r="YL323" s="52"/>
      <c r="YM323" s="52"/>
      <c r="YN323" s="52"/>
      <c r="YO323" s="52"/>
      <c r="YP323" s="52"/>
      <c r="YQ323" s="52"/>
      <c r="YR323" s="52"/>
      <c r="YS323" s="52"/>
      <c r="YT323" s="52"/>
      <c r="YU323" s="52"/>
      <c r="YV323" s="52"/>
      <c r="YW323" s="52"/>
      <c r="YX323" s="52"/>
      <c r="YY323" s="52"/>
      <c r="YZ323" s="52"/>
      <c r="ZA323" s="52"/>
      <c r="ZB323" s="52"/>
      <c r="ZC323" s="52"/>
      <c r="ZD323" s="52"/>
      <c r="ZE323" s="52"/>
      <c r="ZF323" s="52"/>
      <c r="ZG323" s="52"/>
      <c r="ZH323" s="52"/>
      <c r="ZI323" s="52"/>
      <c r="ZJ323" s="52"/>
      <c r="ZK323" s="52"/>
      <c r="ZL323" s="52"/>
      <c r="ZM323" s="52"/>
      <c r="ZN323" s="52"/>
      <c r="ZO323" s="52"/>
      <c r="ZP323" s="52"/>
      <c r="ZQ323" s="52"/>
      <c r="ZR323" s="52"/>
      <c r="ZS323" s="52"/>
      <c r="ZT323" s="52"/>
      <c r="ZU323" s="52"/>
      <c r="ZV323" s="52"/>
      <c r="ZW323" s="52"/>
      <c r="ZX323" s="52"/>
      <c r="ZY323" s="52"/>
      <c r="ZZ323" s="52"/>
      <c r="AAA323" s="52"/>
      <c r="AAB323" s="52"/>
      <c r="AAC323" s="52"/>
      <c r="AAD323" s="52"/>
      <c r="AAE323" s="52"/>
      <c r="AAF323" s="52"/>
      <c r="AAG323" s="52"/>
      <c r="AAH323" s="52"/>
      <c r="AAI323" s="52"/>
      <c r="AAJ323" s="52"/>
      <c r="AAK323" s="52"/>
      <c r="AAL323" s="52"/>
      <c r="AAM323" s="52"/>
      <c r="AAN323" s="52"/>
      <c r="AAO323" s="52"/>
      <c r="AAP323" s="52"/>
      <c r="AAQ323" s="52"/>
      <c r="AAR323" s="52"/>
      <c r="AAS323" s="52"/>
      <c r="AAT323" s="52"/>
      <c r="AAU323" s="52"/>
      <c r="AAV323" s="52"/>
      <c r="AAW323" s="52"/>
      <c r="AAX323" s="52"/>
      <c r="AAY323" s="52"/>
      <c r="AAZ323" s="52"/>
      <c r="ABA323" s="52"/>
      <c r="ABB323" s="52"/>
      <c r="ABC323" s="52"/>
      <c r="ABD323" s="52"/>
      <c r="ABE323" s="52"/>
      <c r="ABF323" s="52"/>
      <c r="ABG323" s="52"/>
      <c r="ABH323" s="52"/>
      <c r="ABI323" s="52"/>
      <c r="ABJ323" s="52"/>
      <c r="ABK323" s="52"/>
      <c r="ABL323" s="52"/>
      <c r="ABM323" s="52"/>
      <c r="ABN323" s="52"/>
      <c r="ABO323" s="52"/>
      <c r="ABP323" s="52"/>
      <c r="ABQ323" s="52"/>
      <c r="ABR323" s="52"/>
      <c r="ABS323" s="52"/>
      <c r="ABT323" s="52"/>
      <c r="ABU323" s="52"/>
      <c r="ABV323" s="52"/>
      <c r="ABW323" s="52"/>
      <c r="ABX323" s="52"/>
      <c r="ABY323" s="52"/>
      <c r="ABZ323" s="52"/>
      <c r="ACA323" s="52"/>
      <c r="ACB323" s="52"/>
      <c r="ACC323" s="52"/>
      <c r="ACD323" s="52"/>
      <c r="ACE323" s="52"/>
      <c r="ACF323" s="52"/>
      <c r="ACG323" s="52"/>
      <c r="ACH323" s="52"/>
      <c r="ACI323" s="52"/>
      <c r="ACJ323" s="52"/>
      <c r="ACK323" s="52"/>
      <c r="ACL323" s="52"/>
      <c r="ACM323" s="52"/>
      <c r="ACN323" s="52"/>
      <c r="ACO323" s="52"/>
      <c r="ACP323" s="52"/>
      <c r="ACQ323" s="52"/>
      <c r="ACR323" s="52"/>
      <c r="ACS323" s="52"/>
      <c r="ACT323" s="52"/>
      <c r="ACU323" s="52"/>
      <c r="ACV323" s="52"/>
      <c r="ACW323" s="52"/>
      <c r="ACX323" s="52"/>
      <c r="ACY323" s="52"/>
      <c r="ACZ323" s="52"/>
      <c r="ADA323" s="52"/>
      <c r="ADB323" s="52"/>
      <c r="ADC323" s="52"/>
      <c r="ADD323" s="52"/>
      <c r="ADE323" s="52"/>
      <c r="ADF323" s="52"/>
      <c r="ADG323" s="52"/>
      <c r="ADH323" s="52"/>
      <c r="ADI323" s="52"/>
      <c r="ADJ323" s="52"/>
      <c r="ADK323" s="52"/>
      <c r="ADL323" s="52"/>
      <c r="ADM323" s="52"/>
      <c r="ADN323" s="52"/>
      <c r="ADO323" s="52"/>
      <c r="ADP323" s="52"/>
      <c r="ADQ323" s="52"/>
      <c r="ADR323" s="52"/>
      <c r="ADS323" s="52"/>
      <c r="ADT323" s="52"/>
      <c r="ADU323" s="52"/>
      <c r="ADV323" s="52"/>
      <c r="ADW323" s="52"/>
      <c r="ADX323" s="52"/>
      <c r="ADY323" s="52"/>
      <c r="ADZ323" s="52"/>
      <c r="AEA323" s="52"/>
      <c r="AEB323" s="52"/>
      <c r="AEC323" s="52"/>
      <c r="AED323" s="52"/>
      <c r="AEE323" s="52"/>
      <c r="AEF323" s="52"/>
      <c r="AEG323" s="52"/>
      <c r="AEH323" s="52"/>
      <c r="AEI323" s="52"/>
      <c r="AEJ323" s="52"/>
      <c r="AEK323" s="52"/>
      <c r="AEL323" s="52"/>
      <c r="AEM323" s="52"/>
      <c r="AEN323" s="52"/>
      <c r="AEO323" s="52"/>
      <c r="AEP323" s="52"/>
      <c r="AEQ323" s="52"/>
      <c r="AER323" s="52"/>
      <c r="AES323" s="52"/>
      <c r="AET323" s="52"/>
      <c r="AEU323" s="52"/>
      <c r="AEV323" s="52"/>
      <c r="AEW323" s="52"/>
      <c r="AEX323" s="52"/>
      <c r="AEY323" s="52"/>
      <c r="AEZ323" s="52"/>
      <c r="AFA323" s="52"/>
      <c r="AFB323" s="52"/>
      <c r="AFC323" s="52"/>
      <c r="AFD323" s="52"/>
      <c r="AFE323" s="52"/>
      <c r="AFF323" s="52"/>
      <c r="AFG323" s="52"/>
      <c r="AFH323" s="52"/>
      <c r="AFI323" s="52"/>
      <c r="AFJ323" s="52"/>
      <c r="AFK323" s="52"/>
      <c r="AFL323" s="52"/>
      <c r="AFM323" s="52"/>
      <c r="AFN323" s="52"/>
      <c r="AFO323" s="52"/>
      <c r="AFP323" s="52"/>
      <c r="AFQ323" s="52"/>
      <c r="AFR323" s="52"/>
      <c r="AFS323" s="52"/>
      <c r="AFT323" s="52"/>
      <c r="AFU323" s="52"/>
      <c r="AFV323" s="52"/>
      <c r="AFW323" s="52"/>
      <c r="AFX323" s="52"/>
      <c r="AFY323" s="52"/>
      <c r="AFZ323" s="52"/>
      <c r="AGA323" s="52"/>
      <c r="AGB323" s="52"/>
      <c r="AGC323" s="52"/>
      <c r="AGD323" s="52"/>
      <c r="AGE323" s="52"/>
      <c r="AGF323" s="52"/>
      <c r="AGG323" s="52"/>
      <c r="AGH323" s="52"/>
      <c r="AGI323" s="52"/>
      <c r="AGJ323" s="52"/>
      <c r="AGK323" s="52"/>
      <c r="AGL323" s="52"/>
      <c r="AGM323" s="52"/>
      <c r="AGN323" s="52"/>
      <c r="AGO323" s="52"/>
      <c r="AGP323" s="52"/>
      <c r="AGQ323" s="52"/>
      <c r="AGR323" s="52"/>
      <c r="AGS323" s="52"/>
      <c r="AGT323" s="52"/>
      <c r="AGU323" s="52"/>
      <c r="AGV323" s="52"/>
      <c r="AGW323" s="52"/>
      <c r="AGX323" s="52"/>
      <c r="AGY323" s="52"/>
      <c r="AGZ323" s="52"/>
      <c r="AHA323" s="52"/>
      <c r="AHB323" s="52"/>
      <c r="AHC323" s="52"/>
      <c r="AHD323" s="52"/>
      <c r="AHE323" s="52"/>
      <c r="AHF323" s="52"/>
      <c r="AHG323" s="52"/>
      <c r="AHH323" s="52"/>
      <c r="AHI323" s="52"/>
      <c r="AHJ323" s="52"/>
      <c r="AHK323" s="52"/>
      <c r="AHL323" s="52"/>
      <c r="AHM323" s="52"/>
      <c r="AHN323" s="52"/>
      <c r="AHO323" s="52"/>
      <c r="AHP323" s="52"/>
      <c r="AHQ323" s="52"/>
      <c r="AHR323" s="52"/>
      <c r="AHS323" s="52"/>
      <c r="AHT323" s="52"/>
      <c r="AHU323" s="52"/>
      <c r="AHV323" s="52"/>
      <c r="AHW323" s="52"/>
      <c r="AHX323" s="52"/>
      <c r="AHY323" s="52"/>
      <c r="AHZ323" s="52"/>
      <c r="AIA323" s="52"/>
      <c r="AIB323" s="52"/>
      <c r="AIC323" s="52"/>
      <c r="AID323" s="52"/>
      <c r="AIE323" s="52"/>
      <c r="AIF323" s="52"/>
      <c r="AIG323" s="52"/>
      <c r="AIH323" s="52"/>
      <c r="AII323" s="52"/>
      <c r="AIJ323" s="52"/>
      <c r="AIK323" s="52"/>
      <c r="AIL323" s="52"/>
      <c r="AIM323" s="52"/>
      <c r="AIN323" s="52"/>
      <c r="AIO323" s="52"/>
      <c r="AIP323" s="52"/>
      <c r="AIQ323" s="52"/>
      <c r="AIR323" s="52"/>
      <c r="AIS323" s="52"/>
      <c r="AIT323" s="52"/>
      <c r="AIU323" s="52"/>
      <c r="AIV323" s="52"/>
      <c r="AIW323" s="52"/>
      <c r="AIX323" s="52"/>
      <c r="AIY323" s="52"/>
      <c r="AIZ323" s="52"/>
      <c r="AJA323" s="52"/>
      <c r="AJB323" s="52"/>
      <c r="AJC323" s="52"/>
      <c r="AJD323" s="52"/>
      <c r="AJE323" s="52"/>
      <c r="AJF323" s="52"/>
      <c r="AJG323" s="52"/>
      <c r="AJH323" s="52"/>
      <c r="AJI323" s="52"/>
      <c r="AJJ323" s="52"/>
      <c r="AJK323" s="52"/>
      <c r="AJL323" s="52"/>
      <c r="AJM323" s="52"/>
      <c r="AJN323" s="52"/>
      <c r="AJO323" s="52"/>
      <c r="AJP323" s="52"/>
      <c r="AJQ323" s="52"/>
      <c r="AJR323" s="52"/>
      <c r="AJS323" s="52"/>
      <c r="AJT323" s="52"/>
      <c r="AJU323" s="52"/>
      <c r="AJV323" s="52"/>
      <c r="AJW323" s="52"/>
      <c r="AJX323" s="52"/>
      <c r="AJY323" s="52"/>
      <c r="AJZ323" s="52"/>
      <c r="AKA323" s="52"/>
      <c r="AKB323" s="52"/>
      <c r="AKC323" s="52"/>
      <c r="AKD323" s="52"/>
      <c r="AKE323" s="52"/>
      <c r="AKF323" s="52"/>
      <c r="AKG323" s="52"/>
      <c r="AKH323" s="52"/>
      <c r="AKI323" s="52"/>
      <c r="AKJ323" s="52"/>
      <c r="AKK323" s="52"/>
      <c r="AKL323" s="52"/>
      <c r="AKM323" s="52"/>
      <c r="AKN323" s="52"/>
      <c r="AKO323" s="52"/>
      <c r="AKP323" s="52"/>
      <c r="AKQ323" s="52"/>
      <c r="AKR323" s="52"/>
      <c r="AKS323" s="52"/>
      <c r="AKT323" s="52"/>
      <c r="AKU323" s="52"/>
      <c r="AKV323" s="52"/>
      <c r="AKW323" s="52"/>
      <c r="AKX323" s="52"/>
      <c r="AKY323" s="52"/>
      <c r="AKZ323" s="52"/>
      <c r="ALA323" s="52"/>
      <c r="ALB323" s="52"/>
      <c r="ALC323" s="52"/>
      <c r="ALD323" s="52"/>
      <c r="ALE323" s="52"/>
      <c r="ALF323" s="52"/>
      <c r="ALG323" s="52"/>
      <c r="ALH323" s="52"/>
      <c r="ALI323" s="52"/>
      <c r="ALJ323" s="52"/>
      <c r="ALK323" s="52"/>
      <c r="ALL323" s="52"/>
      <c r="ALM323" s="52"/>
      <c r="ALN323" s="52"/>
      <c r="ALO323" s="52"/>
      <c r="ALP323" s="52"/>
      <c r="ALQ323" s="52"/>
      <c r="ALR323" s="52"/>
      <c r="ALS323" s="52"/>
      <c r="ALT323" s="52"/>
      <c r="ALU323" s="52"/>
      <c r="ALV323" s="52"/>
      <c r="ALW323" s="52"/>
      <c r="ALX323" s="52"/>
      <c r="ALY323" s="52"/>
      <c r="ALZ323" s="52"/>
      <c r="AMA323" s="52"/>
      <c r="AMB323" s="52"/>
      <c r="AMC323" s="52"/>
      <c r="AMD323" s="52"/>
      <c r="AME323" s="52"/>
      <c r="AMF323" s="52"/>
      <c r="AMG323" s="52"/>
      <c r="AMH323" s="52"/>
      <c r="AMI323" s="52"/>
      <c r="AMJ323" s="52"/>
    </row>
    <row r="324" spans="1:1024" s="53" customFormat="1" ht="21" customHeight="1">
      <c r="A324" s="52"/>
      <c r="B324" s="43" t="s">
        <v>31</v>
      </c>
      <c r="C324" s="43" t="s">
        <v>61</v>
      </c>
      <c r="D324" s="43" t="s">
        <v>113</v>
      </c>
      <c r="E324" s="43" t="s">
        <v>85</v>
      </c>
      <c r="F324" s="43" t="s">
        <v>72</v>
      </c>
      <c r="G324" s="43" t="s">
        <v>341</v>
      </c>
      <c r="H324" s="44"/>
      <c r="I324" s="52"/>
      <c r="J324" s="52"/>
      <c r="K324" s="52"/>
      <c r="L324" s="52"/>
      <c r="M324" s="52"/>
      <c r="N324" s="52"/>
      <c r="O324" s="52"/>
      <c r="P324" s="52"/>
      <c r="Q324" s="52"/>
      <c r="R324" s="52"/>
      <c r="S324" s="52"/>
      <c r="T324" s="52"/>
      <c r="U324" s="52"/>
      <c r="V324" s="52"/>
      <c r="W324" s="52"/>
      <c r="X324" s="52"/>
      <c r="Y324" s="52"/>
      <c r="Z324" s="52"/>
      <c r="AA324" s="52"/>
      <c r="AB324" s="52"/>
      <c r="AC324" s="52"/>
      <c r="AD324" s="52"/>
      <c r="AE324" s="52"/>
      <c r="AF324" s="52"/>
      <c r="AG324" s="52"/>
      <c r="AH324" s="52"/>
      <c r="AI324" s="52"/>
      <c r="AJ324" s="52"/>
      <c r="AK324" s="52"/>
      <c r="AL324" s="52"/>
      <c r="AM324" s="52"/>
      <c r="AN324" s="52"/>
      <c r="AO324" s="52"/>
      <c r="AP324" s="52"/>
      <c r="AQ324" s="52"/>
      <c r="AR324" s="52"/>
      <c r="AS324" s="52"/>
      <c r="AT324" s="52"/>
      <c r="AU324" s="52"/>
      <c r="AV324" s="52"/>
      <c r="AW324" s="52"/>
      <c r="AX324" s="52"/>
      <c r="AY324" s="52"/>
      <c r="AZ324" s="52"/>
      <c r="BA324" s="52"/>
      <c r="BB324" s="52"/>
      <c r="BC324" s="52"/>
      <c r="BD324" s="52"/>
      <c r="BE324" s="52"/>
      <c r="BF324" s="52"/>
      <c r="BG324" s="52"/>
      <c r="BH324" s="52"/>
      <c r="BI324" s="52"/>
      <c r="BJ324" s="52"/>
      <c r="BK324" s="52"/>
      <c r="BL324" s="52"/>
      <c r="BM324" s="52"/>
      <c r="BN324" s="52"/>
      <c r="BO324" s="52"/>
      <c r="BP324" s="52"/>
      <c r="BQ324" s="52"/>
      <c r="BR324" s="52"/>
      <c r="BS324" s="52"/>
      <c r="BT324" s="52"/>
      <c r="BU324" s="52"/>
      <c r="BV324" s="52"/>
      <c r="BW324" s="52"/>
      <c r="BX324" s="52"/>
      <c r="BY324" s="52"/>
      <c r="BZ324" s="52"/>
      <c r="CA324" s="52"/>
      <c r="CB324" s="52"/>
      <c r="CC324" s="52"/>
      <c r="CD324" s="52"/>
      <c r="CE324" s="52"/>
      <c r="CF324" s="52"/>
      <c r="CG324" s="52"/>
      <c r="CH324" s="52"/>
      <c r="CI324" s="52"/>
      <c r="CJ324" s="52"/>
      <c r="CK324" s="52"/>
      <c r="CL324" s="52"/>
      <c r="CM324" s="52"/>
      <c r="CN324" s="52"/>
      <c r="CO324" s="52"/>
      <c r="CP324" s="52"/>
      <c r="CQ324" s="52"/>
      <c r="CR324" s="52"/>
      <c r="CS324" s="52"/>
      <c r="CT324" s="52"/>
      <c r="CU324" s="52"/>
      <c r="CV324" s="52"/>
      <c r="CW324" s="52"/>
      <c r="CX324" s="52"/>
      <c r="CY324" s="52"/>
      <c r="CZ324" s="52"/>
      <c r="DA324" s="52"/>
      <c r="DB324" s="52"/>
      <c r="DC324" s="52"/>
      <c r="DD324" s="52"/>
      <c r="DE324" s="52"/>
      <c r="DF324" s="52"/>
      <c r="DG324" s="52"/>
      <c r="DH324" s="52"/>
      <c r="DI324" s="52"/>
      <c r="DJ324" s="52"/>
      <c r="DK324" s="52"/>
      <c r="DL324" s="52"/>
      <c r="DM324" s="52"/>
      <c r="DN324" s="52"/>
      <c r="DO324" s="52"/>
      <c r="DP324" s="52"/>
      <c r="DQ324" s="52"/>
      <c r="DR324" s="52"/>
      <c r="DS324" s="52"/>
      <c r="DT324" s="52"/>
      <c r="DU324" s="52"/>
      <c r="DV324" s="52"/>
      <c r="DW324" s="52"/>
      <c r="DX324" s="52"/>
      <c r="DY324" s="52"/>
      <c r="DZ324" s="52"/>
      <c r="EA324" s="52"/>
      <c r="EB324" s="52"/>
      <c r="EC324" s="52"/>
      <c r="ED324" s="52"/>
      <c r="EE324" s="52"/>
      <c r="EF324" s="52"/>
      <c r="EG324" s="52"/>
      <c r="EH324" s="52"/>
      <c r="EI324" s="52"/>
      <c r="EJ324" s="52"/>
      <c r="EK324" s="52"/>
      <c r="EL324" s="52"/>
      <c r="EM324" s="52"/>
      <c r="EN324" s="52"/>
      <c r="EO324" s="52"/>
      <c r="EP324" s="52"/>
      <c r="EQ324" s="52"/>
      <c r="ER324" s="52"/>
      <c r="ES324" s="52"/>
      <c r="ET324" s="52"/>
      <c r="EU324" s="52"/>
      <c r="EV324" s="52"/>
      <c r="EW324" s="52"/>
      <c r="EX324" s="52"/>
      <c r="EY324" s="52"/>
      <c r="EZ324" s="52"/>
      <c r="FA324" s="52"/>
      <c r="FB324" s="52"/>
      <c r="FC324" s="52"/>
      <c r="FD324" s="52"/>
      <c r="FE324" s="52"/>
      <c r="FF324" s="52"/>
      <c r="FG324" s="52"/>
      <c r="FH324" s="52"/>
      <c r="FI324" s="52"/>
      <c r="FJ324" s="52"/>
      <c r="FK324" s="52"/>
      <c r="FL324" s="52"/>
      <c r="FM324" s="52"/>
      <c r="FN324" s="52"/>
      <c r="FO324" s="52"/>
      <c r="FP324" s="52"/>
      <c r="FQ324" s="52"/>
      <c r="FR324" s="52"/>
      <c r="FS324" s="52"/>
      <c r="FT324" s="52"/>
      <c r="FU324" s="52"/>
      <c r="FV324" s="52"/>
      <c r="FW324" s="52"/>
      <c r="FX324" s="52"/>
      <c r="FY324" s="52"/>
      <c r="FZ324" s="52"/>
      <c r="GA324" s="52"/>
      <c r="GB324" s="52"/>
      <c r="GC324" s="52"/>
      <c r="GD324" s="52"/>
      <c r="GE324" s="52"/>
      <c r="GF324" s="52"/>
      <c r="GG324" s="52"/>
      <c r="GH324" s="52"/>
      <c r="GI324" s="52"/>
      <c r="GJ324" s="52"/>
      <c r="GK324" s="52"/>
      <c r="GL324" s="52"/>
      <c r="GM324" s="52"/>
      <c r="GN324" s="52"/>
      <c r="GO324" s="52"/>
      <c r="GP324" s="52"/>
      <c r="GQ324" s="52"/>
      <c r="GR324" s="52"/>
      <c r="GS324" s="52"/>
      <c r="GT324" s="52"/>
      <c r="GU324" s="52"/>
      <c r="GV324" s="52"/>
      <c r="GW324" s="52"/>
      <c r="GX324" s="52"/>
      <c r="GY324" s="52"/>
      <c r="GZ324" s="52"/>
      <c r="HA324" s="52"/>
      <c r="HB324" s="52"/>
      <c r="HC324" s="52"/>
      <c r="HD324" s="52"/>
      <c r="HE324" s="52"/>
      <c r="HF324" s="52"/>
      <c r="HG324" s="52"/>
      <c r="HH324" s="52"/>
      <c r="HI324" s="52"/>
      <c r="HJ324" s="52"/>
      <c r="HK324" s="52"/>
      <c r="HL324" s="52"/>
      <c r="HM324" s="52"/>
      <c r="HN324" s="52"/>
      <c r="HO324" s="52"/>
      <c r="HP324" s="52"/>
      <c r="HQ324" s="52"/>
      <c r="HR324" s="52"/>
      <c r="HS324" s="52"/>
      <c r="HT324" s="52"/>
      <c r="HU324" s="52"/>
      <c r="HV324" s="52"/>
      <c r="HW324" s="52"/>
      <c r="HX324" s="52"/>
      <c r="HY324" s="52"/>
      <c r="HZ324" s="52"/>
      <c r="IA324" s="52"/>
      <c r="IB324" s="52"/>
      <c r="IC324" s="52"/>
      <c r="ID324" s="52"/>
      <c r="IE324" s="52"/>
      <c r="IF324" s="52"/>
      <c r="IG324" s="52"/>
      <c r="IH324" s="52"/>
      <c r="II324" s="52"/>
      <c r="IJ324" s="52"/>
      <c r="IK324" s="52"/>
      <c r="IL324" s="52"/>
      <c r="IM324" s="52"/>
      <c r="IN324" s="52"/>
      <c r="IO324" s="52"/>
      <c r="IP324" s="52"/>
      <c r="IQ324" s="52"/>
      <c r="IR324" s="52"/>
      <c r="IS324" s="52"/>
      <c r="IT324" s="52"/>
      <c r="IU324" s="52"/>
      <c r="IV324" s="52"/>
      <c r="IW324" s="52"/>
      <c r="IX324" s="52"/>
      <c r="IY324" s="52"/>
      <c r="IZ324" s="52"/>
      <c r="JA324" s="52"/>
      <c r="JB324" s="52"/>
      <c r="JC324" s="52"/>
      <c r="JD324" s="52"/>
      <c r="JE324" s="52"/>
      <c r="JF324" s="52"/>
      <c r="JG324" s="52"/>
      <c r="JH324" s="52"/>
      <c r="JI324" s="52"/>
      <c r="JJ324" s="52"/>
      <c r="JK324" s="52"/>
      <c r="JL324" s="52"/>
      <c r="JM324" s="52"/>
      <c r="JN324" s="52"/>
      <c r="JO324" s="52"/>
      <c r="JP324" s="52"/>
      <c r="JQ324" s="52"/>
      <c r="JR324" s="52"/>
      <c r="JS324" s="52"/>
      <c r="JT324" s="52"/>
      <c r="JU324" s="52"/>
      <c r="JV324" s="52"/>
      <c r="JW324" s="52"/>
      <c r="JX324" s="52"/>
      <c r="JY324" s="52"/>
      <c r="JZ324" s="52"/>
      <c r="KA324" s="52"/>
      <c r="KB324" s="52"/>
      <c r="KC324" s="52"/>
      <c r="KD324" s="52"/>
      <c r="KE324" s="52"/>
      <c r="KF324" s="52"/>
      <c r="KG324" s="52"/>
      <c r="KH324" s="52"/>
      <c r="KI324" s="52"/>
      <c r="KJ324" s="52"/>
      <c r="KK324" s="52"/>
      <c r="KL324" s="52"/>
      <c r="KM324" s="52"/>
      <c r="KN324" s="52"/>
      <c r="KO324" s="52"/>
      <c r="KP324" s="52"/>
      <c r="KQ324" s="52"/>
      <c r="KR324" s="52"/>
      <c r="KS324" s="52"/>
      <c r="KT324" s="52"/>
      <c r="KU324" s="52"/>
      <c r="KV324" s="52"/>
      <c r="KW324" s="52"/>
      <c r="KX324" s="52"/>
      <c r="KY324" s="52"/>
      <c r="KZ324" s="52"/>
      <c r="LA324" s="52"/>
      <c r="LB324" s="52"/>
      <c r="LC324" s="52"/>
      <c r="LD324" s="52"/>
      <c r="LE324" s="52"/>
      <c r="LF324" s="52"/>
      <c r="LG324" s="52"/>
      <c r="LH324" s="52"/>
      <c r="LI324" s="52"/>
      <c r="LJ324" s="52"/>
      <c r="LK324" s="52"/>
      <c r="LL324" s="52"/>
      <c r="LM324" s="52"/>
      <c r="LN324" s="52"/>
      <c r="LO324" s="52"/>
      <c r="LP324" s="52"/>
      <c r="LQ324" s="52"/>
      <c r="LR324" s="52"/>
      <c r="LS324" s="52"/>
      <c r="LT324" s="52"/>
      <c r="LU324" s="52"/>
      <c r="LV324" s="52"/>
      <c r="LW324" s="52"/>
      <c r="LX324" s="52"/>
      <c r="LY324" s="52"/>
      <c r="LZ324" s="52"/>
      <c r="MA324" s="52"/>
      <c r="MB324" s="52"/>
      <c r="MC324" s="52"/>
      <c r="MD324" s="52"/>
      <c r="ME324" s="52"/>
      <c r="MF324" s="52"/>
      <c r="MG324" s="52"/>
      <c r="MH324" s="52"/>
      <c r="MI324" s="52"/>
      <c r="MJ324" s="52"/>
      <c r="MK324" s="52"/>
      <c r="ML324" s="52"/>
      <c r="MM324" s="52"/>
      <c r="MN324" s="52"/>
      <c r="MO324" s="52"/>
      <c r="MP324" s="52"/>
      <c r="MQ324" s="52"/>
      <c r="MR324" s="52"/>
      <c r="MS324" s="52"/>
      <c r="MT324" s="52"/>
      <c r="MU324" s="52"/>
      <c r="MV324" s="52"/>
      <c r="MW324" s="52"/>
      <c r="MX324" s="52"/>
      <c r="MY324" s="52"/>
      <c r="MZ324" s="52"/>
      <c r="NA324" s="52"/>
      <c r="NB324" s="52"/>
      <c r="NC324" s="52"/>
      <c r="ND324" s="52"/>
      <c r="NE324" s="52"/>
      <c r="NF324" s="52"/>
      <c r="NG324" s="52"/>
      <c r="NH324" s="52"/>
      <c r="NI324" s="52"/>
      <c r="NJ324" s="52"/>
      <c r="NK324" s="52"/>
      <c r="NL324" s="52"/>
      <c r="NM324" s="52"/>
      <c r="NN324" s="52"/>
      <c r="NO324" s="52"/>
      <c r="NP324" s="52"/>
      <c r="NQ324" s="52"/>
      <c r="NR324" s="52"/>
      <c r="NS324" s="52"/>
      <c r="NT324" s="52"/>
      <c r="NU324" s="52"/>
      <c r="NV324" s="52"/>
      <c r="NW324" s="52"/>
      <c r="NX324" s="52"/>
      <c r="NY324" s="52"/>
      <c r="NZ324" s="52"/>
      <c r="OA324" s="52"/>
      <c r="OB324" s="52"/>
      <c r="OC324" s="52"/>
      <c r="OD324" s="52"/>
      <c r="OE324" s="52"/>
      <c r="OF324" s="52"/>
      <c r="OG324" s="52"/>
      <c r="OH324" s="52"/>
      <c r="OI324" s="52"/>
      <c r="OJ324" s="52"/>
      <c r="OK324" s="52"/>
      <c r="OL324" s="52"/>
      <c r="OM324" s="52"/>
      <c r="ON324" s="52"/>
      <c r="OO324" s="52"/>
      <c r="OP324" s="52"/>
      <c r="OQ324" s="52"/>
      <c r="OR324" s="52"/>
      <c r="OS324" s="52"/>
      <c r="OT324" s="52"/>
      <c r="OU324" s="52"/>
      <c r="OV324" s="52"/>
      <c r="OW324" s="52"/>
      <c r="OX324" s="52"/>
      <c r="OY324" s="52"/>
      <c r="OZ324" s="52"/>
      <c r="PA324" s="52"/>
      <c r="PB324" s="52"/>
      <c r="PC324" s="52"/>
      <c r="PD324" s="52"/>
      <c r="PE324" s="52"/>
      <c r="PF324" s="52"/>
      <c r="PG324" s="52"/>
      <c r="PH324" s="52"/>
      <c r="PI324" s="52"/>
      <c r="PJ324" s="52"/>
      <c r="PK324" s="52"/>
      <c r="PL324" s="52"/>
      <c r="PM324" s="52"/>
      <c r="PN324" s="52"/>
      <c r="PO324" s="52"/>
      <c r="PP324" s="52"/>
      <c r="PQ324" s="52"/>
      <c r="PR324" s="52"/>
      <c r="PS324" s="52"/>
      <c r="PT324" s="52"/>
      <c r="PU324" s="52"/>
      <c r="PV324" s="52"/>
      <c r="PW324" s="52"/>
      <c r="PX324" s="52"/>
      <c r="PY324" s="52"/>
      <c r="PZ324" s="52"/>
      <c r="QA324" s="52"/>
      <c r="QB324" s="52"/>
      <c r="QC324" s="52"/>
      <c r="QD324" s="52"/>
      <c r="QE324" s="52"/>
      <c r="QF324" s="52"/>
      <c r="QG324" s="52"/>
      <c r="QH324" s="52"/>
      <c r="QI324" s="52"/>
      <c r="QJ324" s="52"/>
      <c r="QK324" s="52"/>
      <c r="QL324" s="52"/>
      <c r="QM324" s="52"/>
      <c r="QN324" s="52"/>
      <c r="QO324" s="52"/>
      <c r="QP324" s="52"/>
      <c r="QQ324" s="52"/>
      <c r="QR324" s="52"/>
      <c r="QS324" s="52"/>
      <c r="QT324" s="52"/>
      <c r="QU324" s="52"/>
      <c r="QV324" s="52"/>
      <c r="QW324" s="52"/>
      <c r="QX324" s="52"/>
      <c r="QY324" s="52"/>
      <c r="QZ324" s="52"/>
      <c r="RA324" s="52"/>
      <c r="RB324" s="52"/>
      <c r="RC324" s="52"/>
      <c r="RD324" s="52"/>
      <c r="RE324" s="52"/>
      <c r="RF324" s="52"/>
      <c r="RG324" s="52"/>
      <c r="RH324" s="52"/>
      <c r="RI324" s="52"/>
      <c r="RJ324" s="52"/>
      <c r="RK324" s="52"/>
      <c r="RL324" s="52"/>
      <c r="RM324" s="52"/>
      <c r="RN324" s="52"/>
      <c r="RO324" s="52"/>
      <c r="RP324" s="52"/>
      <c r="RQ324" s="52"/>
      <c r="RR324" s="52"/>
      <c r="RS324" s="52"/>
      <c r="RT324" s="52"/>
      <c r="RU324" s="52"/>
      <c r="RV324" s="52"/>
      <c r="RW324" s="52"/>
      <c r="RX324" s="52"/>
      <c r="RY324" s="52"/>
      <c r="RZ324" s="52"/>
      <c r="SA324" s="52"/>
      <c r="SB324" s="52"/>
      <c r="SC324" s="52"/>
      <c r="SD324" s="52"/>
      <c r="SE324" s="52"/>
      <c r="SF324" s="52"/>
      <c r="SG324" s="52"/>
      <c r="SH324" s="52"/>
      <c r="SI324" s="52"/>
      <c r="SJ324" s="52"/>
      <c r="SK324" s="52"/>
      <c r="SL324" s="52"/>
      <c r="SM324" s="52"/>
      <c r="SN324" s="52"/>
      <c r="SO324" s="52"/>
      <c r="SP324" s="52"/>
      <c r="SQ324" s="52"/>
      <c r="SR324" s="52"/>
      <c r="SS324" s="52"/>
      <c r="ST324" s="52"/>
      <c r="SU324" s="52"/>
      <c r="SV324" s="52"/>
      <c r="SW324" s="52"/>
      <c r="SX324" s="52"/>
      <c r="SY324" s="52"/>
      <c r="SZ324" s="52"/>
      <c r="TA324" s="52"/>
      <c r="TB324" s="52"/>
      <c r="TC324" s="52"/>
      <c r="TD324" s="52"/>
      <c r="TE324" s="52"/>
      <c r="TF324" s="52"/>
      <c r="TG324" s="52"/>
      <c r="TH324" s="52"/>
      <c r="TI324" s="52"/>
      <c r="TJ324" s="52"/>
      <c r="TK324" s="52"/>
      <c r="TL324" s="52"/>
      <c r="TM324" s="52"/>
      <c r="TN324" s="52"/>
      <c r="TO324" s="52"/>
      <c r="TP324" s="52"/>
      <c r="TQ324" s="52"/>
      <c r="TR324" s="52"/>
      <c r="TS324" s="52"/>
      <c r="TT324" s="52"/>
      <c r="TU324" s="52"/>
      <c r="TV324" s="52"/>
      <c r="TW324" s="52"/>
      <c r="TX324" s="52"/>
      <c r="TY324" s="52"/>
      <c r="TZ324" s="52"/>
      <c r="UA324" s="52"/>
      <c r="UB324" s="52"/>
      <c r="UC324" s="52"/>
      <c r="UD324" s="52"/>
      <c r="UE324" s="52"/>
      <c r="UF324" s="52"/>
      <c r="UG324" s="52"/>
      <c r="UH324" s="52"/>
      <c r="UI324" s="52"/>
      <c r="UJ324" s="52"/>
      <c r="UK324" s="52"/>
      <c r="UL324" s="52"/>
      <c r="UM324" s="52"/>
      <c r="UN324" s="52"/>
      <c r="UO324" s="52"/>
      <c r="UP324" s="52"/>
      <c r="UQ324" s="52"/>
      <c r="UR324" s="52"/>
      <c r="US324" s="52"/>
      <c r="UT324" s="52"/>
      <c r="UU324" s="52"/>
      <c r="UV324" s="52"/>
      <c r="UW324" s="52"/>
      <c r="UX324" s="52"/>
      <c r="UY324" s="52"/>
      <c r="UZ324" s="52"/>
      <c r="VA324" s="52"/>
      <c r="VB324" s="52"/>
      <c r="VC324" s="52"/>
      <c r="VD324" s="52"/>
      <c r="VE324" s="52"/>
      <c r="VF324" s="52"/>
      <c r="VG324" s="52"/>
      <c r="VH324" s="52"/>
      <c r="VI324" s="52"/>
      <c r="VJ324" s="52"/>
      <c r="VK324" s="52"/>
      <c r="VL324" s="52"/>
      <c r="VM324" s="52"/>
      <c r="VN324" s="52"/>
      <c r="VO324" s="52"/>
      <c r="VP324" s="52"/>
      <c r="VQ324" s="52"/>
      <c r="VR324" s="52"/>
      <c r="VS324" s="52"/>
      <c r="VT324" s="52"/>
      <c r="VU324" s="52"/>
      <c r="VV324" s="52"/>
      <c r="VW324" s="52"/>
      <c r="VX324" s="52"/>
      <c r="VY324" s="52"/>
      <c r="VZ324" s="52"/>
      <c r="WA324" s="52"/>
      <c r="WB324" s="52"/>
      <c r="WC324" s="52"/>
      <c r="WD324" s="52"/>
      <c r="WE324" s="52"/>
      <c r="WF324" s="52"/>
      <c r="WG324" s="52"/>
      <c r="WH324" s="52"/>
      <c r="WI324" s="52"/>
      <c r="WJ324" s="52"/>
      <c r="WK324" s="52"/>
      <c r="WL324" s="52"/>
      <c r="WM324" s="52"/>
      <c r="WN324" s="52"/>
      <c r="WO324" s="52"/>
      <c r="WP324" s="52"/>
      <c r="WQ324" s="52"/>
      <c r="WR324" s="52"/>
      <c r="WS324" s="52"/>
      <c r="WT324" s="52"/>
      <c r="WU324" s="52"/>
      <c r="WV324" s="52"/>
      <c r="WW324" s="52"/>
      <c r="WX324" s="52"/>
      <c r="WY324" s="52"/>
      <c r="WZ324" s="52"/>
      <c r="XA324" s="52"/>
      <c r="XB324" s="52"/>
      <c r="XC324" s="52"/>
      <c r="XD324" s="52"/>
      <c r="XE324" s="52"/>
      <c r="XF324" s="52"/>
      <c r="XG324" s="52"/>
      <c r="XH324" s="52"/>
      <c r="XI324" s="52"/>
      <c r="XJ324" s="52"/>
      <c r="XK324" s="52"/>
      <c r="XL324" s="52"/>
      <c r="XM324" s="52"/>
      <c r="XN324" s="52"/>
      <c r="XO324" s="52"/>
      <c r="XP324" s="52"/>
      <c r="XQ324" s="52"/>
      <c r="XR324" s="52"/>
      <c r="XS324" s="52"/>
      <c r="XT324" s="52"/>
      <c r="XU324" s="52"/>
      <c r="XV324" s="52"/>
      <c r="XW324" s="52"/>
      <c r="XX324" s="52"/>
      <c r="XY324" s="52"/>
      <c r="XZ324" s="52"/>
      <c r="YA324" s="52"/>
      <c r="YB324" s="52"/>
      <c r="YC324" s="52"/>
      <c r="YD324" s="52"/>
      <c r="YE324" s="52"/>
      <c r="YF324" s="52"/>
      <c r="YG324" s="52"/>
      <c r="YH324" s="52"/>
      <c r="YI324" s="52"/>
      <c r="YJ324" s="52"/>
      <c r="YK324" s="52"/>
      <c r="YL324" s="52"/>
      <c r="YM324" s="52"/>
      <c r="YN324" s="52"/>
      <c r="YO324" s="52"/>
      <c r="YP324" s="52"/>
      <c r="YQ324" s="52"/>
      <c r="YR324" s="52"/>
      <c r="YS324" s="52"/>
      <c r="YT324" s="52"/>
      <c r="YU324" s="52"/>
      <c r="YV324" s="52"/>
      <c r="YW324" s="52"/>
      <c r="YX324" s="52"/>
      <c r="YY324" s="52"/>
      <c r="YZ324" s="52"/>
      <c r="ZA324" s="52"/>
      <c r="ZB324" s="52"/>
      <c r="ZC324" s="52"/>
      <c r="ZD324" s="52"/>
      <c r="ZE324" s="52"/>
      <c r="ZF324" s="52"/>
      <c r="ZG324" s="52"/>
      <c r="ZH324" s="52"/>
      <c r="ZI324" s="52"/>
      <c r="ZJ324" s="52"/>
      <c r="ZK324" s="52"/>
      <c r="ZL324" s="52"/>
      <c r="ZM324" s="52"/>
      <c r="ZN324" s="52"/>
      <c r="ZO324" s="52"/>
      <c r="ZP324" s="52"/>
      <c r="ZQ324" s="52"/>
      <c r="ZR324" s="52"/>
      <c r="ZS324" s="52"/>
      <c r="ZT324" s="52"/>
      <c r="ZU324" s="52"/>
      <c r="ZV324" s="52"/>
      <c r="ZW324" s="52"/>
      <c r="ZX324" s="52"/>
      <c r="ZY324" s="52"/>
      <c r="ZZ324" s="52"/>
      <c r="AAA324" s="52"/>
      <c r="AAB324" s="52"/>
      <c r="AAC324" s="52"/>
      <c r="AAD324" s="52"/>
      <c r="AAE324" s="52"/>
      <c r="AAF324" s="52"/>
      <c r="AAG324" s="52"/>
      <c r="AAH324" s="52"/>
      <c r="AAI324" s="52"/>
      <c r="AAJ324" s="52"/>
      <c r="AAK324" s="52"/>
      <c r="AAL324" s="52"/>
      <c r="AAM324" s="52"/>
      <c r="AAN324" s="52"/>
      <c r="AAO324" s="52"/>
      <c r="AAP324" s="52"/>
      <c r="AAQ324" s="52"/>
      <c r="AAR324" s="52"/>
      <c r="AAS324" s="52"/>
      <c r="AAT324" s="52"/>
      <c r="AAU324" s="52"/>
      <c r="AAV324" s="52"/>
      <c r="AAW324" s="52"/>
      <c r="AAX324" s="52"/>
      <c r="AAY324" s="52"/>
      <c r="AAZ324" s="52"/>
      <c r="ABA324" s="52"/>
      <c r="ABB324" s="52"/>
      <c r="ABC324" s="52"/>
      <c r="ABD324" s="52"/>
      <c r="ABE324" s="52"/>
      <c r="ABF324" s="52"/>
      <c r="ABG324" s="52"/>
      <c r="ABH324" s="52"/>
      <c r="ABI324" s="52"/>
      <c r="ABJ324" s="52"/>
      <c r="ABK324" s="52"/>
      <c r="ABL324" s="52"/>
      <c r="ABM324" s="52"/>
      <c r="ABN324" s="52"/>
      <c r="ABO324" s="52"/>
      <c r="ABP324" s="52"/>
      <c r="ABQ324" s="52"/>
      <c r="ABR324" s="52"/>
      <c r="ABS324" s="52"/>
      <c r="ABT324" s="52"/>
      <c r="ABU324" s="52"/>
      <c r="ABV324" s="52"/>
      <c r="ABW324" s="52"/>
      <c r="ABX324" s="52"/>
      <c r="ABY324" s="52"/>
      <c r="ABZ324" s="52"/>
      <c r="ACA324" s="52"/>
      <c r="ACB324" s="52"/>
      <c r="ACC324" s="52"/>
      <c r="ACD324" s="52"/>
      <c r="ACE324" s="52"/>
      <c r="ACF324" s="52"/>
      <c r="ACG324" s="52"/>
      <c r="ACH324" s="52"/>
      <c r="ACI324" s="52"/>
      <c r="ACJ324" s="52"/>
      <c r="ACK324" s="52"/>
      <c r="ACL324" s="52"/>
      <c r="ACM324" s="52"/>
      <c r="ACN324" s="52"/>
      <c r="ACO324" s="52"/>
      <c r="ACP324" s="52"/>
      <c r="ACQ324" s="52"/>
      <c r="ACR324" s="52"/>
      <c r="ACS324" s="52"/>
      <c r="ACT324" s="52"/>
      <c r="ACU324" s="52"/>
      <c r="ACV324" s="52"/>
      <c r="ACW324" s="52"/>
      <c r="ACX324" s="52"/>
      <c r="ACY324" s="52"/>
      <c r="ACZ324" s="52"/>
      <c r="ADA324" s="52"/>
      <c r="ADB324" s="52"/>
      <c r="ADC324" s="52"/>
      <c r="ADD324" s="52"/>
      <c r="ADE324" s="52"/>
      <c r="ADF324" s="52"/>
      <c r="ADG324" s="52"/>
      <c r="ADH324" s="52"/>
      <c r="ADI324" s="52"/>
      <c r="ADJ324" s="52"/>
      <c r="ADK324" s="52"/>
      <c r="ADL324" s="52"/>
      <c r="ADM324" s="52"/>
      <c r="ADN324" s="52"/>
      <c r="ADO324" s="52"/>
      <c r="ADP324" s="52"/>
      <c r="ADQ324" s="52"/>
      <c r="ADR324" s="52"/>
      <c r="ADS324" s="52"/>
      <c r="ADT324" s="52"/>
      <c r="ADU324" s="52"/>
      <c r="ADV324" s="52"/>
      <c r="ADW324" s="52"/>
      <c r="ADX324" s="52"/>
      <c r="ADY324" s="52"/>
      <c r="ADZ324" s="52"/>
      <c r="AEA324" s="52"/>
      <c r="AEB324" s="52"/>
      <c r="AEC324" s="52"/>
      <c r="AED324" s="52"/>
      <c r="AEE324" s="52"/>
      <c r="AEF324" s="52"/>
      <c r="AEG324" s="52"/>
      <c r="AEH324" s="52"/>
      <c r="AEI324" s="52"/>
      <c r="AEJ324" s="52"/>
      <c r="AEK324" s="52"/>
      <c r="AEL324" s="52"/>
      <c r="AEM324" s="52"/>
      <c r="AEN324" s="52"/>
      <c r="AEO324" s="52"/>
      <c r="AEP324" s="52"/>
      <c r="AEQ324" s="52"/>
      <c r="AER324" s="52"/>
      <c r="AES324" s="52"/>
      <c r="AET324" s="52"/>
      <c r="AEU324" s="52"/>
      <c r="AEV324" s="52"/>
      <c r="AEW324" s="52"/>
      <c r="AEX324" s="52"/>
      <c r="AEY324" s="52"/>
      <c r="AEZ324" s="52"/>
      <c r="AFA324" s="52"/>
      <c r="AFB324" s="52"/>
      <c r="AFC324" s="52"/>
      <c r="AFD324" s="52"/>
      <c r="AFE324" s="52"/>
      <c r="AFF324" s="52"/>
      <c r="AFG324" s="52"/>
      <c r="AFH324" s="52"/>
      <c r="AFI324" s="52"/>
      <c r="AFJ324" s="52"/>
      <c r="AFK324" s="52"/>
      <c r="AFL324" s="52"/>
      <c r="AFM324" s="52"/>
      <c r="AFN324" s="52"/>
      <c r="AFO324" s="52"/>
      <c r="AFP324" s="52"/>
      <c r="AFQ324" s="52"/>
      <c r="AFR324" s="52"/>
      <c r="AFS324" s="52"/>
      <c r="AFT324" s="52"/>
      <c r="AFU324" s="52"/>
      <c r="AFV324" s="52"/>
      <c r="AFW324" s="52"/>
      <c r="AFX324" s="52"/>
      <c r="AFY324" s="52"/>
      <c r="AFZ324" s="52"/>
      <c r="AGA324" s="52"/>
      <c r="AGB324" s="52"/>
      <c r="AGC324" s="52"/>
      <c r="AGD324" s="52"/>
      <c r="AGE324" s="52"/>
      <c r="AGF324" s="52"/>
      <c r="AGG324" s="52"/>
      <c r="AGH324" s="52"/>
      <c r="AGI324" s="52"/>
      <c r="AGJ324" s="52"/>
      <c r="AGK324" s="52"/>
      <c r="AGL324" s="52"/>
      <c r="AGM324" s="52"/>
      <c r="AGN324" s="52"/>
      <c r="AGO324" s="52"/>
      <c r="AGP324" s="52"/>
      <c r="AGQ324" s="52"/>
      <c r="AGR324" s="52"/>
      <c r="AGS324" s="52"/>
      <c r="AGT324" s="52"/>
      <c r="AGU324" s="52"/>
      <c r="AGV324" s="52"/>
      <c r="AGW324" s="52"/>
      <c r="AGX324" s="52"/>
      <c r="AGY324" s="52"/>
      <c r="AGZ324" s="52"/>
      <c r="AHA324" s="52"/>
      <c r="AHB324" s="52"/>
      <c r="AHC324" s="52"/>
      <c r="AHD324" s="52"/>
      <c r="AHE324" s="52"/>
      <c r="AHF324" s="52"/>
      <c r="AHG324" s="52"/>
      <c r="AHH324" s="52"/>
      <c r="AHI324" s="52"/>
      <c r="AHJ324" s="52"/>
      <c r="AHK324" s="52"/>
      <c r="AHL324" s="52"/>
      <c r="AHM324" s="52"/>
      <c r="AHN324" s="52"/>
      <c r="AHO324" s="52"/>
      <c r="AHP324" s="52"/>
      <c r="AHQ324" s="52"/>
      <c r="AHR324" s="52"/>
      <c r="AHS324" s="52"/>
      <c r="AHT324" s="52"/>
      <c r="AHU324" s="52"/>
      <c r="AHV324" s="52"/>
      <c r="AHW324" s="52"/>
      <c r="AHX324" s="52"/>
      <c r="AHY324" s="52"/>
      <c r="AHZ324" s="52"/>
      <c r="AIA324" s="52"/>
      <c r="AIB324" s="52"/>
      <c r="AIC324" s="52"/>
      <c r="AID324" s="52"/>
      <c r="AIE324" s="52"/>
      <c r="AIF324" s="52"/>
      <c r="AIG324" s="52"/>
      <c r="AIH324" s="52"/>
      <c r="AII324" s="52"/>
      <c r="AIJ324" s="52"/>
      <c r="AIK324" s="52"/>
      <c r="AIL324" s="52"/>
      <c r="AIM324" s="52"/>
      <c r="AIN324" s="52"/>
      <c r="AIO324" s="52"/>
      <c r="AIP324" s="52"/>
      <c r="AIQ324" s="52"/>
      <c r="AIR324" s="52"/>
      <c r="AIS324" s="52"/>
      <c r="AIT324" s="52"/>
      <c r="AIU324" s="52"/>
      <c r="AIV324" s="52"/>
      <c r="AIW324" s="52"/>
      <c r="AIX324" s="52"/>
      <c r="AIY324" s="52"/>
      <c r="AIZ324" s="52"/>
      <c r="AJA324" s="52"/>
      <c r="AJB324" s="52"/>
      <c r="AJC324" s="52"/>
      <c r="AJD324" s="52"/>
      <c r="AJE324" s="52"/>
      <c r="AJF324" s="52"/>
      <c r="AJG324" s="52"/>
      <c r="AJH324" s="52"/>
      <c r="AJI324" s="52"/>
      <c r="AJJ324" s="52"/>
      <c r="AJK324" s="52"/>
      <c r="AJL324" s="52"/>
      <c r="AJM324" s="52"/>
      <c r="AJN324" s="52"/>
      <c r="AJO324" s="52"/>
      <c r="AJP324" s="52"/>
      <c r="AJQ324" s="52"/>
      <c r="AJR324" s="52"/>
      <c r="AJS324" s="52"/>
      <c r="AJT324" s="52"/>
      <c r="AJU324" s="52"/>
      <c r="AJV324" s="52"/>
      <c r="AJW324" s="52"/>
      <c r="AJX324" s="52"/>
      <c r="AJY324" s="52"/>
      <c r="AJZ324" s="52"/>
      <c r="AKA324" s="52"/>
      <c r="AKB324" s="52"/>
      <c r="AKC324" s="52"/>
      <c r="AKD324" s="52"/>
      <c r="AKE324" s="52"/>
      <c r="AKF324" s="52"/>
      <c r="AKG324" s="52"/>
      <c r="AKH324" s="52"/>
      <c r="AKI324" s="52"/>
      <c r="AKJ324" s="52"/>
      <c r="AKK324" s="52"/>
      <c r="AKL324" s="52"/>
      <c r="AKM324" s="52"/>
      <c r="AKN324" s="52"/>
      <c r="AKO324" s="52"/>
      <c r="AKP324" s="52"/>
      <c r="AKQ324" s="52"/>
      <c r="AKR324" s="52"/>
      <c r="AKS324" s="52"/>
      <c r="AKT324" s="52"/>
      <c r="AKU324" s="52"/>
      <c r="AKV324" s="52"/>
      <c r="AKW324" s="52"/>
      <c r="AKX324" s="52"/>
      <c r="AKY324" s="52"/>
      <c r="AKZ324" s="52"/>
      <c r="ALA324" s="52"/>
      <c r="ALB324" s="52"/>
      <c r="ALC324" s="52"/>
      <c r="ALD324" s="52"/>
      <c r="ALE324" s="52"/>
      <c r="ALF324" s="52"/>
      <c r="ALG324" s="52"/>
      <c r="ALH324" s="52"/>
      <c r="ALI324" s="52"/>
      <c r="ALJ324" s="52"/>
      <c r="ALK324" s="52"/>
      <c r="ALL324" s="52"/>
      <c r="ALM324" s="52"/>
      <c r="ALN324" s="52"/>
      <c r="ALO324" s="52"/>
      <c r="ALP324" s="52"/>
      <c r="ALQ324" s="52"/>
      <c r="ALR324" s="52"/>
      <c r="ALS324" s="52"/>
      <c r="ALT324" s="52"/>
      <c r="ALU324" s="52"/>
      <c r="ALV324" s="52"/>
      <c r="ALW324" s="52"/>
      <c r="ALX324" s="52"/>
      <c r="ALY324" s="52"/>
      <c r="ALZ324" s="52"/>
      <c r="AMA324" s="52"/>
      <c r="AMB324" s="52"/>
      <c r="AMC324" s="52"/>
      <c r="AMD324" s="52"/>
      <c r="AME324" s="52"/>
      <c r="AMF324" s="52"/>
      <c r="AMG324" s="52"/>
      <c r="AMH324" s="52"/>
      <c r="AMI324" s="52"/>
      <c r="AMJ324" s="52"/>
    </row>
    <row r="325" spans="1:1024" ht="21" customHeight="1">
      <c r="B325" s="43" t="s">
        <v>105</v>
      </c>
      <c r="C325" s="6">
        <f>COUNTIFS(Data!$R:$R,C$324,Data!$V:$V,$B325)</f>
        <v>10</v>
      </c>
      <c r="D325" s="6">
        <f>COUNTIFS(Data!$R:$R,D$324,Data!$V:$V,$B325)</f>
        <v>2</v>
      </c>
      <c r="E325" s="6">
        <f>COUNTIFS(Data!$R:$R,E$324,Data!$V:$V,$B325)</f>
        <v>0</v>
      </c>
      <c r="F325" s="6">
        <f>COUNTIFS(Data!$R:$R,F$324,Data!$V:$V,$B325)</f>
        <v>3</v>
      </c>
      <c r="G325" s="1">
        <f>SUM(C325:F325)</f>
        <v>15</v>
      </c>
      <c r="H325" s="5"/>
    </row>
    <row r="326" spans="1:1024" ht="21" customHeight="1">
      <c r="B326" s="43" t="s">
        <v>94</v>
      </c>
      <c r="C326" s="6">
        <f>COUNTIFS(Data!$R:$R,C$324,Data!$V:$V,$B326)</f>
        <v>0</v>
      </c>
      <c r="D326" s="6">
        <f>COUNTIFS(Data!$R:$R,D$324,Data!$V:$V,$B326)</f>
        <v>0</v>
      </c>
      <c r="E326" s="6">
        <f>COUNTIFS(Data!$R:$R,E$324,Data!$V:$V,$B326)</f>
        <v>0</v>
      </c>
      <c r="F326" s="6">
        <f>COUNTIFS(Data!$R:$R,F$324,Data!$V:$V,$B326)</f>
        <v>0</v>
      </c>
      <c r="G326" s="1">
        <f>SUM(C326:F326)</f>
        <v>0</v>
      </c>
      <c r="H326" s="5"/>
    </row>
    <row r="327" spans="1:1024" ht="21" customHeight="1">
      <c r="B327" s="43" t="s">
        <v>63</v>
      </c>
      <c r="C327" s="6">
        <f>COUNTIFS(Data!$R:$R,C$324,Data!$V:$V,$B327)</f>
        <v>5</v>
      </c>
      <c r="D327" s="6">
        <f>COUNTIFS(Data!$R:$R,D$324,Data!$V:$V,$B327)</f>
        <v>2</v>
      </c>
      <c r="E327" s="6">
        <f>COUNTIFS(Data!$R:$R,E$324,Data!$V:$V,$B327)</f>
        <v>4</v>
      </c>
      <c r="F327" s="6">
        <f>COUNTIFS(Data!$R:$R,F$324,Data!$V:$V,$B327)</f>
        <v>0</v>
      </c>
      <c r="G327" s="1">
        <f>SUM(C327:F327)</f>
        <v>11</v>
      </c>
      <c r="H327" s="5"/>
    </row>
    <row r="328" spans="1:1024" ht="21" customHeight="1">
      <c r="B328" s="43" t="s">
        <v>74</v>
      </c>
      <c r="C328" s="6">
        <f>COUNTIFS(Data!$R:$R,C$324,Data!$V:$V,$B328)</f>
        <v>9</v>
      </c>
      <c r="D328" s="6">
        <f>COUNTIFS(Data!$R:$R,D$324,Data!$V:$V,$B328)</f>
        <v>1</v>
      </c>
      <c r="E328" s="6">
        <f>COUNTIFS(Data!$R:$R,E$324,Data!$V:$V,$B328)</f>
        <v>0</v>
      </c>
      <c r="F328" s="6">
        <f>COUNTIFS(Data!$R:$R,F$324,Data!$V:$V,$B328)</f>
        <v>0</v>
      </c>
      <c r="G328" s="1">
        <f>SUM(C328:F328)</f>
        <v>10</v>
      </c>
      <c r="H328" s="5"/>
    </row>
    <row r="329" spans="1:1024" ht="21" customHeight="1">
      <c r="B329" s="43" t="s">
        <v>341</v>
      </c>
      <c r="C329" s="1">
        <f>SUM(C325:C328)</f>
        <v>24</v>
      </c>
      <c r="D329" s="1">
        <f>SUM(D325:D328)</f>
        <v>5</v>
      </c>
      <c r="E329" s="1">
        <f>SUM(E325:E328)</f>
        <v>4</v>
      </c>
      <c r="F329" s="1">
        <f>SUM(F325:F328)</f>
        <v>3</v>
      </c>
      <c r="G329" s="1">
        <f>SUM(G325:G328)</f>
        <v>36</v>
      </c>
      <c r="H329" s="5"/>
    </row>
    <row r="330" spans="1:1024" ht="21" customHeight="1">
      <c r="B330" s="44"/>
      <c r="C330" s="5"/>
      <c r="D330" s="5"/>
      <c r="E330" s="5"/>
      <c r="F330" s="5"/>
      <c r="G330" s="5"/>
      <c r="H330" s="5"/>
    </row>
    <row r="331" spans="1:1024" ht="21" customHeight="1">
      <c r="A331" s="60" t="s">
        <v>457</v>
      </c>
      <c r="B331" s="60"/>
      <c r="C331" s="60"/>
      <c r="D331" s="60"/>
      <c r="E331" s="60"/>
      <c r="F331" s="60"/>
      <c r="G331" s="60"/>
      <c r="H331" s="5"/>
    </row>
    <row r="332" spans="1:1024" ht="21" customHeight="1">
      <c r="A332" s="8">
        <v>29</v>
      </c>
      <c r="B332" s="61" t="s">
        <v>377</v>
      </c>
      <c r="C332" s="61"/>
      <c r="D332" s="61"/>
      <c r="E332" s="61"/>
      <c r="F332" s="61"/>
      <c r="G332" s="61"/>
    </row>
    <row r="333" spans="1:1024" s="53" customFormat="1" ht="21" customHeight="1">
      <c r="A333" s="52"/>
      <c r="B333" s="43"/>
      <c r="C333" s="63" t="s">
        <v>31</v>
      </c>
      <c r="D333" s="63"/>
      <c r="E333" s="63"/>
      <c r="F333" s="63"/>
      <c r="G333" s="43"/>
      <c r="H333" s="52"/>
      <c r="I333" s="52"/>
      <c r="J333" s="52"/>
      <c r="K333" s="52"/>
      <c r="L333" s="52"/>
      <c r="M333" s="52"/>
      <c r="N333" s="52"/>
      <c r="O333" s="52"/>
      <c r="P333" s="52"/>
      <c r="Q333" s="52"/>
      <c r="R333" s="52"/>
      <c r="S333" s="52"/>
      <c r="T333" s="52"/>
      <c r="U333" s="52"/>
      <c r="V333" s="52"/>
      <c r="W333" s="52"/>
      <c r="X333" s="52"/>
      <c r="Y333" s="52"/>
      <c r="Z333" s="52"/>
      <c r="AA333" s="52"/>
      <c r="AB333" s="52"/>
      <c r="AC333" s="52"/>
      <c r="AD333" s="52"/>
      <c r="AE333" s="52"/>
      <c r="AF333" s="52"/>
      <c r="AG333" s="52"/>
      <c r="AH333" s="52"/>
      <c r="AI333" s="52"/>
      <c r="AJ333" s="52"/>
      <c r="AK333" s="52"/>
      <c r="AL333" s="52"/>
      <c r="AM333" s="52"/>
      <c r="AN333" s="52"/>
      <c r="AO333" s="52"/>
      <c r="AP333" s="52"/>
      <c r="AQ333" s="52"/>
      <c r="AR333" s="52"/>
      <c r="AS333" s="52"/>
      <c r="AT333" s="52"/>
      <c r="AU333" s="52"/>
      <c r="AV333" s="52"/>
      <c r="AW333" s="52"/>
      <c r="AX333" s="52"/>
      <c r="AY333" s="52"/>
      <c r="AZ333" s="52"/>
      <c r="BA333" s="52"/>
      <c r="BB333" s="52"/>
      <c r="BC333" s="52"/>
      <c r="BD333" s="52"/>
      <c r="BE333" s="52"/>
      <c r="BF333" s="52"/>
      <c r="BG333" s="52"/>
      <c r="BH333" s="52"/>
      <c r="BI333" s="52"/>
      <c r="BJ333" s="52"/>
      <c r="BK333" s="52"/>
      <c r="BL333" s="52"/>
      <c r="BM333" s="52"/>
      <c r="BN333" s="52"/>
      <c r="BO333" s="52"/>
      <c r="BP333" s="52"/>
      <c r="BQ333" s="52"/>
      <c r="BR333" s="52"/>
      <c r="BS333" s="52"/>
      <c r="BT333" s="52"/>
      <c r="BU333" s="52"/>
      <c r="BV333" s="52"/>
      <c r="BW333" s="52"/>
      <c r="BX333" s="52"/>
      <c r="BY333" s="52"/>
      <c r="BZ333" s="52"/>
      <c r="CA333" s="52"/>
      <c r="CB333" s="52"/>
      <c r="CC333" s="52"/>
      <c r="CD333" s="52"/>
      <c r="CE333" s="52"/>
      <c r="CF333" s="52"/>
      <c r="CG333" s="52"/>
      <c r="CH333" s="52"/>
      <c r="CI333" s="52"/>
      <c r="CJ333" s="52"/>
      <c r="CK333" s="52"/>
      <c r="CL333" s="52"/>
      <c r="CM333" s="52"/>
      <c r="CN333" s="52"/>
      <c r="CO333" s="52"/>
      <c r="CP333" s="52"/>
      <c r="CQ333" s="52"/>
      <c r="CR333" s="52"/>
      <c r="CS333" s="52"/>
      <c r="CT333" s="52"/>
      <c r="CU333" s="52"/>
      <c r="CV333" s="52"/>
      <c r="CW333" s="52"/>
      <c r="CX333" s="52"/>
      <c r="CY333" s="52"/>
      <c r="CZ333" s="52"/>
      <c r="DA333" s="52"/>
      <c r="DB333" s="52"/>
      <c r="DC333" s="52"/>
      <c r="DD333" s="52"/>
      <c r="DE333" s="52"/>
      <c r="DF333" s="52"/>
      <c r="DG333" s="52"/>
      <c r="DH333" s="52"/>
      <c r="DI333" s="52"/>
      <c r="DJ333" s="52"/>
      <c r="DK333" s="52"/>
      <c r="DL333" s="52"/>
      <c r="DM333" s="52"/>
      <c r="DN333" s="52"/>
      <c r="DO333" s="52"/>
      <c r="DP333" s="52"/>
      <c r="DQ333" s="52"/>
      <c r="DR333" s="52"/>
      <c r="DS333" s="52"/>
      <c r="DT333" s="52"/>
      <c r="DU333" s="52"/>
      <c r="DV333" s="52"/>
      <c r="DW333" s="52"/>
      <c r="DX333" s="52"/>
      <c r="DY333" s="52"/>
      <c r="DZ333" s="52"/>
      <c r="EA333" s="52"/>
      <c r="EB333" s="52"/>
      <c r="EC333" s="52"/>
      <c r="ED333" s="52"/>
      <c r="EE333" s="52"/>
      <c r="EF333" s="52"/>
      <c r="EG333" s="52"/>
      <c r="EH333" s="52"/>
      <c r="EI333" s="52"/>
      <c r="EJ333" s="52"/>
      <c r="EK333" s="52"/>
      <c r="EL333" s="52"/>
      <c r="EM333" s="52"/>
      <c r="EN333" s="52"/>
      <c r="EO333" s="52"/>
      <c r="EP333" s="52"/>
      <c r="EQ333" s="52"/>
      <c r="ER333" s="52"/>
      <c r="ES333" s="52"/>
      <c r="ET333" s="52"/>
      <c r="EU333" s="52"/>
      <c r="EV333" s="52"/>
      <c r="EW333" s="52"/>
      <c r="EX333" s="52"/>
      <c r="EY333" s="52"/>
      <c r="EZ333" s="52"/>
      <c r="FA333" s="52"/>
      <c r="FB333" s="52"/>
      <c r="FC333" s="52"/>
      <c r="FD333" s="52"/>
      <c r="FE333" s="52"/>
      <c r="FF333" s="52"/>
      <c r="FG333" s="52"/>
      <c r="FH333" s="52"/>
      <c r="FI333" s="52"/>
      <c r="FJ333" s="52"/>
      <c r="FK333" s="52"/>
      <c r="FL333" s="52"/>
      <c r="FM333" s="52"/>
      <c r="FN333" s="52"/>
      <c r="FO333" s="52"/>
      <c r="FP333" s="52"/>
      <c r="FQ333" s="52"/>
      <c r="FR333" s="52"/>
      <c r="FS333" s="52"/>
      <c r="FT333" s="52"/>
      <c r="FU333" s="52"/>
      <c r="FV333" s="52"/>
      <c r="FW333" s="52"/>
      <c r="FX333" s="52"/>
      <c r="FY333" s="52"/>
      <c r="FZ333" s="52"/>
      <c r="GA333" s="52"/>
      <c r="GB333" s="52"/>
      <c r="GC333" s="52"/>
      <c r="GD333" s="52"/>
      <c r="GE333" s="52"/>
      <c r="GF333" s="52"/>
      <c r="GG333" s="52"/>
      <c r="GH333" s="52"/>
      <c r="GI333" s="52"/>
      <c r="GJ333" s="52"/>
      <c r="GK333" s="52"/>
      <c r="GL333" s="52"/>
      <c r="GM333" s="52"/>
      <c r="GN333" s="52"/>
      <c r="GO333" s="52"/>
      <c r="GP333" s="52"/>
      <c r="GQ333" s="52"/>
      <c r="GR333" s="52"/>
      <c r="GS333" s="52"/>
      <c r="GT333" s="52"/>
      <c r="GU333" s="52"/>
      <c r="GV333" s="52"/>
      <c r="GW333" s="52"/>
      <c r="GX333" s="52"/>
      <c r="GY333" s="52"/>
      <c r="GZ333" s="52"/>
      <c r="HA333" s="52"/>
      <c r="HB333" s="52"/>
      <c r="HC333" s="52"/>
      <c r="HD333" s="52"/>
      <c r="HE333" s="52"/>
      <c r="HF333" s="52"/>
      <c r="HG333" s="52"/>
      <c r="HH333" s="52"/>
      <c r="HI333" s="52"/>
      <c r="HJ333" s="52"/>
      <c r="HK333" s="52"/>
      <c r="HL333" s="52"/>
      <c r="HM333" s="52"/>
      <c r="HN333" s="52"/>
      <c r="HO333" s="52"/>
      <c r="HP333" s="52"/>
      <c r="HQ333" s="52"/>
      <c r="HR333" s="52"/>
      <c r="HS333" s="52"/>
      <c r="HT333" s="52"/>
      <c r="HU333" s="52"/>
      <c r="HV333" s="52"/>
      <c r="HW333" s="52"/>
      <c r="HX333" s="52"/>
      <c r="HY333" s="52"/>
      <c r="HZ333" s="52"/>
      <c r="IA333" s="52"/>
      <c r="IB333" s="52"/>
      <c r="IC333" s="52"/>
      <c r="ID333" s="52"/>
      <c r="IE333" s="52"/>
      <c r="IF333" s="52"/>
      <c r="IG333" s="52"/>
      <c r="IH333" s="52"/>
      <c r="II333" s="52"/>
      <c r="IJ333" s="52"/>
      <c r="IK333" s="52"/>
      <c r="IL333" s="52"/>
      <c r="IM333" s="52"/>
      <c r="IN333" s="52"/>
      <c r="IO333" s="52"/>
      <c r="IP333" s="52"/>
      <c r="IQ333" s="52"/>
      <c r="IR333" s="52"/>
      <c r="IS333" s="52"/>
      <c r="IT333" s="52"/>
      <c r="IU333" s="52"/>
      <c r="IV333" s="52"/>
      <c r="IW333" s="52"/>
      <c r="IX333" s="52"/>
      <c r="IY333" s="52"/>
      <c r="IZ333" s="52"/>
      <c r="JA333" s="52"/>
      <c r="JB333" s="52"/>
      <c r="JC333" s="52"/>
      <c r="JD333" s="52"/>
      <c r="JE333" s="52"/>
      <c r="JF333" s="52"/>
      <c r="JG333" s="52"/>
      <c r="JH333" s="52"/>
      <c r="JI333" s="52"/>
      <c r="JJ333" s="52"/>
      <c r="JK333" s="52"/>
      <c r="JL333" s="52"/>
      <c r="JM333" s="52"/>
      <c r="JN333" s="52"/>
      <c r="JO333" s="52"/>
      <c r="JP333" s="52"/>
      <c r="JQ333" s="52"/>
      <c r="JR333" s="52"/>
      <c r="JS333" s="52"/>
      <c r="JT333" s="52"/>
      <c r="JU333" s="52"/>
      <c r="JV333" s="52"/>
      <c r="JW333" s="52"/>
      <c r="JX333" s="52"/>
      <c r="JY333" s="52"/>
      <c r="JZ333" s="52"/>
      <c r="KA333" s="52"/>
      <c r="KB333" s="52"/>
      <c r="KC333" s="52"/>
      <c r="KD333" s="52"/>
      <c r="KE333" s="52"/>
      <c r="KF333" s="52"/>
      <c r="KG333" s="52"/>
      <c r="KH333" s="52"/>
      <c r="KI333" s="52"/>
      <c r="KJ333" s="52"/>
      <c r="KK333" s="52"/>
      <c r="KL333" s="52"/>
      <c r="KM333" s="52"/>
      <c r="KN333" s="52"/>
      <c r="KO333" s="52"/>
      <c r="KP333" s="52"/>
      <c r="KQ333" s="52"/>
      <c r="KR333" s="52"/>
      <c r="KS333" s="52"/>
      <c r="KT333" s="52"/>
      <c r="KU333" s="52"/>
      <c r="KV333" s="52"/>
      <c r="KW333" s="52"/>
      <c r="KX333" s="52"/>
      <c r="KY333" s="52"/>
      <c r="KZ333" s="52"/>
      <c r="LA333" s="52"/>
      <c r="LB333" s="52"/>
      <c r="LC333" s="52"/>
      <c r="LD333" s="52"/>
      <c r="LE333" s="52"/>
      <c r="LF333" s="52"/>
      <c r="LG333" s="52"/>
      <c r="LH333" s="52"/>
      <c r="LI333" s="52"/>
      <c r="LJ333" s="52"/>
      <c r="LK333" s="52"/>
      <c r="LL333" s="52"/>
      <c r="LM333" s="52"/>
      <c r="LN333" s="52"/>
      <c r="LO333" s="52"/>
      <c r="LP333" s="52"/>
      <c r="LQ333" s="52"/>
      <c r="LR333" s="52"/>
      <c r="LS333" s="52"/>
      <c r="LT333" s="52"/>
      <c r="LU333" s="52"/>
      <c r="LV333" s="52"/>
      <c r="LW333" s="52"/>
      <c r="LX333" s="52"/>
      <c r="LY333" s="52"/>
      <c r="LZ333" s="52"/>
      <c r="MA333" s="52"/>
      <c r="MB333" s="52"/>
      <c r="MC333" s="52"/>
      <c r="MD333" s="52"/>
      <c r="ME333" s="52"/>
      <c r="MF333" s="52"/>
      <c r="MG333" s="52"/>
      <c r="MH333" s="52"/>
      <c r="MI333" s="52"/>
      <c r="MJ333" s="52"/>
      <c r="MK333" s="52"/>
      <c r="ML333" s="52"/>
      <c r="MM333" s="52"/>
      <c r="MN333" s="52"/>
      <c r="MO333" s="52"/>
      <c r="MP333" s="52"/>
      <c r="MQ333" s="52"/>
      <c r="MR333" s="52"/>
      <c r="MS333" s="52"/>
      <c r="MT333" s="52"/>
      <c r="MU333" s="52"/>
      <c r="MV333" s="52"/>
      <c r="MW333" s="52"/>
      <c r="MX333" s="52"/>
      <c r="MY333" s="52"/>
      <c r="MZ333" s="52"/>
      <c r="NA333" s="52"/>
      <c r="NB333" s="52"/>
      <c r="NC333" s="52"/>
      <c r="ND333" s="52"/>
      <c r="NE333" s="52"/>
      <c r="NF333" s="52"/>
      <c r="NG333" s="52"/>
      <c r="NH333" s="52"/>
      <c r="NI333" s="52"/>
      <c r="NJ333" s="52"/>
      <c r="NK333" s="52"/>
      <c r="NL333" s="52"/>
      <c r="NM333" s="52"/>
      <c r="NN333" s="52"/>
      <c r="NO333" s="52"/>
      <c r="NP333" s="52"/>
      <c r="NQ333" s="52"/>
      <c r="NR333" s="52"/>
      <c r="NS333" s="52"/>
      <c r="NT333" s="52"/>
      <c r="NU333" s="52"/>
      <c r="NV333" s="52"/>
      <c r="NW333" s="52"/>
      <c r="NX333" s="52"/>
      <c r="NY333" s="52"/>
      <c r="NZ333" s="52"/>
      <c r="OA333" s="52"/>
      <c r="OB333" s="52"/>
      <c r="OC333" s="52"/>
      <c r="OD333" s="52"/>
      <c r="OE333" s="52"/>
      <c r="OF333" s="52"/>
      <c r="OG333" s="52"/>
      <c r="OH333" s="52"/>
      <c r="OI333" s="52"/>
      <c r="OJ333" s="52"/>
      <c r="OK333" s="52"/>
      <c r="OL333" s="52"/>
      <c r="OM333" s="52"/>
      <c r="ON333" s="52"/>
      <c r="OO333" s="52"/>
      <c r="OP333" s="52"/>
      <c r="OQ333" s="52"/>
      <c r="OR333" s="52"/>
      <c r="OS333" s="52"/>
      <c r="OT333" s="52"/>
      <c r="OU333" s="52"/>
      <c r="OV333" s="52"/>
      <c r="OW333" s="52"/>
      <c r="OX333" s="52"/>
      <c r="OY333" s="52"/>
      <c r="OZ333" s="52"/>
      <c r="PA333" s="52"/>
      <c r="PB333" s="52"/>
      <c r="PC333" s="52"/>
      <c r="PD333" s="52"/>
      <c r="PE333" s="52"/>
      <c r="PF333" s="52"/>
      <c r="PG333" s="52"/>
      <c r="PH333" s="52"/>
      <c r="PI333" s="52"/>
      <c r="PJ333" s="52"/>
      <c r="PK333" s="52"/>
      <c r="PL333" s="52"/>
      <c r="PM333" s="52"/>
      <c r="PN333" s="52"/>
      <c r="PO333" s="52"/>
      <c r="PP333" s="52"/>
      <c r="PQ333" s="52"/>
      <c r="PR333" s="52"/>
      <c r="PS333" s="52"/>
      <c r="PT333" s="52"/>
      <c r="PU333" s="52"/>
      <c r="PV333" s="52"/>
      <c r="PW333" s="52"/>
      <c r="PX333" s="52"/>
      <c r="PY333" s="52"/>
      <c r="PZ333" s="52"/>
      <c r="QA333" s="52"/>
      <c r="QB333" s="52"/>
      <c r="QC333" s="52"/>
      <c r="QD333" s="52"/>
      <c r="QE333" s="52"/>
      <c r="QF333" s="52"/>
      <c r="QG333" s="52"/>
      <c r="QH333" s="52"/>
      <c r="QI333" s="52"/>
      <c r="QJ333" s="52"/>
      <c r="QK333" s="52"/>
      <c r="QL333" s="52"/>
      <c r="QM333" s="52"/>
      <c r="QN333" s="52"/>
      <c r="QO333" s="52"/>
      <c r="QP333" s="52"/>
      <c r="QQ333" s="52"/>
      <c r="QR333" s="52"/>
      <c r="QS333" s="52"/>
      <c r="QT333" s="52"/>
      <c r="QU333" s="52"/>
      <c r="QV333" s="52"/>
      <c r="QW333" s="52"/>
      <c r="QX333" s="52"/>
      <c r="QY333" s="52"/>
      <c r="QZ333" s="52"/>
      <c r="RA333" s="52"/>
      <c r="RB333" s="52"/>
      <c r="RC333" s="52"/>
      <c r="RD333" s="52"/>
      <c r="RE333" s="52"/>
      <c r="RF333" s="52"/>
      <c r="RG333" s="52"/>
      <c r="RH333" s="52"/>
      <c r="RI333" s="52"/>
      <c r="RJ333" s="52"/>
      <c r="RK333" s="52"/>
      <c r="RL333" s="52"/>
      <c r="RM333" s="52"/>
      <c r="RN333" s="52"/>
      <c r="RO333" s="52"/>
      <c r="RP333" s="52"/>
      <c r="RQ333" s="52"/>
      <c r="RR333" s="52"/>
      <c r="RS333" s="52"/>
      <c r="RT333" s="52"/>
      <c r="RU333" s="52"/>
      <c r="RV333" s="52"/>
      <c r="RW333" s="52"/>
      <c r="RX333" s="52"/>
      <c r="RY333" s="52"/>
      <c r="RZ333" s="52"/>
      <c r="SA333" s="52"/>
      <c r="SB333" s="52"/>
      <c r="SC333" s="52"/>
      <c r="SD333" s="52"/>
      <c r="SE333" s="52"/>
      <c r="SF333" s="52"/>
      <c r="SG333" s="52"/>
      <c r="SH333" s="52"/>
      <c r="SI333" s="52"/>
      <c r="SJ333" s="52"/>
      <c r="SK333" s="52"/>
      <c r="SL333" s="52"/>
      <c r="SM333" s="52"/>
      <c r="SN333" s="52"/>
      <c r="SO333" s="52"/>
      <c r="SP333" s="52"/>
      <c r="SQ333" s="52"/>
      <c r="SR333" s="52"/>
      <c r="SS333" s="52"/>
      <c r="ST333" s="52"/>
      <c r="SU333" s="52"/>
      <c r="SV333" s="52"/>
      <c r="SW333" s="52"/>
      <c r="SX333" s="52"/>
      <c r="SY333" s="52"/>
      <c r="SZ333" s="52"/>
      <c r="TA333" s="52"/>
      <c r="TB333" s="52"/>
      <c r="TC333" s="52"/>
      <c r="TD333" s="52"/>
      <c r="TE333" s="52"/>
      <c r="TF333" s="52"/>
      <c r="TG333" s="52"/>
      <c r="TH333" s="52"/>
      <c r="TI333" s="52"/>
      <c r="TJ333" s="52"/>
      <c r="TK333" s="52"/>
      <c r="TL333" s="52"/>
      <c r="TM333" s="52"/>
      <c r="TN333" s="52"/>
      <c r="TO333" s="52"/>
      <c r="TP333" s="52"/>
      <c r="TQ333" s="52"/>
      <c r="TR333" s="52"/>
      <c r="TS333" s="52"/>
      <c r="TT333" s="52"/>
      <c r="TU333" s="52"/>
      <c r="TV333" s="52"/>
      <c r="TW333" s="52"/>
      <c r="TX333" s="52"/>
      <c r="TY333" s="52"/>
      <c r="TZ333" s="52"/>
      <c r="UA333" s="52"/>
      <c r="UB333" s="52"/>
      <c r="UC333" s="52"/>
      <c r="UD333" s="52"/>
      <c r="UE333" s="52"/>
      <c r="UF333" s="52"/>
      <c r="UG333" s="52"/>
      <c r="UH333" s="52"/>
      <c r="UI333" s="52"/>
      <c r="UJ333" s="52"/>
      <c r="UK333" s="52"/>
      <c r="UL333" s="52"/>
      <c r="UM333" s="52"/>
      <c r="UN333" s="52"/>
      <c r="UO333" s="52"/>
      <c r="UP333" s="52"/>
      <c r="UQ333" s="52"/>
      <c r="UR333" s="52"/>
      <c r="US333" s="52"/>
      <c r="UT333" s="52"/>
      <c r="UU333" s="52"/>
      <c r="UV333" s="52"/>
      <c r="UW333" s="52"/>
      <c r="UX333" s="52"/>
      <c r="UY333" s="52"/>
      <c r="UZ333" s="52"/>
      <c r="VA333" s="52"/>
      <c r="VB333" s="52"/>
      <c r="VC333" s="52"/>
      <c r="VD333" s="52"/>
      <c r="VE333" s="52"/>
      <c r="VF333" s="52"/>
      <c r="VG333" s="52"/>
      <c r="VH333" s="52"/>
      <c r="VI333" s="52"/>
      <c r="VJ333" s="52"/>
      <c r="VK333" s="52"/>
      <c r="VL333" s="52"/>
      <c r="VM333" s="52"/>
      <c r="VN333" s="52"/>
      <c r="VO333" s="52"/>
      <c r="VP333" s="52"/>
      <c r="VQ333" s="52"/>
      <c r="VR333" s="52"/>
      <c r="VS333" s="52"/>
      <c r="VT333" s="52"/>
      <c r="VU333" s="52"/>
      <c r="VV333" s="52"/>
      <c r="VW333" s="52"/>
      <c r="VX333" s="52"/>
      <c r="VY333" s="52"/>
      <c r="VZ333" s="52"/>
      <c r="WA333" s="52"/>
      <c r="WB333" s="52"/>
      <c r="WC333" s="52"/>
      <c r="WD333" s="52"/>
      <c r="WE333" s="52"/>
      <c r="WF333" s="52"/>
      <c r="WG333" s="52"/>
      <c r="WH333" s="52"/>
      <c r="WI333" s="52"/>
      <c r="WJ333" s="52"/>
      <c r="WK333" s="52"/>
      <c r="WL333" s="52"/>
      <c r="WM333" s="52"/>
      <c r="WN333" s="52"/>
      <c r="WO333" s="52"/>
      <c r="WP333" s="52"/>
      <c r="WQ333" s="52"/>
      <c r="WR333" s="52"/>
      <c r="WS333" s="52"/>
      <c r="WT333" s="52"/>
      <c r="WU333" s="52"/>
      <c r="WV333" s="52"/>
      <c r="WW333" s="52"/>
      <c r="WX333" s="52"/>
      <c r="WY333" s="52"/>
      <c r="WZ333" s="52"/>
      <c r="XA333" s="52"/>
      <c r="XB333" s="52"/>
      <c r="XC333" s="52"/>
      <c r="XD333" s="52"/>
      <c r="XE333" s="52"/>
      <c r="XF333" s="52"/>
      <c r="XG333" s="52"/>
      <c r="XH333" s="52"/>
      <c r="XI333" s="52"/>
      <c r="XJ333" s="52"/>
      <c r="XK333" s="52"/>
      <c r="XL333" s="52"/>
      <c r="XM333" s="52"/>
      <c r="XN333" s="52"/>
      <c r="XO333" s="52"/>
      <c r="XP333" s="52"/>
      <c r="XQ333" s="52"/>
      <c r="XR333" s="52"/>
      <c r="XS333" s="52"/>
      <c r="XT333" s="52"/>
      <c r="XU333" s="52"/>
      <c r="XV333" s="52"/>
      <c r="XW333" s="52"/>
      <c r="XX333" s="52"/>
      <c r="XY333" s="52"/>
      <c r="XZ333" s="52"/>
      <c r="YA333" s="52"/>
      <c r="YB333" s="52"/>
      <c r="YC333" s="52"/>
      <c r="YD333" s="52"/>
      <c r="YE333" s="52"/>
      <c r="YF333" s="52"/>
      <c r="YG333" s="52"/>
      <c r="YH333" s="52"/>
      <c r="YI333" s="52"/>
      <c r="YJ333" s="52"/>
      <c r="YK333" s="52"/>
      <c r="YL333" s="52"/>
      <c r="YM333" s="52"/>
      <c r="YN333" s="52"/>
      <c r="YO333" s="52"/>
      <c r="YP333" s="52"/>
      <c r="YQ333" s="52"/>
      <c r="YR333" s="52"/>
      <c r="YS333" s="52"/>
      <c r="YT333" s="52"/>
      <c r="YU333" s="52"/>
      <c r="YV333" s="52"/>
      <c r="YW333" s="52"/>
      <c r="YX333" s="52"/>
      <c r="YY333" s="52"/>
      <c r="YZ333" s="52"/>
      <c r="ZA333" s="52"/>
      <c r="ZB333" s="52"/>
      <c r="ZC333" s="52"/>
      <c r="ZD333" s="52"/>
      <c r="ZE333" s="52"/>
      <c r="ZF333" s="52"/>
      <c r="ZG333" s="52"/>
      <c r="ZH333" s="52"/>
      <c r="ZI333" s="52"/>
      <c r="ZJ333" s="52"/>
      <c r="ZK333" s="52"/>
      <c r="ZL333" s="52"/>
      <c r="ZM333" s="52"/>
      <c r="ZN333" s="52"/>
      <c r="ZO333" s="52"/>
      <c r="ZP333" s="52"/>
      <c r="ZQ333" s="52"/>
      <c r="ZR333" s="52"/>
      <c r="ZS333" s="52"/>
      <c r="ZT333" s="52"/>
      <c r="ZU333" s="52"/>
      <c r="ZV333" s="52"/>
      <c r="ZW333" s="52"/>
      <c r="ZX333" s="52"/>
      <c r="ZY333" s="52"/>
      <c r="ZZ333" s="52"/>
      <c r="AAA333" s="52"/>
      <c r="AAB333" s="52"/>
      <c r="AAC333" s="52"/>
      <c r="AAD333" s="52"/>
      <c r="AAE333" s="52"/>
      <c r="AAF333" s="52"/>
      <c r="AAG333" s="52"/>
      <c r="AAH333" s="52"/>
      <c r="AAI333" s="52"/>
      <c r="AAJ333" s="52"/>
      <c r="AAK333" s="52"/>
      <c r="AAL333" s="52"/>
      <c r="AAM333" s="52"/>
      <c r="AAN333" s="52"/>
      <c r="AAO333" s="52"/>
      <c r="AAP333" s="52"/>
      <c r="AAQ333" s="52"/>
      <c r="AAR333" s="52"/>
      <c r="AAS333" s="52"/>
      <c r="AAT333" s="52"/>
      <c r="AAU333" s="52"/>
      <c r="AAV333" s="52"/>
      <c r="AAW333" s="52"/>
      <c r="AAX333" s="52"/>
      <c r="AAY333" s="52"/>
      <c r="AAZ333" s="52"/>
      <c r="ABA333" s="52"/>
      <c r="ABB333" s="52"/>
      <c r="ABC333" s="52"/>
      <c r="ABD333" s="52"/>
      <c r="ABE333" s="52"/>
      <c r="ABF333" s="52"/>
      <c r="ABG333" s="52"/>
      <c r="ABH333" s="52"/>
      <c r="ABI333" s="52"/>
      <c r="ABJ333" s="52"/>
      <c r="ABK333" s="52"/>
      <c r="ABL333" s="52"/>
      <c r="ABM333" s="52"/>
      <c r="ABN333" s="52"/>
      <c r="ABO333" s="52"/>
      <c r="ABP333" s="52"/>
      <c r="ABQ333" s="52"/>
      <c r="ABR333" s="52"/>
      <c r="ABS333" s="52"/>
      <c r="ABT333" s="52"/>
      <c r="ABU333" s="52"/>
      <c r="ABV333" s="52"/>
      <c r="ABW333" s="52"/>
      <c r="ABX333" s="52"/>
      <c r="ABY333" s="52"/>
      <c r="ABZ333" s="52"/>
      <c r="ACA333" s="52"/>
      <c r="ACB333" s="52"/>
      <c r="ACC333" s="52"/>
      <c r="ACD333" s="52"/>
      <c r="ACE333" s="52"/>
      <c r="ACF333" s="52"/>
      <c r="ACG333" s="52"/>
      <c r="ACH333" s="52"/>
      <c r="ACI333" s="52"/>
      <c r="ACJ333" s="52"/>
      <c r="ACK333" s="52"/>
      <c r="ACL333" s="52"/>
      <c r="ACM333" s="52"/>
      <c r="ACN333" s="52"/>
      <c r="ACO333" s="52"/>
      <c r="ACP333" s="52"/>
      <c r="ACQ333" s="52"/>
      <c r="ACR333" s="52"/>
      <c r="ACS333" s="52"/>
      <c r="ACT333" s="52"/>
      <c r="ACU333" s="52"/>
      <c r="ACV333" s="52"/>
      <c r="ACW333" s="52"/>
      <c r="ACX333" s="52"/>
      <c r="ACY333" s="52"/>
      <c r="ACZ333" s="52"/>
      <c r="ADA333" s="52"/>
      <c r="ADB333" s="52"/>
      <c r="ADC333" s="52"/>
      <c r="ADD333" s="52"/>
      <c r="ADE333" s="52"/>
      <c r="ADF333" s="52"/>
      <c r="ADG333" s="52"/>
      <c r="ADH333" s="52"/>
      <c r="ADI333" s="52"/>
      <c r="ADJ333" s="52"/>
      <c r="ADK333" s="52"/>
      <c r="ADL333" s="52"/>
      <c r="ADM333" s="52"/>
      <c r="ADN333" s="52"/>
      <c r="ADO333" s="52"/>
      <c r="ADP333" s="52"/>
      <c r="ADQ333" s="52"/>
      <c r="ADR333" s="52"/>
      <c r="ADS333" s="52"/>
      <c r="ADT333" s="52"/>
      <c r="ADU333" s="52"/>
      <c r="ADV333" s="52"/>
      <c r="ADW333" s="52"/>
      <c r="ADX333" s="52"/>
      <c r="ADY333" s="52"/>
      <c r="ADZ333" s="52"/>
      <c r="AEA333" s="52"/>
      <c r="AEB333" s="52"/>
      <c r="AEC333" s="52"/>
      <c r="AED333" s="52"/>
      <c r="AEE333" s="52"/>
      <c r="AEF333" s="52"/>
      <c r="AEG333" s="52"/>
      <c r="AEH333" s="52"/>
      <c r="AEI333" s="52"/>
      <c r="AEJ333" s="52"/>
      <c r="AEK333" s="52"/>
      <c r="AEL333" s="52"/>
      <c r="AEM333" s="52"/>
      <c r="AEN333" s="52"/>
      <c r="AEO333" s="52"/>
      <c r="AEP333" s="52"/>
      <c r="AEQ333" s="52"/>
      <c r="AER333" s="52"/>
      <c r="AES333" s="52"/>
      <c r="AET333" s="52"/>
      <c r="AEU333" s="52"/>
      <c r="AEV333" s="52"/>
      <c r="AEW333" s="52"/>
      <c r="AEX333" s="52"/>
      <c r="AEY333" s="52"/>
      <c r="AEZ333" s="52"/>
      <c r="AFA333" s="52"/>
      <c r="AFB333" s="52"/>
      <c r="AFC333" s="52"/>
      <c r="AFD333" s="52"/>
      <c r="AFE333" s="52"/>
      <c r="AFF333" s="52"/>
      <c r="AFG333" s="52"/>
      <c r="AFH333" s="52"/>
      <c r="AFI333" s="52"/>
      <c r="AFJ333" s="52"/>
      <c r="AFK333" s="52"/>
      <c r="AFL333" s="52"/>
      <c r="AFM333" s="52"/>
      <c r="AFN333" s="52"/>
      <c r="AFO333" s="52"/>
      <c r="AFP333" s="52"/>
      <c r="AFQ333" s="52"/>
      <c r="AFR333" s="52"/>
      <c r="AFS333" s="52"/>
      <c r="AFT333" s="52"/>
      <c r="AFU333" s="52"/>
      <c r="AFV333" s="52"/>
      <c r="AFW333" s="52"/>
      <c r="AFX333" s="52"/>
      <c r="AFY333" s="52"/>
      <c r="AFZ333" s="52"/>
      <c r="AGA333" s="52"/>
      <c r="AGB333" s="52"/>
      <c r="AGC333" s="52"/>
      <c r="AGD333" s="52"/>
      <c r="AGE333" s="52"/>
      <c r="AGF333" s="52"/>
      <c r="AGG333" s="52"/>
      <c r="AGH333" s="52"/>
      <c r="AGI333" s="52"/>
      <c r="AGJ333" s="52"/>
      <c r="AGK333" s="52"/>
      <c r="AGL333" s="52"/>
      <c r="AGM333" s="52"/>
      <c r="AGN333" s="52"/>
      <c r="AGO333" s="52"/>
      <c r="AGP333" s="52"/>
      <c r="AGQ333" s="52"/>
      <c r="AGR333" s="52"/>
      <c r="AGS333" s="52"/>
      <c r="AGT333" s="52"/>
      <c r="AGU333" s="52"/>
      <c r="AGV333" s="52"/>
      <c r="AGW333" s="52"/>
      <c r="AGX333" s="52"/>
      <c r="AGY333" s="52"/>
      <c r="AGZ333" s="52"/>
      <c r="AHA333" s="52"/>
      <c r="AHB333" s="52"/>
      <c r="AHC333" s="52"/>
      <c r="AHD333" s="52"/>
      <c r="AHE333" s="52"/>
      <c r="AHF333" s="52"/>
      <c r="AHG333" s="52"/>
      <c r="AHH333" s="52"/>
      <c r="AHI333" s="52"/>
      <c r="AHJ333" s="52"/>
      <c r="AHK333" s="52"/>
      <c r="AHL333" s="52"/>
      <c r="AHM333" s="52"/>
      <c r="AHN333" s="52"/>
      <c r="AHO333" s="52"/>
      <c r="AHP333" s="52"/>
      <c r="AHQ333" s="52"/>
      <c r="AHR333" s="52"/>
      <c r="AHS333" s="52"/>
      <c r="AHT333" s="52"/>
      <c r="AHU333" s="52"/>
      <c r="AHV333" s="52"/>
      <c r="AHW333" s="52"/>
      <c r="AHX333" s="52"/>
      <c r="AHY333" s="52"/>
      <c r="AHZ333" s="52"/>
      <c r="AIA333" s="52"/>
      <c r="AIB333" s="52"/>
      <c r="AIC333" s="52"/>
      <c r="AID333" s="52"/>
      <c r="AIE333" s="52"/>
      <c r="AIF333" s="52"/>
      <c r="AIG333" s="52"/>
      <c r="AIH333" s="52"/>
      <c r="AII333" s="52"/>
      <c r="AIJ333" s="52"/>
      <c r="AIK333" s="52"/>
      <c r="AIL333" s="52"/>
      <c r="AIM333" s="52"/>
      <c r="AIN333" s="52"/>
      <c r="AIO333" s="52"/>
      <c r="AIP333" s="52"/>
      <c r="AIQ333" s="52"/>
      <c r="AIR333" s="52"/>
      <c r="AIS333" s="52"/>
      <c r="AIT333" s="52"/>
      <c r="AIU333" s="52"/>
      <c r="AIV333" s="52"/>
      <c r="AIW333" s="52"/>
      <c r="AIX333" s="52"/>
      <c r="AIY333" s="52"/>
      <c r="AIZ333" s="52"/>
      <c r="AJA333" s="52"/>
      <c r="AJB333" s="52"/>
      <c r="AJC333" s="52"/>
      <c r="AJD333" s="52"/>
      <c r="AJE333" s="52"/>
      <c r="AJF333" s="52"/>
      <c r="AJG333" s="52"/>
      <c r="AJH333" s="52"/>
      <c r="AJI333" s="52"/>
      <c r="AJJ333" s="52"/>
      <c r="AJK333" s="52"/>
      <c r="AJL333" s="52"/>
      <c r="AJM333" s="52"/>
      <c r="AJN333" s="52"/>
      <c r="AJO333" s="52"/>
      <c r="AJP333" s="52"/>
      <c r="AJQ333" s="52"/>
      <c r="AJR333" s="52"/>
      <c r="AJS333" s="52"/>
      <c r="AJT333" s="52"/>
      <c r="AJU333" s="52"/>
      <c r="AJV333" s="52"/>
      <c r="AJW333" s="52"/>
      <c r="AJX333" s="52"/>
      <c r="AJY333" s="52"/>
      <c r="AJZ333" s="52"/>
      <c r="AKA333" s="52"/>
      <c r="AKB333" s="52"/>
      <c r="AKC333" s="52"/>
      <c r="AKD333" s="52"/>
      <c r="AKE333" s="52"/>
      <c r="AKF333" s="52"/>
      <c r="AKG333" s="52"/>
      <c r="AKH333" s="52"/>
      <c r="AKI333" s="52"/>
      <c r="AKJ333" s="52"/>
      <c r="AKK333" s="52"/>
      <c r="AKL333" s="52"/>
      <c r="AKM333" s="52"/>
      <c r="AKN333" s="52"/>
      <c r="AKO333" s="52"/>
      <c r="AKP333" s="52"/>
      <c r="AKQ333" s="52"/>
      <c r="AKR333" s="52"/>
      <c r="AKS333" s="52"/>
      <c r="AKT333" s="52"/>
      <c r="AKU333" s="52"/>
      <c r="AKV333" s="52"/>
      <c r="AKW333" s="52"/>
      <c r="AKX333" s="52"/>
      <c r="AKY333" s="52"/>
      <c r="AKZ333" s="52"/>
      <c r="ALA333" s="52"/>
      <c r="ALB333" s="52"/>
      <c r="ALC333" s="52"/>
      <c r="ALD333" s="52"/>
      <c r="ALE333" s="52"/>
      <c r="ALF333" s="52"/>
      <c r="ALG333" s="52"/>
      <c r="ALH333" s="52"/>
      <c r="ALI333" s="52"/>
      <c r="ALJ333" s="52"/>
      <c r="ALK333" s="52"/>
      <c r="ALL333" s="52"/>
      <c r="ALM333" s="52"/>
      <c r="ALN333" s="52"/>
      <c r="ALO333" s="52"/>
      <c r="ALP333" s="52"/>
      <c r="ALQ333" s="52"/>
      <c r="ALR333" s="52"/>
      <c r="ALS333" s="52"/>
      <c r="ALT333" s="52"/>
      <c r="ALU333" s="52"/>
      <c r="ALV333" s="52"/>
      <c r="ALW333" s="52"/>
      <c r="ALX333" s="52"/>
      <c r="ALY333" s="52"/>
      <c r="ALZ333" s="52"/>
      <c r="AMA333" s="52"/>
      <c r="AMB333" s="52"/>
      <c r="AMC333" s="52"/>
      <c r="AMD333" s="52"/>
      <c r="AME333" s="52"/>
      <c r="AMF333" s="52"/>
      <c r="AMG333" s="52"/>
      <c r="AMH333" s="52"/>
      <c r="AMI333" s="52"/>
      <c r="AMJ333" s="52"/>
    </row>
    <row r="334" spans="1:1024" s="53" customFormat="1" ht="21" customHeight="1">
      <c r="A334" s="52"/>
      <c r="B334" s="43" t="s">
        <v>30</v>
      </c>
      <c r="C334" s="43" t="s">
        <v>105</v>
      </c>
      <c r="D334" s="43" t="s">
        <v>94</v>
      </c>
      <c r="E334" s="43" t="s">
        <v>63</v>
      </c>
      <c r="F334" s="43" t="s">
        <v>74</v>
      </c>
      <c r="G334" s="43" t="s">
        <v>341</v>
      </c>
      <c r="H334" s="44"/>
      <c r="I334" s="52"/>
      <c r="J334" s="52"/>
      <c r="K334" s="52"/>
      <c r="L334" s="52"/>
      <c r="M334" s="52"/>
      <c r="N334" s="52"/>
      <c r="O334" s="52"/>
      <c r="P334" s="52"/>
      <c r="Q334" s="52"/>
      <c r="R334" s="52"/>
      <c r="S334" s="52"/>
      <c r="T334" s="52"/>
      <c r="U334" s="52"/>
      <c r="V334" s="52"/>
      <c r="W334" s="52"/>
      <c r="X334" s="52"/>
      <c r="Y334" s="52"/>
      <c r="Z334" s="52"/>
      <c r="AA334" s="52"/>
      <c r="AB334" s="52"/>
      <c r="AC334" s="52"/>
      <c r="AD334" s="52"/>
      <c r="AE334" s="52"/>
      <c r="AF334" s="52"/>
      <c r="AG334" s="52"/>
      <c r="AH334" s="52"/>
      <c r="AI334" s="52"/>
      <c r="AJ334" s="52"/>
      <c r="AK334" s="52"/>
      <c r="AL334" s="52"/>
      <c r="AM334" s="52"/>
      <c r="AN334" s="52"/>
      <c r="AO334" s="52"/>
      <c r="AP334" s="52"/>
      <c r="AQ334" s="52"/>
      <c r="AR334" s="52"/>
      <c r="AS334" s="52"/>
      <c r="AT334" s="52"/>
      <c r="AU334" s="52"/>
      <c r="AV334" s="52"/>
      <c r="AW334" s="52"/>
      <c r="AX334" s="52"/>
      <c r="AY334" s="52"/>
      <c r="AZ334" s="52"/>
      <c r="BA334" s="52"/>
      <c r="BB334" s="52"/>
      <c r="BC334" s="52"/>
      <c r="BD334" s="52"/>
      <c r="BE334" s="52"/>
      <c r="BF334" s="52"/>
      <c r="BG334" s="52"/>
      <c r="BH334" s="52"/>
      <c r="BI334" s="52"/>
      <c r="BJ334" s="52"/>
      <c r="BK334" s="52"/>
      <c r="BL334" s="52"/>
      <c r="BM334" s="52"/>
      <c r="BN334" s="52"/>
      <c r="BO334" s="52"/>
      <c r="BP334" s="52"/>
      <c r="BQ334" s="52"/>
      <c r="BR334" s="52"/>
      <c r="BS334" s="52"/>
      <c r="BT334" s="52"/>
      <c r="BU334" s="52"/>
      <c r="BV334" s="52"/>
      <c r="BW334" s="52"/>
      <c r="BX334" s="52"/>
      <c r="BY334" s="52"/>
      <c r="BZ334" s="52"/>
      <c r="CA334" s="52"/>
      <c r="CB334" s="52"/>
      <c r="CC334" s="52"/>
      <c r="CD334" s="52"/>
      <c r="CE334" s="52"/>
      <c r="CF334" s="52"/>
      <c r="CG334" s="52"/>
      <c r="CH334" s="52"/>
      <c r="CI334" s="52"/>
      <c r="CJ334" s="52"/>
      <c r="CK334" s="52"/>
      <c r="CL334" s="52"/>
      <c r="CM334" s="52"/>
      <c r="CN334" s="52"/>
      <c r="CO334" s="52"/>
      <c r="CP334" s="52"/>
      <c r="CQ334" s="52"/>
      <c r="CR334" s="52"/>
      <c r="CS334" s="52"/>
      <c r="CT334" s="52"/>
      <c r="CU334" s="52"/>
      <c r="CV334" s="52"/>
      <c r="CW334" s="52"/>
      <c r="CX334" s="52"/>
      <c r="CY334" s="52"/>
      <c r="CZ334" s="52"/>
      <c r="DA334" s="52"/>
      <c r="DB334" s="52"/>
      <c r="DC334" s="52"/>
      <c r="DD334" s="52"/>
      <c r="DE334" s="52"/>
      <c r="DF334" s="52"/>
      <c r="DG334" s="52"/>
      <c r="DH334" s="52"/>
      <c r="DI334" s="52"/>
      <c r="DJ334" s="52"/>
      <c r="DK334" s="52"/>
      <c r="DL334" s="52"/>
      <c r="DM334" s="52"/>
      <c r="DN334" s="52"/>
      <c r="DO334" s="52"/>
      <c r="DP334" s="52"/>
      <c r="DQ334" s="52"/>
      <c r="DR334" s="52"/>
      <c r="DS334" s="52"/>
      <c r="DT334" s="52"/>
      <c r="DU334" s="52"/>
      <c r="DV334" s="52"/>
      <c r="DW334" s="52"/>
      <c r="DX334" s="52"/>
      <c r="DY334" s="52"/>
      <c r="DZ334" s="52"/>
      <c r="EA334" s="52"/>
      <c r="EB334" s="52"/>
      <c r="EC334" s="52"/>
      <c r="ED334" s="52"/>
      <c r="EE334" s="52"/>
      <c r="EF334" s="52"/>
      <c r="EG334" s="52"/>
      <c r="EH334" s="52"/>
      <c r="EI334" s="52"/>
      <c r="EJ334" s="52"/>
      <c r="EK334" s="52"/>
      <c r="EL334" s="52"/>
      <c r="EM334" s="52"/>
      <c r="EN334" s="52"/>
      <c r="EO334" s="52"/>
      <c r="EP334" s="52"/>
      <c r="EQ334" s="52"/>
      <c r="ER334" s="52"/>
      <c r="ES334" s="52"/>
      <c r="ET334" s="52"/>
      <c r="EU334" s="52"/>
      <c r="EV334" s="52"/>
      <c r="EW334" s="52"/>
      <c r="EX334" s="52"/>
      <c r="EY334" s="52"/>
      <c r="EZ334" s="52"/>
      <c r="FA334" s="52"/>
      <c r="FB334" s="52"/>
      <c r="FC334" s="52"/>
      <c r="FD334" s="52"/>
      <c r="FE334" s="52"/>
      <c r="FF334" s="52"/>
      <c r="FG334" s="52"/>
      <c r="FH334" s="52"/>
      <c r="FI334" s="52"/>
      <c r="FJ334" s="52"/>
      <c r="FK334" s="52"/>
      <c r="FL334" s="52"/>
      <c r="FM334" s="52"/>
      <c r="FN334" s="52"/>
      <c r="FO334" s="52"/>
      <c r="FP334" s="52"/>
      <c r="FQ334" s="52"/>
      <c r="FR334" s="52"/>
      <c r="FS334" s="52"/>
      <c r="FT334" s="52"/>
      <c r="FU334" s="52"/>
      <c r="FV334" s="52"/>
      <c r="FW334" s="52"/>
      <c r="FX334" s="52"/>
      <c r="FY334" s="52"/>
      <c r="FZ334" s="52"/>
      <c r="GA334" s="52"/>
      <c r="GB334" s="52"/>
      <c r="GC334" s="52"/>
      <c r="GD334" s="52"/>
      <c r="GE334" s="52"/>
      <c r="GF334" s="52"/>
      <c r="GG334" s="52"/>
      <c r="GH334" s="52"/>
      <c r="GI334" s="52"/>
      <c r="GJ334" s="52"/>
      <c r="GK334" s="52"/>
      <c r="GL334" s="52"/>
      <c r="GM334" s="52"/>
      <c r="GN334" s="52"/>
      <c r="GO334" s="52"/>
      <c r="GP334" s="52"/>
      <c r="GQ334" s="52"/>
      <c r="GR334" s="52"/>
      <c r="GS334" s="52"/>
      <c r="GT334" s="52"/>
      <c r="GU334" s="52"/>
      <c r="GV334" s="52"/>
      <c r="GW334" s="52"/>
      <c r="GX334" s="52"/>
      <c r="GY334" s="52"/>
      <c r="GZ334" s="52"/>
      <c r="HA334" s="52"/>
      <c r="HB334" s="52"/>
      <c r="HC334" s="52"/>
      <c r="HD334" s="52"/>
      <c r="HE334" s="52"/>
      <c r="HF334" s="52"/>
      <c r="HG334" s="52"/>
      <c r="HH334" s="52"/>
      <c r="HI334" s="52"/>
      <c r="HJ334" s="52"/>
      <c r="HK334" s="52"/>
      <c r="HL334" s="52"/>
      <c r="HM334" s="52"/>
      <c r="HN334" s="52"/>
      <c r="HO334" s="52"/>
      <c r="HP334" s="52"/>
      <c r="HQ334" s="52"/>
      <c r="HR334" s="52"/>
      <c r="HS334" s="52"/>
      <c r="HT334" s="52"/>
      <c r="HU334" s="52"/>
      <c r="HV334" s="52"/>
      <c r="HW334" s="52"/>
      <c r="HX334" s="52"/>
      <c r="HY334" s="52"/>
      <c r="HZ334" s="52"/>
      <c r="IA334" s="52"/>
      <c r="IB334" s="52"/>
      <c r="IC334" s="52"/>
      <c r="ID334" s="52"/>
      <c r="IE334" s="52"/>
      <c r="IF334" s="52"/>
      <c r="IG334" s="52"/>
      <c r="IH334" s="52"/>
      <c r="II334" s="52"/>
      <c r="IJ334" s="52"/>
      <c r="IK334" s="52"/>
      <c r="IL334" s="52"/>
      <c r="IM334" s="52"/>
      <c r="IN334" s="52"/>
      <c r="IO334" s="52"/>
      <c r="IP334" s="52"/>
      <c r="IQ334" s="52"/>
      <c r="IR334" s="52"/>
      <c r="IS334" s="52"/>
      <c r="IT334" s="52"/>
      <c r="IU334" s="52"/>
      <c r="IV334" s="52"/>
      <c r="IW334" s="52"/>
      <c r="IX334" s="52"/>
      <c r="IY334" s="52"/>
      <c r="IZ334" s="52"/>
      <c r="JA334" s="52"/>
      <c r="JB334" s="52"/>
      <c r="JC334" s="52"/>
      <c r="JD334" s="52"/>
      <c r="JE334" s="52"/>
      <c r="JF334" s="52"/>
      <c r="JG334" s="52"/>
      <c r="JH334" s="52"/>
      <c r="JI334" s="52"/>
      <c r="JJ334" s="52"/>
      <c r="JK334" s="52"/>
      <c r="JL334" s="52"/>
      <c r="JM334" s="52"/>
      <c r="JN334" s="52"/>
      <c r="JO334" s="52"/>
      <c r="JP334" s="52"/>
      <c r="JQ334" s="52"/>
      <c r="JR334" s="52"/>
      <c r="JS334" s="52"/>
      <c r="JT334" s="52"/>
      <c r="JU334" s="52"/>
      <c r="JV334" s="52"/>
      <c r="JW334" s="52"/>
      <c r="JX334" s="52"/>
      <c r="JY334" s="52"/>
      <c r="JZ334" s="52"/>
      <c r="KA334" s="52"/>
      <c r="KB334" s="52"/>
      <c r="KC334" s="52"/>
      <c r="KD334" s="52"/>
      <c r="KE334" s="52"/>
      <c r="KF334" s="52"/>
      <c r="KG334" s="52"/>
      <c r="KH334" s="52"/>
      <c r="KI334" s="52"/>
      <c r="KJ334" s="52"/>
      <c r="KK334" s="52"/>
      <c r="KL334" s="52"/>
      <c r="KM334" s="52"/>
      <c r="KN334" s="52"/>
      <c r="KO334" s="52"/>
      <c r="KP334" s="52"/>
      <c r="KQ334" s="52"/>
      <c r="KR334" s="52"/>
      <c r="KS334" s="52"/>
      <c r="KT334" s="52"/>
      <c r="KU334" s="52"/>
      <c r="KV334" s="52"/>
      <c r="KW334" s="52"/>
      <c r="KX334" s="52"/>
      <c r="KY334" s="52"/>
      <c r="KZ334" s="52"/>
      <c r="LA334" s="52"/>
      <c r="LB334" s="52"/>
      <c r="LC334" s="52"/>
      <c r="LD334" s="52"/>
      <c r="LE334" s="52"/>
      <c r="LF334" s="52"/>
      <c r="LG334" s="52"/>
      <c r="LH334" s="52"/>
      <c r="LI334" s="52"/>
      <c r="LJ334" s="52"/>
      <c r="LK334" s="52"/>
      <c r="LL334" s="52"/>
      <c r="LM334" s="52"/>
      <c r="LN334" s="52"/>
      <c r="LO334" s="52"/>
      <c r="LP334" s="52"/>
      <c r="LQ334" s="52"/>
      <c r="LR334" s="52"/>
      <c r="LS334" s="52"/>
      <c r="LT334" s="52"/>
      <c r="LU334" s="52"/>
      <c r="LV334" s="52"/>
      <c r="LW334" s="52"/>
      <c r="LX334" s="52"/>
      <c r="LY334" s="52"/>
      <c r="LZ334" s="52"/>
      <c r="MA334" s="52"/>
      <c r="MB334" s="52"/>
      <c r="MC334" s="52"/>
      <c r="MD334" s="52"/>
      <c r="ME334" s="52"/>
      <c r="MF334" s="52"/>
      <c r="MG334" s="52"/>
      <c r="MH334" s="52"/>
      <c r="MI334" s="52"/>
      <c r="MJ334" s="52"/>
      <c r="MK334" s="52"/>
      <c r="ML334" s="52"/>
      <c r="MM334" s="52"/>
      <c r="MN334" s="52"/>
      <c r="MO334" s="52"/>
      <c r="MP334" s="52"/>
      <c r="MQ334" s="52"/>
      <c r="MR334" s="52"/>
      <c r="MS334" s="52"/>
      <c r="MT334" s="52"/>
      <c r="MU334" s="52"/>
      <c r="MV334" s="52"/>
      <c r="MW334" s="52"/>
      <c r="MX334" s="52"/>
      <c r="MY334" s="52"/>
      <c r="MZ334" s="52"/>
      <c r="NA334" s="52"/>
      <c r="NB334" s="52"/>
      <c r="NC334" s="52"/>
      <c r="ND334" s="52"/>
      <c r="NE334" s="52"/>
      <c r="NF334" s="52"/>
      <c r="NG334" s="52"/>
      <c r="NH334" s="52"/>
      <c r="NI334" s="52"/>
      <c r="NJ334" s="52"/>
      <c r="NK334" s="52"/>
      <c r="NL334" s="52"/>
      <c r="NM334" s="52"/>
      <c r="NN334" s="52"/>
      <c r="NO334" s="52"/>
      <c r="NP334" s="52"/>
      <c r="NQ334" s="52"/>
      <c r="NR334" s="52"/>
      <c r="NS334" s="52"/>
      <c r="NT334" s="52"/>
      <c r="NU334" s="52"/>
      <c r="NV334" s="52"/>
      <c r="NW334" s="52"/>
      <c r="NX334" s="52"/>
      <c r="NY334" s="52"/>
      <c r="NZ334" s="52"/>
      <c r="OA334" s="52"/>
      <c r="OB334" s="52"/>
      <c r="OC334" s="52"/>
      <c r="OD334" s="52"/>
      <c r="OE334" s="52"/>
      <c r="OF334" s="52"/>
      <c r="OG334" s="52"/>
      <c r="OH334" s="52"/>
      <c r="OI334" s="52"/>
      <c r="OJ334" s="52"/>
      <c r="OK334" s="52"/>
      <c r="OL334" s="52"/>
      <c r="OM334" s="52"/>
      <c r="ON334" s="52"/>
      <c r="OO334" s="52"/>
      <c r="OP334" s="52"/>
      <c r="OQ334" s="52"/>
      <c r="OR334" s="52"/>
      <c r="OS334" s="52"/>
      <c r="OT334" s="52"/>
      <c r="OU334" s="52"/>
      <c r="OV334" s="52"/>
      <c r="OW334" s="52"/>
      <c r="OX334" s="52"/>
      <c r="OY334" s="52"/>
      <c r="OZ334" s="52"/>
      <c r="PA334" s="52"/>
      <c r="PB334" s="52"/>
      <c r="PC334" s="52"/>
      <c r="PD334" s="52"/>
      <c r="PE334" s="52"/>
      <c r="PF334" s="52"/>
      <c r="PG334" s="52"/>
      <c r="PH334" s="52"/>
      <c r="PI334" s="52"/>
      <c r="PJ334" s="52"/>
      <c r="PK334" s="52"/>
      <c r="PL334" s="52"/>
      <c r="PM334" s="52"/>
      <c r="PN334" s="52"/>
      <c r="PO334" s="52"/>
      <c r="PP334" s="52"/>
      <c r="PQ334" s="52"/>
      <c r="PR334" s="52"/>
      <c r="PS334" s="52"/>
      <c r="PT334" s="52"/>
      <c r="PU334" s="52"/>
      <c r="PV334" s="52"/>
      <c r="PW334" s="52"/>
      <c r="PX334" s="52"/>
      <c r="PY334" s="52"/>
      <c r="PZ334" s="52"/>
      <c r="QA334" s="52"/>
      <c r="QB334" s="52"/>
      <c r="QC334" s="52"/>
      <c r="QD334" s="52"/>
      <c r="QE334" s="52"/>
      <c r="QF334" s="52"/>
      <c r="QG334" s="52"/>
      <c r="QH334" s="52"/>
      <c r="QI334" s="52"/>
      <c r="QJ334" s="52"/>
      <c r="QK334" s="52"/>
      <c r="QL334" s="52"/>
      <c r="QM334" s="52"/>
      <c r="QN334" s="52"/>
      <c r="QO334" s="52"/>
      <c r="QP334" s="52"/>
      <c r="QQ334" s="52"/>
      <c r="QR334" s="52"/>
      <c r="QS334" s="52"/>
      <c r="QT334" s="52"/>
      <c r="QU334" s="52"/>
      <c r="QV334" s="52"/>
      <c r="QW334" s="52"/>
      <c r="QX334" s="52"/>
      <c r="QY334" s="52"/>
      <c r="QZ334" s="52"/>
      <c r="RA334" s="52"/>
      <c r="RB334" s="52"/>
      <c r="RC334" s="52"/>
      <c r="RD334" s="52"/>
      <c r="RE334" s="52"/>
      <c r="RF334" s="52"/>
      <c r="RG334" s="52"/>
      <c r="RH334" s="52"/>
      <c r="RI334" s="52"/>
      <c r="RJ334" s="52"/>
      <c r="RK334" s="52"/>
      <c r="RL334" s="52"/>
      <c r="RM334" s="52"/>
      <c r="RN334" s="52"/>
      <c r="RO334" s="52"/>
      <c r="RP334" s="52"/>
      <c r="RQ334" s="52"/>
      <c r="RR334" s="52"/>
      <c r="RS334" s="52"/>
      <c r="RT334" s="52"/>
      <c r="RU334" s="52"/>
      <c r="RV334" s="52"/>
      <c r="RW334" s="52"/>
      <c r="RX334" s="52"/>
      <c r="RY334" s="52"/>
      <c r="RZ334" s="52"/>
      <c r="SA334" s="52"/>
      <c r="SB334" s="52"/>
      <c r="SC334" s="52"/>
      <c r="SD334" s="52"/>
      <c r="SE334" s="52"/>
      <c r="SF334" s="52"/>
      <c r="SG334" s="52"/>
      <c r="SH334" s="52"/>
      <c r="SI334" s="52"/>
      <c r="SJ334" s="52"/>
      <c r="SK334" s="52"/>
      <c r="SL334" s="52"/>
      <c r="SM334" s="52"/>
      <c r="SN334" s="52"/>
      <c r="SO334" s="52"/>
      <c r="SP334" s="52"/>
      <c r="SQ334" s="52"/>
      <c r="SR334" s="52"/>
      <c r="SS334" s="52"/>
      <c r="ST334" s="52"/>
      <c r="SU334" s="52"/>
      <c r="SV334" s="52"/>
      <c r="SW334" s="52"/>
      <c r="SX334" s="52"/>
      <c r="SY334" s="52"/>
      <c r="SZ334" s="52"/>
      <c r="TA334" s="52"/>
      <c r="TB334" s="52"/>
      <c r="TC334" s="52"/>
      <c r="TD334" s="52"/>
      <c r="TE334" s="52"/>
      <c r="TF334" s="52"/>
      <c r="TG334" s="52"/>
      <c r="TH334" s="52"/>
      <c r="TI334" s="52"/>
      <c r="TJ334" s="52"/>
      <c r="TK334" s="52"/>
      <c r="TL334" s="52"/>
      <c r="TM334" s="52"/>
      <c r="TN334" s="52"/>
      <c r="TO334" s="52"/>
      <c r="TP334" s="52"/>
      <c r="TQ334" s="52"/>
      <c r="TR334" s="52"/>
      <c r="TS334" s="52"/>
      <c r="TT334" s="52"/>
      <c r="TU334" s="52"/>
      <c r="TV334" s="52"/>
      <c r="TW334" s="52"/>
      <c r="TX334" s="52"/>
      <c r="TY334" s="52"/>
      <c r="TZ334" s="52"/>
      <c r="UA334" s="52"/>
      <c r="UB334" s="52"/>
      <c r="UC334" s="52"/>
      <c r="UD334" s="52"/>
      <c r="UE334" s="52"/>
      <c r="UF334" s="52"/>
      <c r="UG334" s="52"/>
      <c r="UH334" s="52"/>
      <c r="UI334" s="52"/>
      <c r="UJ334" s="52"/>
      <c r="UK334" s="52"/>
      <c r="UL334" s="52"/>
      <c r="UM334" s="52"/>
      <c r="UN334" s="52"/>
      <c r="UO334" s="52"/>
      <c r="UP334" s="52"/>
      <c r="UQ334" s="52"/>
      <c r="UR334" s="52"/>
      <c r="US334" s="52"/>
      <c r="UT334" s="52"/>
      <c r="UU334" s="52"/>
      <c r="UV334" s="52"/>
      <c r="UW334" s="52"/>
      <c r="UX334" s="52"/>
      <c r="UY334" s="52"/>
      <c r="UZ334" s="52"/>
      <c r="VA334" s="52"/>
      <c r="VB334" s="52"/>
      <c r="VC334" s="52"/>
      <c r="VD334" s="52"/>
      <c r="VE334" s="52"/>
      <c r="VF334" s="52"/>
      <c r="VG334" s="52"/>
      <c r="VH334" s="52"/>
      <c r="VI334" s="52"/>
      <c r="VJ334" s="52"/>
      <c r="VK334" s="52"/>
      <c r="VL334" s="52"/>
      <c r="VM334" s="52"/>
      <c r="VN334" s="52"/>
      <c r="VO334" s="52"/>
      <c r="VP334" s="52"/>
      <c r="VQ334" s="52"/>
      <c r="VR334" s="52"/>
      <c r="VS334" s="52"/>
      <c r="VT334" s="52"/>
      <c r="VU334" s="52"/>
      <c r="VV334" s="52"/>
      <c r="VW334" s="52"/>
      <c r="VX334" s="52"/>
      <c r="VY334" s="52"/>
      <c r="VZ334" s="52"/>
      <c r="WA334" s="52"/>
      <c r="WB334" s="52"/>
      <c r="WC334" s="52"/>
      <c r="WD334" s="52"/>
      <c r="WE334" s="52"/>
      <c r="WF334" s="52"/>
      <c r="WG334" s="52"/>
      <c r="WH334" s="52"/>
      <c r="WI334" s="52"/>
      <c r="WJ334" s="52"/>
      <c r="WK334" s="52"/>
      <c r="WL334" s="52"/>
      <c r="WM334" s="52"/>
      <c r="WN334" s="52"/>
      <c r="WO334" s="52"/>
      <c r="WP334" s="52"/>
      <c r="WQ334" s="52"/>
      <c r="WR334" s="52"/>
      <c r="WS334" s="52"/>
      <c r="WT334" s="52"/>
      <c r="WU334" s="52"/>
      <c r="WV334" s="52"/>
      <c r="WW334" s="52"/>
      <c r="WX334" s="52"/>
      <c r="WY334" s="52"/>
      <c r="WZ334" s="52"/>
      <c r="XA334" s="52"/>
      <c r="XB334" s="52"/>
      <c r="XC334" s="52"/>
      <c r="XD334" s="52"/>
      <c r="XE334" s="52"/>
      <c r="XF334" s="52"/>
      <c r="XG334" s="52"/>
      <c r="XH334" s="52"/>
      <c r="XI334" s="52"/>
      <c r="XJ334" s="52"/>
      <c r="XK334" s="52"/>
      <c r="XL334" s="52"/>
      <c r="XM334" s="52"/>
      <c r="XN334" s="52"/>
      <c r="XO334" s="52"/>
      <c r="XP334" s="52"/>
      <c r="XQ334" s="52"/>
      <c r="XR334" s="52"/>
      <c r="XS334" s="52"/>
      <c r="XT334" s="52"/>
      <c r="XU334" s="52"/>
      <c r="XV334" s="52"/>
      <c r="XW334" s="52"/>
      <c r="XX334" s="52"/>
      <c r="XY334" s="52"/>
      <c r="XZ334" s="52"/>
      <c r="YA334" s="52"/>
      <c r="YB334" s="52"/>
      <c r="YC334" s="52"/>
      <c r="YD334" s="52"/>
      <c r="YE334" s="52"/>
      <c r="YF334" s="52"/>
      <c r="YG334" s="52"/>
      <c r="YH334" s="52"/>
      <c r="YI334" s="52"/>
      <c r="YJ334" s="52"/>
      <c r="YK334" s="52"/>
      <c r="YL334" s="52"/>
      <c r="YM334" s="52"/>
      <c r="YN334" s="52"/>
      <c r="YO334" s="52"/>
      <c r="YP334" s="52"/>
      <c r="YQ334" s="52"/>
      <c r="YR334" s="52"/>
      <c r="YS334" s="52"/>
      <c r="YT334" s="52"/>
      <c r="YU334" s="52"/>
      <c r="YV334" s="52"/>
      <c r="YW334" s="52"/>
      <c r="YX334" s="52"/>
      <c r="YY334" s="52"/>
      <c r="YZ334" s="52"/>
      <c r="ZA334" s="52"/>
      <c r="ZB334" s="52"/>
      <c r="ZC334" s="52"/>
      <c r="ZD334" s="52"/>
      <c r="ZE334" s="52"/>
      <c r="ZF334" s="52"/>
      <c r="ZG334" s="52"/>
      <c r="ZH334" s="52"/>
      <c r="ZI334" s="52"/>
      <c r="ZJ334" s="52"/>
      <c r="ZK334" s="52"/>
      <c r="ZL334" s="52"/>
      <c r="ZM334" s="52"/>
      <c r="ZN334" s="52"/>
      <c r="ZO334" s="52"/>
      <c r="ZP334" s="52"/>
      <c r="ZQ334" s="52"/>
      <c r="ZR334" s="52"/>
      <c r="ZS334" s="52"/>
      <c r="ZT334" s="52"/>
      <c r="ZU334" s="52"/>
      <c r="ZV334" s="52"/>
      <c r="ZW334" s="52"/>
      <c r="ZX334" s="52"/>
      <c r="ZY334" s="52"/>
      <c r="ZZ334" s="52"/>
      <c r="AAA334" s="52"/>
      <c r="AAB334" s="52"/>
      <c r="AAC334" s="52"/>
      <c r="AAD334" s="52"/>
      <c r="AAE334" s="52"/>
      <c r="AAF334" s="52"/>
      <c r="AAG334" s="52"/>
      <c r="AAH334" s="52"/>
      <c r="AAI334" s="52"/>
      <c r="AAJ334" s="52"/>
      <c r="AAK334" s="52"/>
      <c r="AAL334" s="52"/>
      <c r="AAM334" s="52"/>
      <c r="AAN334" s="52"/>
      <c r="AAO334" s="52"/>
      <c r="AAP334" s="52"/>
      <c r="AAQ334" s="52"/>
      <c r="AAR334" s="52"/>
      <c r="AAS334" s="52"/>
      <c r="AAT334" s="52"/>
      <c r="AAU334" s="52"/>
      <c r="AAV334" s="52"/>
      <c r="AAW334" s="52"/>
      <c r="AAX334" s="52"/>
      <c r="AAY334" s="52"/>
      <c r="AAZ334" s="52"/>
      <c r="ABA334" s="52"/>
      <c r="ABB334" s="52"/>
      <c r="ABC334" s="52"/>
      <c r="ABD334" s="52"/>
      <c r="ABE334" s="52"/>
      <c r="ABF334" s="52"/>
      <c r="ABG334" s="52"/>
      <c r="ABH334" s="52"/>
      <c r="ABI334" s="52"/>
      <c r="ABJ334" s="52"/>
      <c r="ABK334" s="52"/>
      <c r="ABL334" s="52"/>
      <c r="ABM334" s="52"/>
      <c r="ABN334" s="52"/>
      <c r="ABO334" s="52"/>
      <c r="ABP334" s="52"/>
      <c r="ABQ334" s="52"/>
      <c r="ABR334" s="52"/>
      <c r="ABS334" s="52"/>
      <c r="ABT334" s="52"/>
      <c r="ABU334" s="52"/>
      <c r="ABV334" s="52"/>
      <c r="ABW334" s="52"/>
      <c r="ABX334" s="52"/>
      <c r="ABY334" s="52"/>
      <c r="ABZ334" s="52"/>
      <c r="ACA334" s="52"/>
      <c r="ACB334" s="52"/>
      <c r="ACC334" s="52"/>
      <c r="ACD334" s="52"/>
      <c r="ACE334" s="52"/>
      <c r="ACF334" s="52"/>
      <c r="ACG334" s="52"/>
      <c r="ACH334" s="52"/>
      <c r="ACI334" s="52"/>
      <c r="ACJ334" s="52"/>
      <c r="ACK334" s="52"/>
      <c r="ACL334" s="52"/>
      <c r="ACM334" s="52"/>
      <c r="ACN334" s="52"/>
      <c r="ACO334" s="52"/>
      <c r="ACP334" s="52"/>
      <c r="ACQ334" s="52"/>
      <c r="ACR334" s="52"/>
      <c r="ACS334" s="52"/>
      <c r="ACT334" s="52"/>
      <c r="ACU334" s="52"/>
      <c r="ACV334" s="52"/>
      <c r="ACW334" s="52"/>
      <c r="ACX334" s="52"/>
      <c r="ACY334" s="52"/>
      <c r="ACZ334" s="52"/>
      <c r="ADA334" s="52"/>
      <c r="ADB334" s="52"/>
      <c r="ADC334" s="52"/>
      <c r="ADD334" s="52"/>
      <c r="ADE334" s="52"/>
      <c r="ADF334" s="52"/>
      <c r="ADG334" s="52"/>
      <c r="ADH334" s="52"/>
      <c r="ADI334" s="52"/>
      <c r="ADJ334" s="52"/>
      <c r="ADK334" s="52"/>
      <c r="ADL334" s="52"/>
      <c r="ADM334" s="52"/>
      <c r="ADN334" s="52"/>
      <c r="ADO334" s="52"/>
      <c r="ADP334" s="52"/>
      <c r="ADQ334" s="52"/>
      <c r="ADR334" s="52"/>
      <c r="ADS334" s="52"/>
      <c r="ADT334" s="52"/>
      <c r="ADU334" s="52"/>
      <c r="ADV334" s="52"/>
      <c r="ADW334" s="52"/>
      <c r="ADX334" s="52"/>
      <c r="ADY334" s="52"/>
      <c r="ADZ334" s="52"/>
      <c r="AEA334" s="52"/>
      <c r="AEB334" s="52"/>
      <c r="AEC334" s="52"/>
      <c r="AED334" s="52"/>
      <c r="AEE334" s="52"/>
      <c r="AEF334" s="52"/>
      <c r="AEG334" s="52"/>
      <c r="AEH334" s="52"/>
      <c r="AEI334" s="52"/>
      <c r="AEJ334" s="52"/>
      <c r="AEK334" s="52"/>
      <c r="AEL334" s="52"/>
      <c r="AEM334" s="52"/>
      <c r="AEN334" s="52"/>
      <c r="AEO334" s="52"/>
      <c r="AEP334" s="52"/>
      <c r="AEQ334" s="52"/>
      <c r="AER334" s="52"/>
      <c r="AES334" s="52"/>
      <c r="AET334" s="52"/>
      <c r="AEU334" s="52"/>
      <c r="AEV334" s="52"/>
      <c r="AEW334" s="52"/>
      <c r="AEX334" s="52"/>
      <c r="AEY334" s="52"/>
      <c r="AEZ334" s="52"/>
      <c r="AFA334" s="52"/>
      <c r="AFB334" s="52"/>
      <c r="AFC334" s="52"/>
      <c r="AFD334" s="52"/>
      <c r="AFE334" s="52"/>
      <c r="AFF334" s="52"/>
      <c r="AFG334" s="52"/>
      <c r="AFH334" s="52"/>
      <c r="AFI334" s="52"/>
      <c r="AFJ334" s="52"/>
      <c r="AFK334" s="52"/>
      <c r="AFL334" s="52"/>
      <c r="AFM334" s="52"/>
      <c r="AFN334" s="52"/>
      <c r="AFO334" s="52"/>
      <c r="AFP334" s="52"/>
      <c r="AFQ334" s="52"/>
      <c r="AFR334" s="52"/>
      <c r="AFS334" s="52"/>
      <c r="AFT334" s="52"/>
      <c r="AFU334" s="52"/>
      <c r="AFV334" s="52"/>
      <c r="AFW334" s="52"/>
      <c r="AFX334" s="52"/>
      <c r="AFY334" s="52"/>
      <c r="AFZ334" s="52"/>
      <c r="AGA334" s="52"/>
      <c r="AGB334" s="52"/>
      <c r="AGC334" s="52"/>
      <c r="AGD334" s="52"/>
      <c r="AGE334" s="52"/>
      <c r="AGF334" s="52"/>
      <c r="AGG334" s="52"/>
      <c r="AGH334" s="52"/>
      <c r="AGI334" s="52"/>
      <c r="AGJ334" s="52"/>
      <c r="AGK334" s="52"/>
      <c r="AGL334" s="52"/>
      <c r="AGM334" s="52"/>
      <c r="AGN334" s="52"/>
      <c r="AGO334" s="52"/>
      <c r="AGP334" s="52"/>
      <c r="AGQ334" s="52"/>
      <c r="AGR334" s="52"/>
      <c r="AGS334" s="52"/>
      <c r="AGT334" s="52"/>
      <c r="AGU334" s="52"/>
      <c r="AGV334" s="52"/>
      <c r="AGW334" s="52"/>
      <c r="AGX334" s="52"/>
      <c r="AGY334" s="52"/>
      <c r="AGZ334" s="52"/>
      <c r="AHA334" s="52"/>
      <c r="AHB334" s="52"/>
      <c r="AHC334" s="52"/>
      <c r="AHD334" s="52"/>
      <c r="AHE334" s="52"/>
      <c r="AHF334" s="52"/>
      <c r="AHG334" s="52"/>
      <c r="AHH334" s="52"/>
      <c r="AHI334" s="52"/>
      <c r="AHJ334" s="52"/>
      <c r="AHK334" s="52"/>
      <c r="AHL334" s="52"/>
      <c r="AHM334" s="52"/>
      <c r="AHN334" s="52"/>
      <c r="AHO334" s="52"/>
      <c r="AHP334" s="52"/>
      <c r="AHQ334" s="52"/>
      <c r="AHR334" s="52"/>
      <c r="AHS334" s="52"/>
      <c r="AHT334" s="52"/>
      <c r="AHU334" s="52"/>
      <c r="AHV334" s="52"/>
      <c r="AHW334" s="52"/>
      <c r="AHX334" s="52"/>
      <c r="AHY334" s="52"/>
      <c r="AHZ334" s="52"/>
      <c r="AIA334" s="52"/>
      <c r="AIB334" s="52"/>
      <c r="AIC334" s="52"/>
      <c r="AID334" s="52"/>
      <c r="AIE334" s="52"/>
      <c r="AIF334" s="52"/>
      <c r="AIG334" s="52"/>
      <c r="AIH334" s="52"/>
      <c r="AII334" s="52"/>
      <c r="AIJ334" s="52"/>
      <c r="AIK334" s="52"/>
      <c r="AIL334" s="52"/>
      <c r="AIM334" s="52"/>
      <c r="AIN334" s="52"/>
      <c r="AIO334" s="52"/>
      <c r="AIP334" s="52"/>
      <c r="AIQ334" s="52"/>
      <c r="AIR334" s="52"/>
      <c r="AIS334" s="52"/>
      <c r="AIT334" s="52"/>
      <c r="AIU334" s="52"/>
      <c r="AIV334" s="52"/>
      <c r="AIW334" s="52"/>
      <c r="AIX334" s="52"/>
      <c r="AIY334" s="52"/>
      <c r="AIZ334" s="52"/>
      <c r="AJA334" s="52"/>
      <c r="AJB334" s="52"/>
      <c r="AJC334" s="52"/>
      <c r="AJD334" s="52"/>
      <c r="AJE334" s="52"/>
      <c r="AJF334" s="52"/>
      <c r="AJG334" s="52"/>
      <c r="AJH334" s="52"/>
      <c r="AJI334" s="52"/>
      <c r="AJJ334" s="52"/>
      <c r="AJK334" s="52"/>
      <c r="AJL334" s="52"/>
      <c r="AJM334" s="52"/>
      <c r="AJN334" s="52"/>
      <c r="AJO334" s="52"/>
      <c r="AJP334" s="52"/>
      <c r="AJQ334" s="52"/>
      <c r="AJR334" s="52"/>
      <c r="AJS334" s="52"/>
      <c r="AJT334" s="52"/>
      <c r="AJU334" s="52"/>
      <c r="AJV334" s="52"/>
      <c r="AJW334" s="52"/>
      <c r="AJX334" s="52"/>
      <c r="AJY334" s="52"/>
      <c r="AJZ334" s="52"/>
      <c r="AKA334" s="52"/>
      <c r="AKB334" s="52"/>
      <c r="AKC334" s="52"/>
      <c r="AKD334" s="52"/>
      <c r="AKE334" s="52"/>
      <c r="AKF334" s="52"/>
      <c r="AKG334" s="52"/>
      <c r="AKH334" s="52"/>
      <c r="AKI334" s="52"/>
      <c r="AKJ334" s="52"/>
      <c r="AKK334" s="52"/>
      <c r="AKL334" s="52"/>
      <c r="AKM334" s="52"/>
      <c r="AKN334" s="52"/>
      <c r="AKO334" s="52"/>
      <c r="AKP334" s="52"/>
      <c r="AKQ334" s="52"/>
      <c r="AKR334" s="52"/>
      <c r="AKS334" s="52"/>
      <c r="AKT334" s="52"/>
      <c r="AKU334" s="52"/>
      <c r="AKV334" s="52"/>
      <c r="AKW334" s="52"/>
      <c r="AKX334" s="52"/>
      <c r="AKY334" s="52"/>
      <c r="AKZ334" s="52"/>
      <c r="ALA334" s="52"/>
      <c r="ALB334" s="52"/>
      <c r="ALC334" s="52"/>
      <c r="ALD334" s="52"/>
      <c r="ALE334" s="52"/>
      <c r="ALF334" s="52"/>
      <c r="ALG334" s="52"/>
      <c r="ALH334" s="52"/>
      <c r="ALI334" s="52"/>
      <c r="ALJ334" s="52"/>
      <c r="ALK334" s="52"/>
      <c r="ALL334" s="52"/>
      <c r="ALM334" s="52"/>
      <c r="ALN334" s="52"/>
      <c r="ALO334" s="52"/>
      <c r="ALP334" s="52"/>
      <c r="ALQ334" s="52"/>
      <c r="ALR334" s="52"/>
      <c r="ALS334" s="52"/>
      <c r="ALT334" s="52"/>
      <c r="ALU334" s="52"/>
      <c r="ALV334" s="52"/>
      <c r="ALW334" s="52"/>
      <c r="ALX334" s="52"/>
      <c r="ALY334" s="52"/>
      <c r="ALZ334" s="52"/>
      <c r="AMA334" s="52"/>
      <c r="AMB334" s="52"/>
      <c r="AMC334" s="52"/>
      <c r="AMD334" s="52"/>
      <c r="AME334" s="52"/>
      <c r="AMF334" s="52"/>
      <c r="AMG334" s="52"/>
      <c r="AMH334" s="52"/>
      <c r="AMI334" s="52"/>
      <c r="AMJ334" s="52"/>
    </row>
    <row r="335" spans="1:1024" ht="41" customHeight="1">
      <c r="B335" s="43" t="s">
        <v>347</v>
      </c>
      <c r="C335" s="6">
        <f>COUNTIFS(Data!$V:$V,C$334,Data!$U:$U,$B335)</f>
        <v>1</v>
      </c>
      <c r="D335" s="6">
        <f>COUNTIFS(Data!$V:$V,D$334,Data!$U:$U,$B335)</f>
        <v>0</v>
      </c>
      <c r="E335" s="6">
        <f>COUNTIFS(Data!$V:$V,E$334,Data!$U:$U,$B335)</f>
        <v>1</v>
      </c>
      <c r="F335" s="6">
        <f>COUNTIFS(Data!$V:$V,F$334,Data!$U:$U,$B335)</f>
        <v>1</v>
      </c>
      <c r="G335" s="1">
        <f t="shared" ref="G335:G341" si="27">SUM(C335:F335)</f>
        <v>3</v>
      </c>
      <c r="H335" s="5"/>
    </row>
    <row r="336" spans="1:1024" ht="41" customHeight="1">
      <c r="B336" s="43" t="s">
        <v>348</v>
      </c>
      <c r="C336" s="6">
        <f>COUNTIFS(Data!$V:$V,C$334,Data!$U:$U,$B336)</f>
        <v>3</v>
      </c>
      <c r="D336" s="6">
        <f>COUNTIFS(Data!$V:$V,D$334,Data!$U:$U,$B336)</f>
        <v>0</v>
      </c>
      <c r="E336" s="6">
        <f>COUNTIFS(Data!$V:$V,E$334,Data!$U:$U,$B336)</f>
        <v>2</v>
      </c>
      <c r="F336" s="6">
        <f>COUNTIFS(Data!$V:$V,F$334,Data!$U:$U,$B336)</f>
        <v>3</v>
      </c>
      <c r="G336" s="1">
        <f t="shared" si="27"/>
        <v>8</v>
      </c>
      <c r="H336" s="5"/>
    </row>
    <row r="337" spans="1:1024" ht="41" customHeight="1">
      <c r="B337" s="43" t="s">
        <v>291</v>
      </c>
      <c r="C337" s="6">
        <f>COUNTIFS(Data!$V:$V,C$334,Data!$U:$U,$B337)</f>
        <v>0</v>
      </c>
      <c r="D337" s="6">
        <f>COUNTIFS(Data!$V:$V,D$334,Data!$U:$U,$B337)</f>
        <v>0</v>
      </c>
      <c r="E337" s="6">
        <f>COUNTIFS(Data!$V:$V,E$334,Data!$U:$U,$B337)</f>
        <v>2</v>
      </c>
      <c r="F337" s="6">
        <f>COUNTIFS(Data!$V:$V,F$334,Data!$U:$U,$B337)</f>
        <v>0</v>
      </c>
      <c r="G337" s="1">
        <f t="shared" si="27"/>
        <v>2</v>
      </c>
      <c r="H337" s="5"/>
    </row>
    <row r="338" spans="1:1024" ht="41" customHeight="1">
      <c r="B338" s="43" t="s">
        <v>355</v>
      </c>
      <c r="C338" s="6">
        <f>COUNTIFS(Data!$V:$V,C$334,Data!$U:$U,$B338)</f>
        <v>1</v>
      </c>
      <c r="D338" s="6">
        <f>COUNTIFS(Data!$V:$V,D$334,Data!$U:$U,$B338)</f>
        <v>0</v>
      </c>
      <c r="E338" s="6">
        <f>COUNTIFS(Data!$V:$V,E$334,Data!$U:$U,$B338)</f>
        <v>1</v>
      </c>
      <c r="F338" s="6">
        <f>COUNTIFS(Data!$V:$V,F$334,Data!$U:$U,$B338)</f>
        <v>0</v>
      </c>
      <c r="G338" s="1">
        <f t="shared" si="27"/>
        <v>2</v>
      </c>
      <c r="H338" s="5"/>
    </row>
    <row r="339" spans="1:1024" ht="41" customHeight="1">
      <c r="B339" s="43" t="s">
        <v>300</v>
      </c>
      <c r="C339" s="6">
        <f>COUNTIFS(Data!$V:$V,C$334,Data!$U:$U,$B339)</f>
        <v>0</v>
      </c>
      <c r="D339" s="6">
        <f>COUNTIFS(Data!$V:$V,D$334,Data!$U:$U,$B339)</f>
        <v>0</v>
      </c>
      <c r="E339" s="6">
        <f>COUNTIFS(Data!$V:$V,E$334,Data!$U:$U,$B339)</f>
        <v>1</v>
      </c>
      <c r="F339" s="6">
        <f>COUNTIFS(Data!$V:$V,F$334,Data!$U:$U,$B339)</f>
        <v>0</v>
      </c>
      <c r="G339" s="1">
        <f t="shared" si="27"/>
        <v>1</v>
      </c>
      <c r="H339" s="5"/>
    </row>
    <row r="340" spans="1:1024" ht="41" customHeight="1">
      <c r="B340" s="43" t="s">
        <v>174</v>
      </c>
      <c r="C340" s="6">
        <f>COUNTIFS(Data!$V:$V,C$334,Data!$U:$U,$B340)</f>
        <v>0</v>
      </c>
      <c r="D340" s="6">
        <f>COUNTIFS(Data!$V:$V,D$334,Data!$U:$U,$B340)</f>
        <v>0</v>
      </c>
      <c r="E340" s="6">
        <f>COUNTIFS(Data!$V:$V,E$334,Data!$U:$U,$B340)</f>
        <v>1</v>
      </c>
      <c r="F340" s="6">
        <f>COUNTIFS(Data!$V:$V,F$334,Data!$U:$U,$B340)</f>
        <v>0</v>
      </c>
      <c r="G340" s="1">
        <f t="shared" si="27"/>
        <v>1</v>
      </c>
      <c r="H340" s="5"/>
    </row>
    <row r="341" spans="1:1024" ht="41" customHeight="1">
      <c r="B341" s="43" t="s">
        <v>72</v>
      </c>
      <c r="C341" s="6">
        <f>COUNTIFS(Data!$V:$V,C$334,Data!$U:$U,$B341)</f>
        <v>10</v>
      </c>
      <c r="D341" s="6">
        <f>COUNTIFS(Data!$V:$V,D$334,Data!$U:$U,$B341)</f>
        <v>0</v>
      </c>
      <c r="E341" s="6">
        <f>COUNTIFS(Data!$V:$V,E$334,Data!$U:$U,$B341)</f>
        <v>3</v>
      </c>
      <c r="F341" s="6">
        <f>COUNTIFS(Data!$V:$V,F$334,Data!$U:$U,$B341)</f>
        <v>6</v>
      </c>
      <c r="G341" s="1">
        <f t="shared" si="27"/>
        <v>19</v>
      </c>
      <c r="H341" s="5"/>
    </row>
    <row r="342" spans="1:1024" ht="21" customHeight="1">
      <c r="B342" s="43" t="s">
        <v>341</v>
      </c>
      <c r="C342" s="1">
        <f>SUM(C335:C341)</f>
        <v>15</v>
      </c>
      <c r="D342" s="1">
        <f>SUM(D335:D341)</f>
        <v>0</v>
      </c>
      <c r="E342" s="1">
        <f>SUM(E335:E341)</f>
        <v>11</v>
      </c>
      <c r="F342" s="1">
        <f>SUM(F335:F341)</f>
        <v>10</v>
      </c>
      <c r="G342" s="1">
        <f>SUM(G335:G341)</f>
        <v>36</v>
      </c>
      <c r="H342" s="5"/>
    </row>
    <row r="343" spans="1:1024" ht="21" customHeight="1">
      <c r="B343" s="44"/>
      <c r="C343" s="5"/>
      <c r="D343" s="5"/>
      <c r="E343" s="5"/>
      <c r="F343" s="5"/>
      <c r="G343" s="5"/>
      <c r="H343" s="5"/>
    </row>
    <row r="344" spans="1:1024" ht="21" customHeight="1">
      <c r="A344" s="60" t="s">
        <v>457</v>
      </c>
      <c r="B344" s="60"/>
      <c r="C344" s="60"/>
      <c r="D344" s="60"/>
      <c r="E344" s="60"/>
      <c r="F344" s="60"/>
      <c r="G344" s="60"/>
      <c r="H344" s="60"/>
      <c r="I344" s="60"/>
    </row>
    <row r="345" spans="1:1024" ht="21" customHeight="1">
      <c r="A345" s="8">
        <v>30</v>
      </c>
      <c r="B345" s="61" t="s">
        <v>378</v>
      </c>
      <c r="C345" s="61"/>
      <c r="D345" s="61"/>
      <c r="E345" s="61"/>
      <c r="F345" s="61"/>
      <c r="G345" s="61"/>
      <c r="H345" s="61"/>
      <c r="I345" s="61"/>
    </row>
    <row r="346" spans="1:1024" s="53" customFormat="1" ht="21" customHeight="1">
      <c r="A346" s="52"/>
      <c r="B346" s="43"/>
      <c r="C346" s="63" t="s">
        <v>12</v>
      </c>
      <c r="D346" s="63"/>
      <c r="E346" s="63"/>
      <c r="F346" s="63"/>
      <c r="G346" s="63"/>
      <c r="H346" s="63"/>
      <c r="I346" s="43"/>
      <c r="J346" s="52"/>
      <c r="K346" s="52"/>
      <c r="L346" s="52"/>
      <c r="M346" s="52"/>
      <c r="N346" s="52"/>
      <c r="O346" s="52"/>
      <c r="P346" s="52"/>
      <c r="Q346" s="52"/>
      <c r="R346" s="52"/>
      <c r="S346" s="52"/>
      <c r="T346" s="52"/>
      <c r="U346" s="52"/>
      <c r="V346" s="52"/>
      <c r="W346" s="52"/>
      <c r="X346" s="52"/>
      <c r="Y346" s="52"/>
      <c r="Z346" s="52"/>
      <c r="AA346" s="52"/>
      <c r="AB346" s="52"/>
      <c r="AC346" s="52"/>
      <c r="AD346" s="52"/>
      <c r="AE346" s="52"/>
      <c r="AF346" s="52"/>
      <c r="AG346" s="52"/>
      <c r="AH346" s="52"/>
      <c r="AI346" s="52"/>
      <c r="AJ346" s="52"/>
      <c r="AK346" s="52"/>
      <c r="AL346" s="52"/>
      <c r="AM346" s="52"/>
      <c r="AN346" s="52"/>
      <c r="AO346" s="52"/>
      <c r="AP346" s="52"/>
      <c r="AQ346" s="52"/>
      <c r="AR346" s="52"/>
      <c r="AS346" s="52"/>
      <c r="AT346" s="52"/>
      <c r="AU346" s="52"/>
      <c r="AV346" s="52"/>
      <c r="AW346" s="52"/>
      <c r="AX346" s="52"/>
      <c r="AY346" s="52"/>
      <c r="AZ346" s="52"/>
      <c r="BA346" s="52"/>
      <c r="BB346" s="52"/>
      <c r="BC346" s="52"/>
      <c r="BD346" s="52"/>
      <c r="BE346" s="52"/>
      <c r="BF346" s="52"/>
      <c r="BG346" s="52"/>
      <c r="BH346" s="52"/>
      <c r="BI346" s="52"/>
      <c r="BJ346" s="52"/>
      <c r="BK346" s="52"/>
      <c r="BL346" s="52"/>
      <c r="BM346" s="52"/>
      <c r="BN346" s="52"/>
      <c r="BO346" s="52"/>
      <c r="BP346" s="52"/>
      <c r="BQ346" s="52"/>
      <c r="BR346" s="52"/>
      <c r="BS346" s="52"/>
      <c r="BT346" s="52"/>
      <c r="BU346" s="52"/>
      <c r="BV346" s="52"/>
      <c r="BW346" s="52"/>
      <c r="BX346" s="52"/>
      <c r="BY346" s="52"/>
      <c r="BZ346" s="52"/>
      <c r="CA346" s="52"/>
      <c r="CB346" s="52"/>
      <c r="CC346" s="52"/>
      <c r="CD346" s="52"/>
      <c r="CE346" s="52"/>
      <c r="CF346" s="52"/>
      <c r="CG346" s="52"/>
      <c r="CH346" s="52"/>
      <c r="CI346" s="52"/>
      <c r="CJ346" s="52"/>
      <c r="CK346" s="52"/>
      <c r="CL346" s="52"/>
      <c r="CM346" s="52"/>
      <c r="CN346" s="52"/>
      <c r="CO346" s="52"/>
      <c r="CP346" s="52"/>
      <c r="CQ346" s="52"/>
      <c r="CR346" s="52"/>
      <c r="CS346" s="52"/>
      <c r="CT346" s="52"/>
      <c r="CU346" s="52"/>
      <c r="CV346" s="52"/>
      <c r="CW346" s="52"/>
      <c r="CX346" s="52"/>
      <c r="CY346" s="52"/>
      <c r="CZ346" s="52"/>
      <c r="DA346" s="52"/>
      <c r="DB346" s="52"/>
      <c r="DC346" s="52"/>
      <c r="DD346" s="52"/>
      <c r="DE346" s="52"/>
      <c r="DF346" s="52"/>
      <c r="DG346" s="52"/>
      <c r="DH346" s="52"/>
      <c r="DI346" s="52"/>
      <c r="DJ346" s="52"/>
      <c r="DK346" s="52"/>
      <c r="DL346" s="52"/>
      <c r="DM346" s="52"/>
      <c r="DN346" s="52"/>
      <c r="DO346" s="52"/>
      <c r="DP346" s="52"/>
      <c r="DQ346" s="52"/>
      <c r="DR346" s="52"/>
      <c r="DS346" s="52"/>
      <c r="DT346" s="52"/>
      <c r="DU346" s="52"/>
      <c r="DV346" s="52"/>
      <c r="DW346" s="52"/>
      <c r="DX346" s="52"/>
      <c r="DY346" s="52"/>
      <c r="DZ346" s="52"/>
      <c r="EA346" s="52"/>
      <c r="EB346" s="52"/>
      <c r="EC346" s="52"/>
      <c r="ED346" s="52"/>
      <c r="EE346" s="52"/>
      <c r="EF346" s="52"/>
      <c r="EG346" s="52"/>
      <c r="EH346" s="52"/>
      <c r="EI346" s="52"/>
      <c r="EJ346" s="52"/>
      <c r="EK346" s="52"/>
      <c r="EL346" s="52"/>
      <c r="EM346" s="52"/>
      <c r="EN346" s="52"/>
      <c r="EO346" s="52"/>
      <c r="EP346" s="52"/>
      <c r="EQ346" s="52"/>
      <c r="ER346" s="52"/>
      <c r="ES346" s="52"/>
      <c r="ET346" s="52"/>
      <c r="EU346" s="52"/>
      <c r="EV346" s="52"/>
      <c r="EW346" s="52"/>
      <c r="EX346" s="52"/>
      <c r="EY346" s="52"/>
      <c r="EZ346" s="52"/>
      <c r="FA346" s="52"/>
      <c r="FB346" s="52"/>
      <c r="FC346" s="52"/>
      <c r="FD346" s="52"/>
      <c r="FE346" s="52"/>
      <c r="FF346" s="52"/>
      <c r="FG346" s="52"/>
      <c r="FH346" s="52"/>
      <c r="FI346" s="52"/>
      <c r="FJ346" s="52"/>
      <c r="FK346" s="52"/>
      <c r="FL346" s="52"/>
      <c r="FM346" s="52"/>
      <c r="FN346" s="52"/>
      <c r="FO346" s="52"/>
      <c r="FP346" s="52"/>
      <c r="FQ346" s="52"/>
      <c r="FR346" s="52"/>
      <c r="FS346" s="52"/>
      <c r="FT346" s="52"/>
      <c r="FU346" s="52"/>
      <c r="FV346" s="52"/>
      <c r="FW346" s="52"/>
      <c r="FX346" s="52"/>
      <c r="FY346" s="52"/>
      <c r="FZ346" s="52"/>
      <c r="GA346" s="52"/>
      <c r="GB346" s="52"/>
      <c r="GC346" s="52"/>
      <c r="GD346" s="52"/>
      <c r="GE346" s="52"/>
      <c r="GF346" s="52"/>
      <c r="GG346" s="52"/>
      <c r="GH346" s="52"/>
      <c r="GI346" s="52"/>
      <c r="GJ346" s="52"/>
      <c r="GK346" s="52"/>
      <c r="GL346" s="52"/>
      <c r="GM346" s="52"/>
      <c r="GN346" s="52"/>
      <c r="GO346" s="52"/>
      <c r="GP346" s="52"/>
      <c r="GQ346" s="52"/>
      <c r="GR346" s="52"/>
      <c r="GS346" s="52"/>
      <c r="GT346" s="52"/>
      <c r="GU346" s="52"/>
      <c r="GV346" s="52"/>
      <c r="GW346" s="52"/>
      <c r="GX346" s="52"/>
      <c r="GY346" s="52"/>
      <c r="GZ346" s="52"/>
      <c r="HA346" s="52"/>
      <c r="HB346" s="52"/>
      <c r="HC346" s="52"/>
      <c r="HD346" s="52"/>
      <c r="HE346" s="52"/>
      <c r="HF346" s="52"/>
      <c r="HG346" s="52"/>
      <c r="HH346" s="52"/>
      <c r="HI346" s="52"/>
      <c r="HJ346" s="52"/>
      <c r="HK346" s="52"/>
      <c r="HL346" s="52"/>
      <c r="HM346" s="52"/>
      <c r="HN346" s="52"/>
      <c r="HO346" s="52"/>
      <c r="HP346" s="52"/>
      <c r="HQ346" s="52"/>
      <c r="HR346" s="52"/>
      <c r="HS346" s="52"/>
      <c r="HT346" s="52"/>
      <c r="HU346" s="52"/>
      <c r="HV346" s="52"/>
      <c r="HW346" s="52"/>
      <c r="HX346" s="52"/>
      <c r="HY346" s="52"/>
      <c r="HZ346" s="52"/>
      <c r="IA346" s="52"/>
      <c r="IB346" s="52"/>
      <c r="IC346" s="52"/>
      <c r="ID346" s="52"/>
      <c r="IE346" s="52"/>
      <c r="IF346" s="52"/>
      <c r="IG346" s="52"/>
      <c r="IH346" s="52"/>
      <c r="II346" s="52"/>
      <c r="IJ346" s="52"/>
      <c r="IK346" s="52"/>
      <c r="IL346" s="52"/>
      <c r="IM346" s="52"/>
      <c r="IN346" s="52"/>
      <c r="IO346" s="52"/>
      <c r="IP346" s="52"/>
      <c r="IQ346" s="52"/>
      <c r="IR346" s="52"/>
      <c r="IS346" s="52"/>
      <c r="IT346" s="52"/>
      <c r="IU346" s="52"/>
      <c r="IV346" s="52"/>
      <c r="IW346" s="52"/>
      <c r="IX346" s="52"/>
      <c r="IY346" s="52"/>
      <c r="IZ346" s="52"/>
      <c r="JA346" s="52"/>
      <c r="JB346" s="52"/>
      <c r="JC346" s="52"/>
      <c r="JD346" s="52"/>
      <c r="JE346" s="52"/>
      <c r="JF346" s="52"/>
      <c r="JG346" s="52"/>
      <c r="JH346" s="52"/>
      <c r="JI346" s="52"/>
      <c r="JJ346" s="52"/>
      <c r="JK346" s="52"/>
      <c r="JL346" s="52"/>
      <c r="JM346" s="52"/>
      <c r="JN346" s="52"/>
      <c r="JO346" s="52"/>
      <c r="JP346" s="52"/>
      <c r="JQ346" s="52"/>
      <c r="JR346" s="52"/>
      <c r="JS346" s="52"/>
      <c r="JT346" s="52"/>
      <c r="JU346" s="52"/>
      <c r="JV346" s="52"/>
      <c r="JW346" s="52"/>
      <c r="JX346" s="52"/>
      <c r="JY346" s="52"/>
      <c r="JZ346" s="52"/>
      <c r="KA346" s="52"/>
      <c r="KB346" s="52"/>
      <c r="KC346" s="52"/>
      <c r="KD346" s="52"/>
      <c r="KE346" s="52"/>
      <c r="KF346" s="52"/>
      <c r="KG346" s="52"/>
      <c r="KH346" s="52"/>
      <c r="KI346" s="52"/>
      <c r="KJ346" s="52"/>
      <c r="KK346" s="52"/>
      <c r="KL346" s="52"/>
      <c r="KM346" s="52"/>
      <c r="KN346" s="52"/>
      <c r="KO346" s="52"/>
      <c r="KP346" s="52"/>
      <c r="KQ346" s="52"/>
      <c r="KR346" s="52"/>
      <c r="KS346" s="52"/>
      <c r="KT346" s="52"/>
      <c r="KU346" s="52"/>
      <c r="KV346" s="52"/>
      <c r="KW346" s="52"/>
      <c r="KX346" s="52"/>
      <c r="KY346" s="52"/>
      <c r="KZ346" s="52"/>
      <c r="LA346" s="52"/>
      <c r="LB346" s="52"/>
      <c r="LC346" s="52"/>
      <c r="LD346" s="52"/>
      <c r="LE346" s="52"/>
      <c r="LF346" s="52"/>
      <c r="LG346" s="52"/>
      <c r="LH346" s="52"/>
      <c r="LI346" s="52"/>
      <c r="LJ346" s="52"/>
      <c r="LK346" s="52"/>
      <c r="LL346" s="52"/>
      <c r="LM346" s="52"/>
      <c r="LN346" s="52"/>
      <c r="LO346" s="52"/>
      <c r="LP346" s="52"/>
      <c r="LQ346" s="52"/>
      <c r="LR346" s="52"/>
      <c r="LS346" s="52"/>
      <c r="LT346" s="52"/>
      <c r="LU346" s="52"/>
      <c r="LV346" s="52"/>
      <c r="LW346" s="52"/>
      <c r="LX346" s="52"/>
      <c r="LY346" s="52"/>
      <c r="LZ346" s="52"/>
      <c r="MA346" s="52"/>
      <c r="MB346" s="52"/>
      <c r="MC346" s="52"/>
      <c r="MD346" s="52"/>
      <c r="ME346" s="52"/>
      <c r="MF346" s="52"/>
      <c r="MG346" s="52"/>
      <c r="MH346" s="52"/>
      <c r="MI346" s="52"/>
      <c r="MJ346" s="52"/>
      <c r="MK346" s="52"/>
      <c r="ML346" s="52"/>
      <c r="MM346" s="52"/>
      <c r="MN346" s="52"/>
      <c r="MO346" s="52"/>
      <c r="MP346" s="52"/>
      <c r="MQ346" s="52"/>
      <c r="MR346" s="52"/>
      <c r="MS346" s="52"/>
      <c r="MT346" s="52"/>
      <c r="MU346" s="52"/>
      <c r="MV346" s="52"/>
      <c r="MW346" s="52"/>
      <c r="MX346" s="52"/>
      <c r="MY346" s="52"/>
      <c r="MZ346" s="52"/>
      <c r="NA346" s="52"/>
      <c r="NB346" s="52"/>
      <c r="NC346" s="52"/>
      <c r="ND346" s="52"/>
      <c r="NE346" s="52"/>
      <c r="NF346" s="52"/>
      <c r="NG346" s="52"/>
      <c r="NH346" s="52"/>
      <c r="NI346" s="52"/>
      <c r="NJ346" s="52"/>
      <c r="NK346" s="52"/>
      <c r="NL346" s="52"/>
      <c r="NM346" s="52"/>
      <c r="NN346" s="52"/>
      <c r="NO346" s="52"/>
      <c r="NP346" s="52"/>
      <c r="NQ346" s="52"/>
      <c r="NR346" s="52"/>
      <c r="NS346" s="52"/>
      <c r="NT346" s="52"/>
      <c r="NU346" s="52"/>
      <c r="NV346" s="52"/>
      <c r="NW346" s="52"/>
      <c r="NX346" s="52"/>
      <c r="NY346" s="52"/>
      <c r="NZ346" s="52"/>
      <c r="OA346" s="52"/>
      <c r="OB346" s="52"/>
      <c r="OC346" s="52"/>
      <c r="OD346" s="52"/>
      <c r="OE346" s="52"/>
      <c r="OF346" s="52"/>
      <c r="OG346" s="52"/>
      <c r="OH346" s="52"/>
      <c r="OI346" s="52"/>
      <c r="OJ346" s="52"/>
      <c r="OK346" s="52"/>
      <c r="OL346" s="52"/>
      <c r="OM346" s="52"/>
      <c r="ON346" s="52"/>
      <c r="OO346" s="52"/>
      <c r="OP346" s="52"/>
      <c r="OQ346" s="52"/>
      <c r="OR346" s="52"/>
      <c r="OS346" s="52"/>
      <c r="OT346" s="52"/>
      <c r="OU346" s="52"/>
      <c r="OV346" s="52"/>
      <c r="OW346" s="52"/>
      <c r="OX346" s="52"/>
      <c r="OY346" s="52"/>
      <c r="OZ346" s="52"/>
      <c r="PA346" s="52"/>
      <c r="PB346" s="52"/>
      <c r="PC346" s="52"/>
      <c r="PD346" s="52"/>
      <c r="PE346" s="52"/>
      <c r="PF346" s="52"/>
      <c r="PG346" s="52"/>
      <c r="PH346" s="52"/>
      <c r="PI346" s="52"/>
      <c r="PJ346" s="52"/>
      <c r="PK346" s="52"/>
      <c r="PL346" s="52"/>
      <c r="PM346" s="52"/>
      <c r="PN346" s="52"/>
      <c r="PO346" s="52"/>
      <c r="PP346" s="52"/>
      <c r="PQ346" s="52"/>
      <c r="PR346" s="52"/>
      <c r="PS346" s="52"/>
      <c r="PT346" s="52"/>
      <c r="PU346" s="52"/>
      <c r="PV346" s="52"/>
      <c r="PW346" s="52"/>
      <c r="PX346" s="52"/>
      <c r="PY346" s="52"/>
      <c r="PZ346" s="52"/>
      <c r="QA346" s="52"/>
      <c r="QB346" s="52"/>
      <c r="QC346" s="52"/>
      <c r="QD346" s="52"/>
      <c r="QE346" s="52"/>
      <c r="QF346" s="52"/>
      <c r="QG346" s="52"/>
      <c r="QH346" s="52"/>
      <c r="QI346" s="52"/>
      <c r="QJ346" s="52"/>
      <c r="QK346" s="52"/>
      <c r="QL346" s="52"/>
      <c r="QM346" s="52"/>
      <c r="QN346" s="52"/>
      <c r="QO346" s="52"/>
      <c r="QP346" s="52"/>
      <c r="QQ346" s="52"/>
      <c r="QR346" s="52"/>
      <c r="QS346" s="52"/>
      <c r="QT346" s="52"/>
      <c r="QU346" s="52"/>
      <c r="QV346" s="52"/>
      <c r="QW346" s="52"/>
      <c r="QX346" s="52"/>
      <c r="QY346" s="52"/>
      <c r="QZ346" s="52"/>
      <c r="RA346" s="52"/>
      <c r="RB346" s="52"/>
      <c r="RC346" s="52"/>
      <c r="RD346" s="52"/>
      <c r="RE346" s="52"/>
      <c r="RF346" s="52"/>
      <c r="RG346" s="52"/>
      <c r="RH346" s="52"/>
      <c r="RI346" s="52"/>
      <c r="RJ346" s="52"/>
      <c r="RK346" s="52"/>
      <c r="RL346" s="52"/>
      <c r="RM346" s="52"/>
      <c r="RN346" s="52"/>
      <c r="RO346" s="52"/>
      <c r="RP346" s="52"/>
      <c r="RQ346" s="52"/>
      <c r="RR346" s="52"/>
      <c r="RS346" s="52"/>
      <c r="RT346" s="52"/>
      <c r="RU346" s="52"/>
      <c r="RV346" s="52"/>
      <c r="RW346" s="52"/>
      <c r="RX346" s="52"/>
      <c r="RY346" s="52"/>
      <c r="RZ346" s="52"/>
      <c r="SA346" s="52"/>
      <c r="SB346" s="52"/>
      <c r="SC346" s="52"/>
      <c r="SD346" s="52"/>
      <c r="SE346" s="52"/>
      <c r="SF346" s="52"/>
      <c r="SG346" s="52"/>
      <c r="SH346" s="52"/>
      <c r="SI346" s="52"/>
      <c r="SJ346" s="52"/>
      <c r="SK346" s="52"/>
      <c r="SL346" s="52"/>
      <c r="SM346" s="52"/>
      <c r="SN346" s="52"/>
      <c r="SO346" s="52"/>
      <c r="SP346" s="52"/>
      <c r="SQ346" s="52"/>
      <c r="SR346" s="52"/>
      <c r="SS346" s="52"/>
      <c r="ST346" s="52"/>
      <c r="SU346" s="52"/>
      <c r="SV346" s="52"/>
      <c r="SW346" s="52"/>
      <c r="SX346" s="52"/>
      <c r="SY346" s="52"/>
      <c r="SZ346" s="52"/>
      <c r="TA346" s="52"/>
      <c r="TB346" s="52"/>
      <c r="TC346" s="52"/>
      <c r="TD346" s="52"/>
      <c r="TE346" s="52"/>
      <c r="TF346" s="52"/>
      <c r="TG346" s="52"/>
      <c r="TH346" s="52"/>
      <c r="TI346" s="52"/>
      <c r="TJ346" s="52"/>
      <c r="TK346" s="52"/>
      <c r="TL346" s="52"/>
      <c r="TM346" s="52"/>
      <c r="TN346" s="52"/>
      <c r="TO346" s="52"/>
      <c r="TP346" s="52"/>
      <c r="TQ346" s="52"/>
      <c r="TR346" s="52"/>
      <c r="TS346" s="52"/>
      <c r="TT346" s="52"/>
      <c r="TU346" s="52"/>
      <c r="TV346" s="52"/>
      <c r="TW346" s="52"/>
      <c r="TX346" s="52"/>
      <c r="TY346" s="52"/>
      <c r="TZ346" s="52"/>
      <c r="UA346" s="52"/>
      <c r="UB346" s="52"/>
      <c r="UC346" s="52"/>
      <c r="UD346" s="52"/>
      <c r="UE346" s="52"/>
      <c r="UF346" s="52"/>
      <c r="UG346" s="52"/>
      <c r="UH346" s="52"/>
      <c r="UI346" s="52"/>
      <c r="UJ346" s="52"/>
      <c r="UK346" s="52"/>
      <c r="UL346" s="52"/>
      <c r="UM346" s="52"/>
      <c r="UN346" s="52"/>
      <c r="UO346" s="52"/>
      <c r="UP346" s="52"/>
      <c r="UQ346" s="52"/>
      <c r="UR346" s="52"/>
      <c r="US346" s="52"/>
      <c r="UT346" s="52"/>
      <c r="UU346" s="52"/>
      <c r="UV346" s="52"/>
      <c r="UW346" s="52"/>
      <c r="UX346" s="52"/>
      <c r="UY346" s="52"/>
      <c r="UZ346" s="52"/>
      <c r="VA346" s="52"/>
      <c r="VB346" s="52"/>
      <c r="VC346" s="52"/>
      <c r="VD346" s="52"/>
      <c r="VE346" s="52"/>
      <c r="VF346" s="52"/>
      <c r="VG346" s="52"/>
      <c r="VH346" s="52"/>
      <c r="VI346" s="52"/>
      <c r="VJ346" s="52"/>
      <c r="VK346" s="52"/>
      <c r="VL346" s="52"/>
      <c r="VM346" s="52"/>
      <c r="VN346" s="52"/>
      <c r="VO346" s="52"/>
      <c r="VP346" s="52"/>
      <c r="VQ346" s="52"/>
      <c r="VR346" s="52"/>
      <c r="VS346" s="52"/>
      <c r="VT346" s="52"/>
      <c r="VU346" s="52"/>
      <c r="VV346" s="52"/>
      <c r="VW346" s="52"/>
      <c r="VX346" s="52"/>
      <c r="VY346" s="52"/>
      <c r="VZ346" s="52"/>
      <c r="WA346" s="52"/>
      <c r="WB346" s="52"/>
      <c r="WC346" s="52"/>
      <c r="WD346" s="52"/>
      <c r="WE346" s="52"/>
      <c r="WF346" s="52"/>
      <c r="WG346" s="52"/>
      <c r="WH346" s="52"/>
      <c r="WI346" s="52"/>
      <c r="WJ346" s="52"/>
      <c r="WK346" s="52"/>
      <c r="WL346" s="52"/>
      <c r="WM346" s="52"/>
      <c r="WN346" s="52"/>
      <c r="WO346" s="52"/>
      <c r="WP346" s="52"/>
      <c r="WQ346" s="52"/>
      <c r="WR346" s="52"/>
      <c r="WS346" s="52"/>
      <c r="WT346" s="52"/>
      <c r="WU346" s="52"/>
      <c r="WV346" s="52"/>
      <c r="WW346" s="52"/>
      <c r="WX346" s="52"/>
      <c r="WY346" s="52"/>
      <c r="WZ346" s="52"/>
      <c r="XA346" s="52"/>
      <c r="XB346" s="52"/>
      <c r="XC346" s="52"/>
      <c r="XD346" s="52"/>
      <c r="XE346" s="52"/>
      <c r="XF346" s="52"/>
      <c r="XG346" s="52"/>
      <c r="XH346" s="52"/>
      <c r="XI346" s="52"/>
      <c r="XJ346" s="52"/>
      <c r="XK346" s="52"/>
      <c r="XL346" s="52"/>
      <c r="XM346" s="52"/>
      <c r="XN346" s="52"/>
      <c r="XO346" s="52"/>
      <c r="XP346" s="52"/>
      <c r="XQ346" s="52"/>
      <c r="XR346" s="52"/>
      <c r="XS346" s="52"/>
      <c r="XT346" s="52"/>
      <c r="XU346" s="52"/>
      <c r="XV346" s="52"/>
      <c r="XW346" s="52"/>
      <c r="XX346" s="52"/>
      <c r="XY346" s="52"/>
      <c r="XZ346" s="52"/>
      <c r="YA346" s="52"/>
      <c r="YB346" s="52"/>
      <c r="YC346" s="52"/>
      <c r="YD346" s="52"/>
      <c r="YE346" s="52"/>
      <c r="YF346" s="52"/>
      <c r="YG346" s="52"/>
      <c r="YH346" s="52"/>
      <c r="YI346" s="52"/>
      <c r="YJ346" s="52"/>
      <c r="YK346" s="52"/>
      <c r="YL346" s="52"/>
      <c r="YM346" s="52"/>
      <c r="YN346" s="52"/>
      <c r="YO346" s="52"/>
      <c r="YP346" s="52"/>
      <c r="YQ346" s="52"/>
      <c r="YR346" s="52"/>
      <c r="YS346" s="52"/>
      <c r="YT346" s="52"/>
      <c r="YU346" s="52"/>
      <c r="YV346" s="52"/>
      <c r="YW346" s="52"/>
      <c r="YX346" s="52"/>
      <c r="YY346" s="52"/>
      <c r="YZ346" s="52"/>
      <c r="ZA346" s="52"/>
      <c r="ZB346" s="52"/>
      <c r="ZC346" s="52"/>
      <c r="ZD346" s="52"/>
      <c r="ZE346" s="52"/>
      <c r="ZF346" s="52"/>
      <c r="ZG346" s="52"/>
      <c r="ZH346" s="52"/>
      <c r="ZI346" s="52"/>
      <c r="ZJ346" s="52"/>
      <c r="ZK346" s="52"/>
      <c r="ZL346" s="52"/>
      <c r="ZM346" s="52"/>
      <c r="ZN346" s="52"/>
      <c r="ZO346" s="52"/>
      <c r="ZP346" s="52"/>
      <c r="ZQ346" s="52"/>
      <c r="ZR346" s="52"/>
      <c r="ZS346" s="52"/>
      <c r="ZT346" s="52"/>
      <c r="ZU346" s="52"/>
      <c r="ZV346" s="52"/>
      <c r="ZW346" s="52"/>
      <c r="ZX346" s="52"/>
      <c r="ZY346" s="52"/>
      <c r="ZZ346" s="52"/>
      <c r="AAA346" s="52"/>
      <c r="AAB346" s="52"/>
      <c r="AAC346" s="52"/>
      <c r="AAD346" s="52"/>
      <c r="AAE346" s="52"/>
      <c r="AAF346" s="52"/>
      <c r="AAG346" s="52"/>
      <c r="AAH346" s="52"/>
      <c r="AAI346" s="52"/>
      <c r="AAJ346" s="52"/>
      <c r="AAK346" s="52"/>
      <c r="AAL346" s="52"/>
      <c r="AAM346" s="52"/>
      <c r="AAN346" s="52"/>
      <c r="AAO346" s="52"/>
      <c r="AAP346" s="52"/>
      <c r="AAQ346" s="52"/>
      <c r="AAR346" s="52"/>
      <c r="AAS346" s="52"/>
      <c r="AAT346" s="52"/>
      <c r="AAU346" s="52"/>
      <c r="AAV346" s="52"/>
      <c r="AAW346" s="52"/>
      <c r="AAX346" s="52"/>
      <c r="AAY346" s="52"/>
      <c r="AAZ346" s="52"/>
      <c r="ABA346" s="52"/>
      <c r="ABB346" s="52"/>
      <c r="ABC346" s="52"/>
      <c r="ABD346" s="52"/>
      <c r="ABE346" s="52"/>
      <c r="ABF346" s="52"/>
      <c r="ABG346" s="52"/>
      <c r="ABH346" s="52"/>
      <c r="ABI346" s="52"/>
      <c r="ABJ346" s="52"/>
      <c r="ABK346" s="52"/>
      <c r="ABL346" s="52"/>
      <c r="ABM346" s="52"/>
      <c r="ABN346" s="52"/>
      <c r="ABO346" s="52"/>
      <c r="ABP346" s="52"/>
      <c r="ABQ346" s="52"/>
      <c r="ABR346" s="52"/>
      <c r="ABS346" s="52"/>
      <c r="ABT346" s="52"/>
      <c r="ABU346" s="52"/>
      <c r="ABV346" s="52"/>
      <c r="ABW346" s="52"/>
      <c r="ABX346" s="52"/>
      <c r="ABY346" s="52"/>
      <c r="ABZ346" s="52"/>
      <c r="ACA346" s="52"/>
      <c r="ACB346" s="52"/>
      <c r="ACC346" s="52"/>
      <c r="ACD346" s="52"/>
      <c r="ACE346" s="52"/>
      <c r="ACF346" s="52"/>
      <c r="ACG346" s="52"/>
      <c r="ACH346" s="52"/>
      <c r="ACI346" s="52"/>
      <c r="ACJ346" s="52"/>
      <c r="ACK346" s="52"/>
      <c r="ACL346" s="52"/>
      <c r="ACM346" s="52"/>
      <c r="ACN346" s="52"/>
      <c r="ACO346" s="52"/>
      <c r="ACP346" s="52"/>
      <c r="ACQ346" s="52"/>
      <c r="ACR346" s="52"/>
      <c r="ACS346" s="52"/>
      <c r="ACT346" s="52"/>
      <c r="ACU346" s="52"/>
      <c r="ACV346" s="52"/>
      <c r="ACW346" s="52"/>
      <c r="ACX346" s="52"/>
      <c r="ACY346" s="52"/>
      <c r="ACZ346" s="52"/>
      <c r="ADA346" s="52"/>
      <c r="ADB346" s="52"/>
      <c r="ADC346" s="52"/>
      <c r="ADD346" s="52"/>
      <c r="ADE346" s="52"/>
      <c r="ADF346" s="52"/>
      <c r="ADG346" s="52"/>
      <c r="ADH346" s="52"/>
      <c r="ADI346" s="52"/>
      <c r="ADJ346" s="52"/>
      <c r="ADK346" s="52"/>
      <c r="ADL346" s="52"/>
      <c r="ADM346" s="52"/>
      <c r="ADN346" s="52"/>
      <c r="ADO346" s="52"/>
      <c r="ADP346" s="52"/>
      <c r="ADQ346" s="52"/>
      <c r="ADR346" s="52"/>
      <c r="ADS346" s="52"/>
      <c r="ADT346" s="52"/>
      <c r="ADU346" s="52"/>
      <c r="ADV346" s="52"/>
      <c r="ADW346" s="52"/>
      <c r="ADX346" s="52"/>
      <c r="ADY346" s="52"/>
      <c r="ADZ346" s="52"/>
      <c r="AEA346" s="52"/>
      <c r="AEB346" s="52"/>
      <c r="AEC346" s="52"/>
      <c r="AED346" s="52"/>
      <c r="AEE346" s="52"/>
      <c r="AEF346" s="52"/>
      <c r="AEG346" s="52"/>
      <c r="AEH346" s="52"/>
      <c r="AEI346" s="52"/>
      <c r="AEJ346" s="52"/>
      <c r="AEK346" s="52"/>
      <c r="AEL346" s="52"/>
      <c r="AEM346" s="52"/>
      <c r="AEN346" s="52"/>
      <c r="AEO346" s="52"/>
      <c r="AEP346" s="52"/>
      <c r="AEQ346" s="52"/>
      <c r="AER346" s="52"/>
      <c r="AES346" s="52"/>
      <c r="AET346" s="52"/>
      <c r="AEU346" s="52"/>
      <c r="AEV346" s="52"/>
      <c r="AEW346" s="52"/>
      <c r="AEX346" s="52"/>
      <c r="AEY346" s="52"/>
      <c r="AEZ346" s="52"/>
      <c r="AFA346" s="52"/>
      <c r="AFB346" s="52"/>
      <c r="AFC346" s="52"/>
      <c r="AFD346" s="52"/>
      <c r="AFE346" s="52"/>
      <c r="AFF346" s="52"/>
      <c r="AFG346" s="52"/>
      <c r="AFH346" s="52"/>
      <c r="AFI346" s="52"/>
      <c r="AFJ346" s="52"/>
      <c r="AFK346" s="52"/>
      <c r="AFL346" s="52"/>
      <c r="AFM346" s="52"/>
      <c r="AFN346" s="52"/>
      <c r="AFO346" s="52"/>
      <c r="AFP346" s="52"/>
      <c r="AFQ346" s="52"/>
      <c r="AFR346" s="52"/>
      <c r="AFS346" s="52"/>
      <c r="AFT346" s="52"/>
      <c r="AFU346" s="52"/>
      <c r="AFV346" s="52"/>
      <c r="AFW346" s="52"/>
      <c r="AFX346" s="52"/>
      <c r="AFY346" s="52"/>
      <c r="AFZ346" s="52"/>
      <c r="AGA346" s="52"/>
      <c r="AGB346" s="52"/>
      <c r="AGC346" s="52"/>
      <c r="AGD346" s="52"/>
      <c r="AGE346" s="52"/>
      <c r="AGF346" s="52"/>
      <c r="AGG346" s="52"/>
      <c r="AGH346" s="52"/>
      <c r="AGI346" s="52"/>
      <c r="AGJ346" s="52"/>
      <c r="AGK346" s="52"/>
      <c r="AGL346" s="52"/>
      <c r="AGM346" s="52"/>
      <c r="AGN346" s="52"/>
      <c r="AGO346" s="52"/>
      <c r="AGP346" s="52"/>
      <c r="AGQ346" s="52"/>
      <c r="AGR346" s="52"/>
      <c r="AGS346" s="52"/>
      <c r="AGT346" s="52"/>
      <c r="AGU346" s="52"/>
      <c r="AGV346" s="52"/>
      <c r="AGW346" s="52"/>
      <c r="AGX346" s="52"/>
      <c r="AGY346" s="52"/>
      <c r="AGZ346" s="52"/>
      <c r="AHA346" s="52"/>
      <c r="AHB346" s="52"/>
      <c r="AHC346" s="52"/>
      <c r="AHD346" s="52"/>
      <c r="AHE346" s="52"/>
      <c r="AHF346" s="52"/>
      <c r="AHG346" s="52"/>
      <c r="AHH346" s="52"/>
      <c r="AHI346" s="52"/>
      <c r="AHJ346" s="52"/>
      <c r="AHK346" s="52"/>
      <c r="AHL346" s="52"/>
      <c r="AHM346" s="52"/>
      <c r="AHN346" s="52"/>
      <c r="AHO346" s="52"/>
      <c r="AHP346" s="52"/>
      <c r="AHQ346" s="52"/>
      <c r="AHR346" s="52"/>
      <c r="AHS346" s="52"/>
      <c r="AHT346" s="52"/>
      <c r="AHU346" s="52"/>
      <c r="AHV346" s="52"/>
      <c r="AHW346" s="52"/>
      <c r="AHX346" s="52"/>
      <c r="AHY346" s="52"/>
      <c r="AHZ346" s="52"/>
      <c r="AIA346" s="52"/>
      <c r="AIB346" s="52"/>
      <c r="AIC346" s="52"/>
      <c r="AID346" s="52"/>
      <c r="AIE346" s="52"/>
      <c r="AIF346" s="52"/>
      <c r="AIG346" s="52"/>
      <c r="AIH346" s="52"/>
      <c r="AII346" s="52"/>
      <c r="AIJ346" s="52"/>
      <c r="AIK346" s="52"/>
      <c r="AIL346" s="52"/>
      <c r="AIM346" s="52"/>
      <c r="AIN346" s="52"/>
      <c r="AIO346" s="52"/>
      <c r="AIP346" s="52"/>
      <c r="AIQ346" s="52"/>
      <c r="AIR346" s="52"/>
      <c r="AIS346" s="52"/>
      <c r="AIT346" s="52"/>
      <c r="AIU346" s="52"/>
      <c r="AIV346" s="52"/>
      <c r="AIW346" s="52"/>
      <c r="AIX346" s="52"/>
      <c r="AIY346" s="52"/>
      <c r="AIZ346" s="52"/>
      <c r="AJA346" s="52"/>
      <c r="AJB346" s="52"/>
      <c r="AJC346" s="52"/>
      <c r="AJD346" s="52"/>
      <c r="AJE346" s="52"/>
      <c r="AJF346" s="52"/>
      <c r="AJG346" s="52"/>
      <c r="AJH346" s="52"/>
      <c r="AJI346" s="52"/>
      <c r="AJJ346" s="52"/>
      <c r="AJK346" s="52"/>
      <c r="AJL346" s="52"/>
      <c r="AJM346" s="52"/>
      <c r="AJN346" s="52"/>
      <c r="AJO346" s="52"/>
      <c r="AJP346" s="52"/>
      <c r="AJQ346" s="52"/>
      <c r="AJR346" s="52"/>
      <c r="AJS346" s="52"/>
      <c r="AJT346" s="52"/>
      <c r="AJU346" s="52"/>
      <c r="AJV346" s="52"/>
      <c r="AJW346" s="52"/>
      <c r="AJX346" s="52"/>
      <c r="AJY346" s="52"/>
      <c r="AJZ346" s="52"/>
      <c r="AKA346" s="52"/>
      <c r="AKB346" s="52"/>
      <c r="AKC346" s="52"/>
      <c r="AKD346" s="52"/>
      <c r="AKE346" s="52"/>
      <c r="AKF346" s="52"/>
      <c r="AKG346" s="52"/>
      <c r="AKH346" s="52"/>
      <c r="AKI346" s="52"/>
      <c r="AKJ346" s="52"/>
      <c r="AKK346" s="52"/>
      <c r="AKL346" s="52"/>
      <c r="AKM346" s="52"/>
      <c r="AKN346" s="52"/>
      <c r="AKO346" s="52"/>
      <c r="AKP346" s="52"/>
      <c r="AKQ346" s="52"/>
      <c r="AKR346" s="52"/>
      <c r="AKS346" s="52"/>
      <c r="AKT346" s="52"/>
      <c r="AKU346" s="52"/>
      <c r="AKV346" s="52"/>
      <c r="AKW346" s="52"/>
      <c r="AKX346" s="52"/>
      <c r="AKY346" s="52"/>
      <c r="AKZ346" s="52"/>
      <c r="ALA346" s="52"/>
      <c r="ALB346" s="52"/>
      <c r="ALC346" s="52"/>
      <c r="ALD346" s="52"/>
      <c r="ALE346" s="52"/>
      <c r="ALF346" s="52"/>
      <c r="ALG346" s="52"/>
      <c r="ALH346" s="52"/>
      <c r="ALI346" s="52"/>
      <c r="ALJ346" s="52"/>
      <c r="ALK346" s="52"/>
      <c r="ALL346" s="52"/>
      <c r="ALM346" s="52"/>
      <c r="ALN346" s="52"/>
      <c r="ALO346" s="52"/>
      <c r="ALP346" s="52"/>
      <c r="ALQ346" s="52"/>
      <c r="ALR346" s="52"/>
      <c r="ALS346" s="52"/>
      <c r="ALT346" s="52"/>
      <c r="ALU346" s="52"/>
      <c r="ALV346" s="52"/>
      <c r="ALW346" s="52"/>
      <c r="ALX346" s="52"/>
      <c r="ALY346" s="52"/>
      <c r="ALZ346" s="52"/>
      <c r="AMA346" s="52"/>
      <c r="AMB346" s="52"/>
      <c r="AMC346" s="52"/>
      <c r="AMD346" s="52"/>
      <c r="AME346" s="52"/>
      <c r="AMF346" s="52"/>
      <c r="AMG346" s="52"/>
      <c r="AMH346" s="52"/>
      <c r="AMI346" s="52"/>
      <c r="AMJ346" s="52"/>
    </row>
    <row r="347" spans="1:1024" s="53" customFormat="1" ht="21" customHeight="1">
      <c r="A347" s="52"/>
      <c r="B347" s="43" t="s">
        <v>26</v>
      </c>
      <c r="C347" s="43" t="s">
        <v>71</v>
      </c>
      <c r="D347" s="43" t="s">
        <v>93</v>
      </c>
      <c r="E347" s="43" t="s">
        <v>56</v>
      </c>
      <c r="F347" s="43" t="s">
        <v>129</v>
      </c>
      <c r="G347" s="43" t="s">
        <v>116</v>
      </c>
      <c r="H347" s="43" t="s">
        <v>80</v>
      </c>
      <c r="I347" s="43" t="s">
        <v>341</v>
      </c>
      <c r="J347" s="44"/>
      <c r="K347" s="52"/>
      <c r="L347" s="52"/>
      <c r="M347" s="52"/>
      <c r="N347" s="52"/>
      <c r="O347" s="52"/>
      <c r="P347" s="52"/>
      <c r="Q347" s="52"/>
      <c r="R347" s="52"/>
      <c r="S347" s="52"/>
      <c r="T347" s="52"/>
      <c r="U347" s="52"/>
      <c r="V347" s="52"/>
      <c r="W347" s="52"/>
      <c r="X347" s="52"/>
      <c r="Y347" s="52"/>
      <c r="Z347" s="52"/>
      <c r="AA347" s="52"/>
      <c r="AB347" s="52"/>
      <c r="AC347" s="52"/>
      <c r="AD347" s="52"/>
      <c r="AE347" s="52"/>
      <c r="AF347" s="52"/>
      <c r="AG347" s="52"/>
      <c r="AH347" s="52"/>
      <c r="AI347" s="52"/>
      <c r="AJ347" s="52"/>
      <c r="AK347" s="52"/>
      <c r="AL347" s="52"/>
      <c r="AM347" s="52"/>
      <c r="AN347" s="52"/>
      <c r="AO347" s="52"/>
      <c r="AP347" s="52"/>
      <c r="AQ347" s="52"/>
      <c r="AR347" s="52"/>
      <c r="AS347" s="52"/>
      <c r="AT347" s="52"/>
      <c r="AU347" s="52"/>
      <c r="AV347" s="52"/>
      <c r="AW347" s="52"/>
      <c r="AX347" s="52"/>
      <c r="AY347" s="52"/>
      <c r="AZ347" s="52"/>
      <c r="BA347" s="52"/>
      <c r="BB347" s="52"/>
      <c r="BC347" s="52"/>
      <c r="BD347" s="52"/>
      <c r="BE347" s="52"/>
      <c r="BF347" s="52"/>
      <c r="BG347" s="52"/>
      <c r="BH347" s="52"/>
      <c r="BI347" s="52"/>
      <c r="BJ347" s="52"/>
      <c r="BK347" s="52"/>
      <c r="BL347" s="52"/>
      <c r="BM347" s="52"/>
      <c r="BN347" s="52"/>
      <c r="BO347" s="52"/>
      <c r="BP347" s="52"/>
      <c r="BQ347" s="52"/>
      <c r="BR347" s="52"/>
      <c r="BS347" s="52"/>
      <c r="BT347" s="52"/>
      <c r="BU347" s="52"/>
      <c r="BV347" s="52"/>
      <c r="BW347" s="52"/>
      <c r="BX347" s="52"/>
      <c r="BY347" s="52"/>
      <c r="BZ347" s="52"/>
      <c r="CA347" s="52"/>
      <c r="CB347" s="52"/>
      <c r="CC347" s="52"/>
      <c r="CD347" s="52"/>
      <c r="CE347" s="52"/>
      <c r="CF347" s="52"/>
      <c r="CG347" s="52"/>
      <c r="CH347" s="52"/>
      <c r="CI347" s="52"/>
      <c r="CJ347" s="52"/>
      <c r="CK347" s="52"/>
      <c r="CL347" s="52"/>
      <c r="CM347" s="52"/>
      <c r="CN347" s="52"/>
      <c r="CO347" s="52"/>
      <c r="CP347" s="52"/>
      <c r="CQ347" s="52"/>
      <c r="CR347" s="52"/>
      <c r="CS347" s="52"/>
      <c r="CT347" s="52"/>
      <c r="CU347" s="52"/>
      <c r="CV347" s="52"/>
      <c r="CW347" s="52"/>
      <c r="CX347" s="52"/>
      <c r="CY347" s="52"/>
      <c r="CZ347" s="52"/>
      <c r="DA347" s="52"/>
      <c r="DB347" s="52"/>
      <c r="DC347" s="52"/>
      <c r="DD347" s="52"/>
      <c r="DE347" s="52"/>
      <c r="DF347" s="52"/>
      <c r="DG347" s="52"/>
      <c r="DH347" s="52"/>
      <c r="DI347" s="52"/>
      <c r="DJ347" s="52"/>
      <c r="DK347" s="52"/>
      <c r="DL347" s="52"/>
      <c r="DM347" s="52"/>
      <c r="DN347" s="52"/>
      <c r="DO347" s="52"/>
      <c r="DP347" s="52"/>
      <c r="DQ347" s="52"/>
      <c r="DR347" s="52"/>
      <c r="DS347" s="52"/>
      <c r="DT347" s="52"/>
      <c r="DU347" s="52"/>
      <c r="DV347" s="52"/>
      <c r="DW347" s="52"/>
      <c r="DX347" s="52"/>
      <c r="DY347" s="52"/>
      <c r="DZ347" s="52"/>
      <c r="EA347" s="52"/>
      <c r="EB347" s="52"/>
      <c r="EC347" s="52"/>
      <c r="ED347" s="52"/>
      <c r="EE347" s="52"/>
      <c r="EF347" s="52"/>
      <c r="EG347" s="52"/>
      <c r="EH347" s="52"/>
      <c r="EI347" s="52"/>
      <c r="EJ347" s="52"/>
      <c r="EK347" s="52"/>
      <c r="EL347" s="52"/>
      <c r="EM347" s="52"/>
      <c r="EN347" s="52"/>
      <c r="EO347" s="52"/>
      <c r="EP347" s="52"/>
      <c r="EQ347" s="52"/>
      <c r="ER347" s="52"/>
      <c r="ES347" s="52"/>
      <c r="ET347" s="52"/>
      <c r="EU347" s="52"/>
      <c r="EV347" s="52"/>
      <c r="EW347" s="52"/>
      <c r="EX347" s="52"/>
      <c r="EY347" s="52"/>
      <c r="EZ347" s="52"/>
      <c r="FA347" s="52"/>
      <c r="FB347" s="52"/>
      <c r="FC347" s="52"/>
      <c r="FD347" s="52"/>
      <c r="FE347" s="52"/>
      <c r="FF347" s="52"/>
      <c r="FG347" s="52"/>
      <c r="FH347" s="52"/>
      <c r="FI347" s="52"/>
      <c r="FJ347" s="52"/>
      <c r="FK347" s="52"/>
      <c r="FL347" s="52"/>
      <c r="FM347" s="52"/>
      <c r="FN347" s="52"/>
      <c r="FO347" s="52"/>
      <c r="FP347" s="52"/>
      <c r="FQ347" s="52"/>
      <c r="FR347" s="52"/>
      <c r="FS347" s="52"/>
      <c r="FT347" s="52"/>
      <c r="FU347" s="52"/>
      <c r="FV347" s="52"/>
      <c r="FW347" s="52"/>
      <c r="FX347" s="52"/>
      <c r="FY347" s="52"/>
      <c r="FZ347" s="52"/>
      <c r="GA347" s="52"/>
      <c r="GB347" s="52"/>
      <c r="GC347" s="52"/>
      <c r="GD347" s="52"/>
      <c r="GE347" s="52"/>
      <c r="GF347" s="52"/>
      <c r="GG347" s="52"/>
      <c r="GH347" s="52"/>
      <c r="GI347" s="52"/>
      <c r="GJ347" s="52"/>
      <c r="GK347" s="52"/>
      <c r="GL347" s="52"/>
      <c r="GM347" s="52"/>
      <c r="GN347" s="52"/>
      <c r="GO347" s="52"/>
      <c r="GP347" s="52"/>
      <c r="GQ347" s="52"/>
      <c r="GR347" s="52"/>
      <c r="GS347" s="52"/>
      <c r="GT347" s="52"/>
      <c r="GU347" s="52"/>
      <c r="GV347" s="52"/>
      <c r="GW347" s="52"/>
      <c r="GX347" s="52"/>
      <c r="GY347" s="52"/>
      <c r="GZ347" s="52"/>
      <c r="HA347" s="52"/>
      <c r="HB347" s="52"/>
      <c r="HC347" s="52"/>
      <c r="HD347" s="52"/>
      <c r="HE347" s="52"/>
      <c r="HF347" s="52"/>
      <c r="HG347" s="52"/>
      <c r="HH347" s="52"/>
      <c r="HI347" s="52"/>
      <c r="HJ347" s="52"/>
      <c r="HK347" s="52"/>
      <c r="HL347" s="52"/>
      <c r="HM347" s="52"/>
      <c r="HN347" s="52"/>
      <c r="HO347" s="52"/>
      <c r="HP347" s="52"/>
      <c r="HQ347" s="52"/>
      <c r="HR347" s="52"/>
      <c r="HS347" s="52"/>
      <c r="HT347" s="52"/>
      <c r="HU347" s="52"/>
      <c r="HV347" s="52"/>
      <c r="HW347" s="52"/>
      <c r="HX347" s="52"/>
      <c r="HY347" s="52"/>
      <c r="HZ347" s="52"/>
      <c r="IA347" s="52"/>
      <c r="IB347" s="52"/>
      <c r="IC347" s="52"/>
      <c r="ID347" s="52"/>
      <c r="IE347" s="52"/>
      <c r="IF347" s="52"/>
      <c r="IG347" s="52"/>
      <c r="IH347" s="52"/>
      <c r="II347" s="52"/>
      <c r="IJ347" s="52"/>
      <c r="IK347" s="52"/>
      <c r="IL347" s="52"/>
      <c r="IM347" s="52"/>
      <c r="IN347" s="52"/>
      <c r="IO347" s="52"/>
      <c r="IP347" s="52"/>
      <c r="IQ347" s="52"/>
      <c r="IR347" s="52"/>
      <c r="IS347" s="52"/>
      <c r="IT347" s="52"/>
      <c r="IU347" s="52"/>
      <c r="IV347" s="52"/>
      <c r="IW347" s="52"/>
      <c r="IX347" s="52"/>
      <c r="IY347" s="52"/>
      <c r="IZ347" s="52"/>
      <c r="JA347" s="52"/>
      <c r="JB347" s="52"/>
      <c r="JC347" s="52"/>
      <c r="JD347" s="52"/>
      <c r="JE347" s="52"/>
      <c r="JF347" s="52"/>
      <c r="JG347" s="52"/>
      <c r="JH347" s="52"/>
      <c r="JI347" s="52"/>
      <c r="JJ347" s="52"/>
      <c r="JK347" s="52"/>
      <c r="JL347" s="52"/>
      <c r="JM347" s="52"/>
      <c r="JN347" s="52"/>
      <c r="JO347" s="52"/>
      <c r="JP347" s="52"/>
      <c r="JQ347" s="52"/>
      <c r="JR347" s="52"/>
      <c r="JS347" s="52"/>
      <c r="JT347" s="52"/>
      <c r="JU347" s="52"/>
      <c r="JV347" s="52"/>
      <c r="JW347" s="52"/>
      <c r="JX347" s="52"/>
      <c r="JY347" s="52"/>
      <c r="JZ347" s="52"/>
      <c r="KA347" s="52"/>
      <c r="KB347" s="52"/>
      <c r="KC347" s="52"/>
      <c r="KD347" s="52"/>
      <c r="KE347" s="52"/>
      <c r="KF347" s="52"/>
      <c r="KG347" s="52"/>
      <c r="KH347" s="52"/>
      <c r="KI347" s="52"/>
      <c r="KJ347" s="52"/>
      <c r="KK347" s="52"/>
      <c r="KL347" s="52"/>
      <c r="KM347" s="52"/>
      <c r="KN347" s="52"/>
      <c r="KO347" s="52"/>
      <c r="KP347" s="52"/>
      <c r="KQ347" s="52"/>
      <c r="KR347" s="52"/>
      <c r="KS347" s="52"/>
      <c r="KT347" s="52"/>
      <c r="KU347" s="52"/>
      <c r="KV347" s="52"/>
      <c r="KW347" s="52"/>
      <c r="KX347" s="52"/>
      <c r="KY347" s="52"/>
      <c r="KZ347" s="52"/>
      <c r="LA347" s="52"/>
      <c r="LB347" s="52"/>
      <c r="LC347" s="52"/>
      <c r="LD347" s="52"/>
      <c r="LE347" s="52"/>
      <c r="LF347" s="52"/>
      <c r="LG347" s="52"/>
      <c r="LH347" s="52"/>
      <c r="LI347" s="52"/>
      <c r="LJ347" s="52"/>
      <c r="LK347" s="52"/>
      <c r="LL347" s="52"/>
      <c r="LM347" s="52"/>
      <c r="LN347" s="52"/>
      <c r="LO347" s="52"/>
      <c r="LP347" s="52"/>
      <c r="LQ347" s="52"/>
      <c r="LR347" s="52"/>
      <c r="LS347" s="52"/>
      <c r="LT347" s="52"/>
      <c r="LU347" s="52"/>
      <c r="LV347" s="52"/>
      <c r="LW347" s="52"/>
      <c r="LX347" s="52"/>
      <c r="LY347" s="52"/>
      <c r="LZ347" s="52"/>
      <c r="MA347" s="52"/>
      <c r="MB347" s="52"/>
      <c r="MC347" s="52"/>
      <c r="MD347" s="52"/>
      <c r="ME347" s="52"/>
      <c r="MF347" s="52"/>
      <c r="MG347" s="52"/>
      <c r="MH347" s="52"/>
      <c r="MI347" s="52"/>
      <c r="MJ347" s="52"/>
      <c r="MK347" s="52"/>
      <c r="ML347" s="52"/>
      <c r="MM347" s="52"/>
      <c r="MN347" s="52"/>
      <c r="MO347" s="52"/>
      <c r="MP347" s="52"/>
      <c r="MQ347" s="52"/>
      <c r="MR347" s="52"/>
      <c r="MS347" s="52"/>
      <c r="MT347" s="52"/>
      <c r="MU347" s="52"/>
      <c r="MV347" s="52"/>
      <c r="MW347" s="52"/>
      <c r="MX347" s="52"/>
      <c r="MY347" s="52"/>
      <c r="MZ347" s="52"/>
      <c r="NA347" s="52"/>
      <c r="NB347" s="52"/>
      <c r="NC347" s="52"/>
      <c r="ND347" s="52"/>
      <c r="NE347" s="52"/>
      <c r="NF347" s="52"/>
      <c r="NG347" s="52"/>
      <c r="NH347" s="52"/>
      <c r="NI347" s="52"/>
      <c r="NJ347" s="52"/>
      <c r="NK347" s="52"/>
      <c r="NL347" s="52"/>
      <c r="NM347" s="52"/>
      <c r="NN347" s="52"/>
      <c r="NO347" s="52"/>
      <c r="NP347" s="52"/>
      <c r="NQ347" s="52"/>
      <c r="NR347" s="52"/>
      <c r="NS347" s="52"/>
      <c r="NT347" s="52"/>
      <c r="NU347" s="52"/>
      <c r="NV347" s="52"/>
      <c r="NW347" s="52"/>
      <c r="NX347" s="52"/>
      <c r="NY347" s="52"/>
      <c r="NZ347" s="52"/>
      <c r="OA347" s="52"/>
      <c r="OB347" s="52"/>
      <c r="OC347" s="52"/>
      <c r="OD347" s="52"/>
      <c r="OE347" s="52"/>
      <c r="OF347" s="52"/>
      <c r="OG347" s="52"/>
      <c r="OH347" s="52"/>
      <c r="OI347" s="52"/>
      <c r="OJ347" s="52"/>
      <c r="OK347" s="52"/>
      <c r="OL347" s="52"/>
      <c r="OM347" s="52"/>
      <c r="ON347" s="52"/>
      <c r="OO347" s="52"/>
      <c r="OP347" s="52"/>
      <c r="OQ347" s="52"/>
      <c r="OR347" s="52"/>
      <c r="OS347" s="52"/>
      <c r="OT347" s="52"/>
      <c r="OU347" s="52"/>
      <c r="OV347" s="52"/>
      <c r="OW347" s="52"/>
      <c r="OX347" s="52"/>
      <c r="OY347" s="52"/>
      <c r="OZ347" s="52"/>
      <c r="PA347" s="52"/>
      <c r="PB347" s="52"/>
      <c r="PC347" s="52"/>
      <c r="PD347" s="52"/>
      <c r="PE347" s="52"/>
      <c r="PF347" s="52"/>
      <c r="PG347" s="52"/>
      <c r="PH347" s="52"/>
      <c r="PI347" s="52"/>
      <c r="PJ347" s="52"/>
      <c r="PK347" s="52"/>
      <c r="PL347" s="52"/>
      <c r="PM347" s="52"/>
      <c r="PN347" s="52"/>
      <c r="PO347" s="52"/>
      <c r="PP347" s="52"/>
      <c r="PQ347" s="52"/>
      <c r="PR347" s="52"/>
      <c r="PS347" s="52"/>
      <c r="PT347" s="52"/>
      <c r="PU347" s="52"/>
      <c r="PV347" s="52"/>
      <c r="PW347" s="52"/>
      <c r="PX347" s="52"/>
      <c r="PY347" s="52"/>
      <c r="PZ347" s="52"/>
      <c r="QA347" s="52"/>
      <c r="QB347" s="52"/>
      <c r="QC347" s="52"/>
      <c r="QD347" s="52"/>
      <c r="QE347" s="52"/>
      <c r="QF347" s="52"/>
      <c r="QG347" s="52"/>
      <c r="QH347" s="52"/>
      <c r="QI347" s="52"/>
      <c r="QJ347" s="52"/>
      <c r="QK347" s="52"/>
      <c r="QL347" s="52"/>
      <c r="QM347" s="52"/>
      <c r="QN347" s="52"/>
      <c r="QO347" s="52"/>
      <c r="QP347" s="52"/>
      <c r="QQ347" s="52"/>
      <c r="QR347" s="52"/>
      <c r="QS347" s="52"/>
      <c r="QT347" s="52"/>
      <c r="QU347" s="52"/>
      <c r="QV347" s="52"/>
      <c r="QW347" s="52"/>
      <c r="QX347" s="52"/>
      <c r="QY347" s="52"/>
      <c r="QZ347" s="52"/>
      <c r="RA347" s="52"/>
      <c r="RB347" s="52"/>
      <c r="RC347" s="52"/>
      <c r="RD347" s="52"/>
      <c r="RE347" s="52"/>
      <c r="RF347" s="52"/>
      <c r="RG347" s="52"/>
      <c r="RH347" s="52"/>
      <c r="RI347" s="52"/>
      <c r="RJ347" s="52"/>
      <c r="RK347" s="52"/>
      <c r="RL347" s="52"/>
      <c r="RM347" s="52"/>
      <c r="RN347" s="52"/>
      <c r="RO347" s="52"/>
      <c r="RP347" s="52"/>
      <c r="RQ347" s="52"/>
      <c r="RR347" s="52"/>
      <c r="RS347" s="52"/>
      <c r="RT347" s="52"/>
      <c r="RU347" s="52"/>
      <c r="RV347" s="52"/>
      <c r="RW347" s="52"/>
      <c r="RX347" s="52"/>
      <c r="RY347" s="52"/>
      <c r="RZ347" s="52"/>
      <c r="SA347" s="52"/>
      <c r="SB347" s="52"/>
      <c r="SC347" s="52"/>
      <c r="SD347" s="52"/>
      <c r="SE347" s="52"/>
      <c r="SF347" s="52"/>
      <c r="SG347" s="52"/>
      <c r="SH347" s="52"/>
      <c r="SI347" s="52"/>
      <c r="SJ347" s="52"/>
      <c r="SK347" s="52"/>
      <c r="SL347" s="52"/>
      <c r="SM347" s="52"/>
      <c r="SN347" s="52"/>
      <c r="SO347" s="52"/>
      <c r="SP347" s="52"/>
      <c r="SQ347" s="52"/>
      <c r="SR347" s="52"/>
      <c r="SS347" s="52"/>
      <c r="ST347" s="52"/>
      <c r="SU347" s="52"/>
      <c r="SV347" s="52"/>
      <c r="SW347" s="52"/>
      <c r="SX347" s="52"/>
      <c r="SY347" s="52"/>
      <c r="SZ347" s="52"/>
      <c r="TA347" s="52"/>
      <c r="TB347" s="52"/>
      <c r="TC347" s="52"/>
      <c r="TD347" s="52"/>
      <c r="TE347" s="52"/>
      <c r="TF347" s="52"/>
      <c r="TG347" s="52"/>
      <c r="TH347" s="52"/>
      <c r="TI347" s="52"/>
      <c r="TJ347" s="52"/>
      <c r="TK347" s="52"/>
      <c r="TL347" s="52"/>
      <c r="TM347" s="52"/>
      <c r="TN347" s="52"/>
      <c r="TO347" s="52"/>
      <c r="TP347" s="52"/>
      <c r="TQ347" s="52"/>
      <c r="TR347" s="52"/>
      <c r="TS347" s="52"/>
      <c r="TT347" s="52"/>
      <c r="TU347" s="52"/>
      <c r="TV347" s="52"/>
      <c r="TW347" s="52"/>
      <c r="TX347" s="52"/>
      <c r="TY347" s="52"/>
      <c r="TZ347" s="52"/>
      <c r="UA347" s="52"/>
      <c r="UB347" s="52"/>
      <c r="UC347" s="52"/>
      <c r="UD347" s="52"/>
      <c r="UE347" s="52"/>
      <c r="UF347" s="52"/>
      <c r="UG347" s="52"/>
      <c r="UH347" s="52"/>
      <c r="UI347" s="52"/>
      <c r="UJ347" s="52"/>
      <c r="UK347" s="52"/>
      <c r="UL347" s="52"/>
      <c r="UM347" s="52"/>
      <c r="UN347" s="52"/>
      <c r="UO347" s="52"/>
      <c r="UP347" s="52"/>
      <c r="UQ347" s="52"/>
      <c r="UR347" s="52"/>
      <c r="US347" s="52"/>
      <c r="UT347" s="52"/>
      <c r="UU347" s="52"/>
      <c r="UV347" s="52"/>
      <c r="UW347" s="52"/>
      <c r="UX347" s="52"/>
      <c r="UY347" s="52"/>
      <c r="UZ347" s="52"/>
      <c r="VA347" s="52"/>
      <c r="VB347" s="52"/>
      <c r="VC347" s="52"/>
      <c r="VD347" s="52"/>
      <c r="VE347" s="52"/>
      <c r="VF347" s="52"/>
      <c r="VG347" s="52"/>
      <c r="VH347" s="52"/>
      <c r="VI347" s="52"/>
      <c r="VJ347" s="52"/>
      <c r="VK347" s="52"/>
      <c r="VL347" s="52"/>
      <c r="VM347" s="52"/>
      <c r="VN347" s="52"/>
      <c r="VO347" s="52"/>
      <c r="VP347" s="52"/>
      <c r="VQ347" s="52"/>
      <c r="VR347" s="52"/>
      <c r="VS347" s="52"/>
      <c r="VT347" s="52"/>
      <c r="VU347" s="52"/>
      <c r="VV347" s="52"/>
      <c r="VW347" s="52"/>
      <c r="VX347" s="52"/>
      <c r="VY347" s="52"/>
      <c r="VZ347" s="52"/>
      <c r="WA347" s="52"/>
      <c r="WB347" s="52"/>
      <c r="WC347" s="52"/>
      <c r="WD347" s="52"/>
      <c r="WE347" s="52"/>
      <c r="WF347" s="52"/>
      <c r="WG347" s="52"/>
      <c r="WH347" s="52"/>
      <c r="WI347" s="52"/>
      <c r="WJ347" s="52"/>
      <c r="WK347" s="52"/>
      <c r="WL347" s="52"/>
      <c r="WM347" s="52"/>
      <c r="WN347" s="52"/>
      <c r="WO347" s="52"/>
      <c r="WP347" s="52"/>
      <c r="WQ347" s="52"/>
      <c r="WR347" s="52"/>
      <c r="WS347" s="52"/>
      <c r="WT347" s="52"/>
      <c r="WU347" s="52"/>
      <c r="WV347" s="52"/>
      <c r="WW347" s="52"/>
      <c r="WX347" s="52"/>
      <c r="WY347" s="52"/>
      <c r="WZ347" s="52"/>
      <c r="XA347" s="52"/>
      <c r="XB347" s="52"/>
      <c r="XC347" s="52"/>
      <c r="XD347" s="52"/>
      <c r="XE347" s="52"/>
      <c r="XF347" s="52"/>
      <c r="XG347" s="52"/>
      <c r="XH347" s="52"/>
      <c r="XI347" s="52"/>
      <c r="XJ347" s="52"/>
      <c r="XK347" s="52"/>
      <c r="XL347" s="52"/>
      <c r="XM347" s="52"/>
      <c r="XN347" s="52"/>
      <c r="XO347" s="52"/>
      <c r="XP347" s="52"/>
      <c r="XQ347" s="52"/>
      <c r="XR347" s="52"/>
      <c r="XS347" s="52"/>
      <c r="XT347" s="52"/>
      <c r="XU347" s="52"/>
      <c r="XV347" s="52"/>
      <c r="XW347" s="52"/>
      <c r="XX347" s="52"/>
      <c r="XY347" s="52"/>
      <c r="XZ347" s="52"/>
      <c r="YA347" s="52"/>
      <c r="YB347" s="52"/>
      <c r="YC347" s="52"/>
      <c r="YD347" s="52"/>
      <c r="YE347" s="52"/>
      <c r="YF347" s="52"/>
      <c r="YG347" s="52"/>
      <c r="YH347" s="52"/>
      <c r="YI347" s="52"/>
      <c r="YJ347" s="52"/>
      <c r="YK347" s="52"/>
      <c r="YL347" s="52"/>
      <c r="YM347" s="52"/>
      <c r="YN347" s="52"/>
      <c r="YO347" s="52"/>
      <c r="YP347" s="52"/>
      <c r="YQ347" s="52"/>
      <c r="YR347" s="52"/>
      <c r="YS347" s="52"/>
      <c r="YT347" s="52"/>
      <c r="YU347" s="52"/>
      <c r="YV347" s="52"/>
      <c r="YW347" s="52"/>
      <c r="YX347" s="52"/>
      <c r="YY347" s="52"/>
      <c r="YZ347" s="52"/>
      <c r="ZA347" s="52"/>
      <c r="ZB347" s="52"/>
      <c r="ZC347" s="52"/>
      <c r="ZD347" s="52"/>
      <c r="ZE347" s="52"/>
      <c r="ZF347" s="52"/>
      <c r="ZG347" s="52"/>
      <c r="ZH347" s="52"/>
      <c r="ZI347" s="52"/>
      <c r="ZJ347" s="52"/>
      <c r="ZK347" s="52"/>
      <c r="ZL347" s="52"/>
      <c r="ZM347" s="52"/>
      <c r="ZN347" s="52"/>
      <c r="ZO347" s="52"/>
      <c r="ZP347" s="52"/>
      <c r="ZQ347" s="52"/>
      <c r="ZR347" s="52"/>
      <c r="ZS347" s="52"/>
      <c r="ZT347" s="52"/>
      <c r="ZU347" s="52"/>
      <c r="ZV347" s="52"/>
      <c r="ZW347" s="52"/>
      <c r="ZX347" s="52"/>
      <c r="ZY347" s="52"/>
      <c r="ZZ347" s="52"/>
      <c r="AAA347" s="52"/>
      <c r="AAB347" s="52"/>
      <c r="AAC347" s="52"/>
      <c r="AAD347" s="52"/>
      <c r="AAE347" s="52"/>
      <c r="AAF347" s="52"/>
      <c r="AAG347" s="52"/>
      <c r="AAH347" s="52"/>
      <c r="AAI347" s="52"/>
      <c r="AAJ347" s="52"/>
      <c r="AAK347" s="52"/>
      <c r="AAL347" s="52"/>
      <c r="AAM347" s="52"/>
      <c r="AAN347" s="52"/>
      <c r="AAO347" s="52"/>
      <c r="AAP347" s="52"/>
      <c r="AAQ347" s="52"/>
      <c r="AAR347" s="52"/>
      <c r="AAS347" s="52"/>
      <c r="AAT347" s="52"/>
      <c r="AAU347" s="52"/>
      <c r="AAV347" s="52"/>
      <c r="AAW347" s="52"/>
      <c r="AAX347" s="52"/>
      <c r="AAY347" s="52"/>
      <c r="AAZ347" s="52"/>
      <c r="ABA347" s="52"/>
      <c r="ABB347" s="52"/>
      <c r="ABC347" s="52"/>
      <c r="ABD347" s="52"/>
      <c r="ABE347" s="52"/>
      <c r="ABF347" s="52"/>
      <c r="ABG347" s="52"/>
      <c r="ABH347" s="52"/>
      <c r="ABI347" s="52"/>
      <c r="ABJ347" s="52"/>
      <c r="ABK347" s="52"/>
      <c r="ABL347" s="52"/>
      <c r="ABM347" s="52"/>
      <c r="ABN347" s="52"/>
      <c r="ABO347" s="52"/>
      <c r="ABP347" s="52"/>
      <c r="ABQ347" s="52"/>
      <c r="ABR347" s="52"/>
      <c r="ABS347" s="52"/>
      <c r="ABT347" s="52"/>
      <c r="ABU347" s="52"/>
      <c r="ABV347" s="52"/>
      <c r="ABW347" s="52"/>
      <c r="ABX347" s="52"/>
      <c r="ABY347" s="52"/>
      <c r="ABZ347" s="52"/>
      <c r="ACA347" s="52"/>
      <c r="ACB347" s="52"/>
      <c r="ACC347" s="52"/>
      <c r="ACD347" s="52"/>
      <c r="ACE347" s="52"/>
      <c r="ACF347" s="52"/>
      <c r="ACG347" s="52"/>
      <c r="ACH347" s="52"/>
      <c r="ACI347" s="52"/>
      <c r="ACJ347" s="52"/>
      <c r="ACK347" s="52"/>
      <c r="ACL347" s="52"/>
      <c r="ACM347" s="52"/>
      <c r="ACN347" s="52"/>
      <c r="ACO347" s="52"/>
      <c r="ACP347" s="52"/>
      <c r="ACQ347" s="52"/>
      <c r="ACR347" s="52"/>
      <c r="ACS347" s="52"/>
      <c r="ACT347" s="52"/>
      <c r="ACU347" s="52"/>
      <c r="ACV347" s="52"/>
      <c r="ACW347" s="52"/>
      <c r="ACX347" s="52"/>
      <c r="ACY347" s="52"/>
      <c r="ACZ347" s="52"/>
      <c r="ADA347" s="52"/>
      <c r="ADB347" s="52"/>
      <c r="ADC347" s="52"/>
      <c r="ADD347" s="52"/>
      <c r="ADE347" s="52"/>
      <c r="ADF347" s="52"/>
      <c r="ADG347" s="52"/>
      <c r="ADH347" s="52"/>
      <c r="ADI347" s="52"/>
      <c r="ADJ347" s="52"/>
      <c r="ADK347" s="52"/>
      <c r="ADL347" s="52"/>
      <c r="ADM347" s="52"/>
      <c r="ADN347" s="52"/>
      <c r="ADO347" s="52"/>
      <c r="ADP347" s="52"/>
      <c r="ADQ347" s="52"/>
      <c r="ADR347" s="52"/>
      <c r="ADS347" s="52"/>
      <c r="ADT347" s="52"/>
      <c r="ADU347" s="52"/>
      <c r="ADV347" s="52"/>
      <c r="ADW347" s="52"/>
      <c r="ADX347" s="52"/>
      <c r="ADY347" s="52"/>
      <c r="ADZ347" s="52"/>
      <c r="AEA347" s="52"/>
      <c r="AEB347" s="52"/>
      <c r="AEC347" s="52"/>
      <c r="AED347" s="52"/>
      <c r="AEE347" s="52"/>
      <c r="AEF347" s="52"/>
      <c r="AEG347" s="52"/>
      <c r="AEH347" s="52"/>
      <c r="AEI347" s="52"/>
      <c r="AEJ347" s="52"/>
      <c r="AEK347" s="52"/>
      <c r="AEL347" s="52"/>
      <c r="AEM347" s="52"/>
      <c r="AEN347" s="52"/>
      <c r="AEO347" s="52"/>
      <c r="AEP347" s="52"/>
      <c r="AEQ347" s="52"/>
      <c r="AER347" s="52"/>
      <c r="AES347" s="52"/>
      <c r="AET347" s="52"/>
      <c r="AEU347" s="52"/>
      <c r="AEV347" s="52"/>
      <c r="AEW347" s="52"/>
      <c r="AEX347" s="52"/>
      <c r="AEY347" s="52"/>
      <c r="AEZ347" s="52"/>
      <c r="AFA347" s="52"/>
      <c r="AFB347" s="52"/>
      <c r="AFC347" s="52"/>
      <c r="AFD347" s="52"/>
      <c r="AFE347" s="52"/>
      <c r="AFF347" s="52"/>
      <c r="AFG347" s="52"/>
      <c r="AFH347" s="52"/>
      <c r="AFI347" s="52"/>
      <c r="AFJ347" s="52"/>
      <c r="AFK347" s="52"/>
      <c r="AFL347" s="52"/>
      <c r="AFM347" s="52"/>
      <c r="AFN347" s="52"/>
      <c r="AFO347" s="52"/>
      <c r="AFP347" s="52"/>
      <c r="AFQ347" s="52"/>
      <c r="AFR347" s="52"/>
      <c r="AFS347" s="52"/>
      <c r="AFT347" s="52"/>
      <c r="AFU347" s="52"/>
      <c r="AFV347" s="52"/>
      <c r="AFW347" s="52"/>
      <c r="AFX347" s="52"/>
      <c r="AFY347" s="52"/>
      <c r="AFZ347" s="52"/>
      <c r="AGA347" s="52"/>
      <c r="AGB347" s="52"/>
      <c r="AGC347" s="52"/>
      <c r="AGD347" s="52"/>
      <c r="AGE347" s="52"/>
      <c r="AGF347" s="52"/>
      <c r="AGG347" s="52"/>
      <c r="AGH347" s="52"/>
      <c r="AGI347" s="52"/>
      <c r="AGJ347" s="52"/>
      <c r="AGK347" s="52"/>
      <c r="AGL347" s="52"/>
      <c r="AGM347" s="52"/>
      <c r="AGN347" s="52"/>
      <c r="AGO347" s="52"/>
      <c r="AGP347" s="52"/>
      <c r="AGQ347" s="52"/>
      <c r="AGR347" s="52"/>
      <c r="AGS347" s="52"/>
      <c r="AGT347" s="52"/>
      <c r="AGU347" s="52"/>
      <c r="AGV347" s="52"/>
      <c r="AGW347" s="52"/>
      <c r="AGX347" s="52"/>
      <c r="AGY347" s="52"/>
      <c r="AGZ347" s="52"/>
      <c r="AHA347" s="52"/>
      <c r="AHB347" s="52"/>
      <c r="AHC347" s="52"/>
      <c r="AHD347" s="52"/>
      <c r="AHE347" s="52"/>
      <c r="AHF347" s="52"/>
      <c r="AHG347" s="52"/>
      <c r="AHH347" s="52"/>
      <c r="AHI347" s="52"/>
      <c r="AHJ347" s="52"/>
      <c r="AHK347" s="52"/>
      <c r="AHL347" s="52"/>
      <c r="AHM347" s="52"/>
      <c r="AHN347" s="52"/>
      <c r="AHO347" s="52"/>
      <c r="AHP347" s="52"/>
      <c r="AHQ347" s="52"/>
      <c r="AHR347" s="52"/>
      <c r="AHS347" s="52"/>
      <c r="AHT347" s="52"/>
      <c r="AHU347" s="52"/>
      <c r="AHV347" s="52"/>
      <c r="AHW347" s="52"/>
      <c r="AHX347" s="52"/>
      <c r="AHY347" s="52"/>
      <c r="AHZ347" s="52"/>
      <c r="AIA347" s="52"/>
      <c r="AIB347" s="52"/>
      <c r="AIC347" s="52"/>
      <c r="AID347" s="52"/>
      <c r="AIE347" s="52"/>
      <c r="AIF347" s="52"/>
      <c r="AIG347" s="52"/>
      <c r="AIH347" s="52"/>
      <c r="AII347" s="52"/>
      <c r="AIJ347" s="52"/>
      <c r="AIK347" s="52"/>
      <c r="AIL347" s="52"/>
      <c r="AIM347" s="52"/>
      <c r="AIN347" s="52"/>
      <c r="AIO347" s="52"/>
      <c r="AIP347" s="52"/>
      <c r="AIQ347" s="52"/>
      <c r="AIR347" s="52"/>
      <c r="AIS347" s="52"/>
      <c r="AIT347" s="52"/>
      <c r="AIU347" s="52"/>
      <c r="AIV347" s="52"/>
      <c r="AIW347" s="52"/>
      <c r="AIX347" s="52"/>
      <c r="AIY347" s="52"/>
      <c r="AIZ347" s="52"/>
      <c r="AJA347" s="52"/>
      <c r="AJB347" s="52"/>
      <c r="AJC347" s="52"/>
      <c r="AJD347" s="52"/>
      <c r="AJE347" s="52"/>
      <c r="AJF347" s="52"/>
      <c r="AJG347" s="52"/>
      <c r="AJH347" s="52"/>
      <c r="AJI347" s="52"/>
      <c r="AJJ347" s="52"/>
      <c r="AJK347" s="52"/>
      <c r="AJL347" s="52"/>
      <c r="AJM347" s="52"/>
      <c r="AJN347" s="52"/>
      <c r="AJO347" s="52"/>
      <c r="AJP347" s="52"/>
      <c r="AJQ347" s="52"/>
      <c r="AJR347" s="52"/>
      <c r="AJS347" s="52"/>
      <c r="AJT347" s="52"/>
      <c r="AJU347" s="52"/>
      <c r="AJV347" s="52"/>
      <c r="AJW347" s="52"/>
      <c r="AJX347" s="52"/>
      <c r="AJY347" s="52"/>
      <c r="AJZ347" s="52"/>
      <c r="AKA347" s="52"/>
      <c r="AKB347" s="52"/>
      <c r="AKC347" s="52"/>
      <c r="AKD347" s="52"/>
      <c r="AKE347" s="52"/>
      <c r="AKF347" s="52"/>
      <c r="AKG347" s="52"/>
      <c r="AKH347" s="52"/>
      <c r="AKI347" s="52"/>
      <c r="AKJ347" s="52"/>
      <c r="AKK347" s="52"/>
      <c r="AKL347" s="52"/>
      <c r="AKM347" s="52"/>
      <c r="AKN347" s="52"/>
      <c r="AKO347" s="52"/>
      <c r="AKP347" s="52"/>
      <c r="AKQ347" s="52"/>
      <c r="AKR347" s="52"/>
      <c r="AKS347" s="52"/>
      <c r="AKT347" s="52"/>
      <c r="AKU347" s="52"/>
      <c r="AKV347" s="52"/>
      <c r="AKW347" s="52"/>
      <c r="AKX347" s="52"/>
      <c r="AKY347" s="52"/>
      <c r="AKZ347" s="52"/>
      <c r="ALA347" s="52"/>
      <c r="ALB347" s="52"/>
      <c r="ALC347" s="52"/>
      <c r="ALD347" s="52"/>
      <c r="ALE347" s="52"/>
      <c r="ALF347" s="52"/>
      <c r="ALG347" s="52"/>
      <c r="ALH347" s="52"/>
      <c r="ALI347" s="52"/>
      <c r="ALJ347" s="52"/>
      <c r="ALK347" s="52"/>
      <c r="ALL347" s="52"/>
      <c r="ALM347" s="52"/>
      <c r="ALN347" s="52"/>
      <c r="ALO347" s="52"/>
      <c r="ALP347" s="52"/>
      <c r="ALQ347" s="52"/>
      <c r="ALR347" s="52"/>
      <c r="ALS347" s="52"/>
      <c r="ALT347" s="52"/>
      <c r="ALU347" s="52"/>
      <c r="ALV347" s="52"/>
      <c r="ALW347" s="52"/>
      <c r="ALX347" s="52"/>
      <c r="ALY347" s="52"/>
      <c r="ALZ347" s="52"/>
      <c r="AMA347" s="52"/>
      <c r="AMB347" s="52"/>
      <c r="AMC347" s="52"/>
      <c r="AMD347" s="52"/>
      <c r="AME347" s="52"/>
      <c r="AMF347" s="52"/>
      <c r="AMG347" s="52"/>
      <c r="AMH347" s="52"/>
      <c r="AMI347" s="52"/>
      <c r="AMJ347" s="52"/>
    </row>
    <row r="348" spans="1:1024" ht="21" customHeight="1">
      <c r="B348" s="43" t="s">
        <v>104</v>
      </c>
      <c r="C348" s="6">
        <f>COUNTIFS(Data!$C:$C,C$347,Data!$Q:$Q,$B348)</f>
        <v>0</v>
      </c>
      <c r="D348" s="6">
        <f>COUNTIFS(Data!$C:$C,D$347,Data!$Q:$Q,$B348)</f>
        <v>0</v>
      </c>
      <c r="E348" s="6">
        <f>COUNTIFS(Data!$C:$C,E$347,Data!$Q:$Q,$B348)</f>
        <v>0</v>
      </c>
      <c r="F348" s="6">
        <f>COUNTIFS(Data!$C:$C,F$347,Data!$Q:$Q,$B348)</f>
        <v>0</v>
      </c>
      <c r="G348" s="6">
        <f>COUNTIFS(Data!$C:$C,G$347,Data!$Q:$Q,$B348)</f>
        <v>0</v>
      </c>
      <c r="H348" s="6">
        <f>COUNTIFS(Data!$C:$C,H$347,Data!$Q:$Q,$B348)</f>
        <v>20</v>
      </c>
      <c r="I348" s="1">
        <f t="shared" ref="I348:I354" si="28">SUM(C348:H348)</f>
        <v>20</v>
      </c>
      <c r="J348" s="5"/>
    </row>
    <row r="349" spans="1:1024" ht="21" customHeight="1">
      <c r="B349" s="43" t="s">
        <v>345</v>
      </c>
      <c r="C349" s="6">
        <f>COUNTIFS(Data!$C:$C,C$347,Data!$Q:$Q,$B349)</f>
        <v>0</v>
      </c>
      <c r="D349" s="6">
        <f>COUNTIFS(Data!$C:$C,D$347,Data!$Q:$Q,$B349)</f>
        <v>0</v>
      </c>
      <c r="E349" s="6">
        <f>COUNTIFS(Data!$C:$C,E$347,Data!$Q:$Q,$B349)</f>
        <v>0</v>
      </c>
      <c r="F349" s="6">
        <f>COUNTIFS(Data!$C:$C,F$347,Data!$Q:$Q,$B349)</f>
        <v>0</v>
      </c>
      <c r="G349" s="6">
        <f>COUNTIFS(Data!$C:$C,G$347,Data!$Q:$Q,$B349)</f>
        <v>0</v>
      </c>
      <c r="H349" s="6">
        <f>COUNTIFS(Data!$C:$C,H$347,Data!$Q:$Q,$B349)</f>
        <v>0</v>
      </c>
      <c r="I349" s="1">
        <f t="shared" si="28"/>
        <v>0</v>
      </c>
      <c r="J349" s="5"/>
    </row>
    <row r="350" spans="1:1024" ht="21" customHeight="1">
      <c r="B350" s="43" t="s">
        <v>143</v>
      </c>
      <c r="C350" s="6">
        <f>COUNTIFS(Data!$C:$C,C$347,Data!$Q:$Q,$B350)</f>
        <v>0</v>
      </c>
      <c r="D350" s="6">
        <f>COUNTIFS(Data!$C:$C,D$347,Data!$Q:$Q,$B350)</f>
        <v>0</v>
      </c>
      <c r="E350" s="6">
        <f>COUNTIFS(Data!$C:$C,E$347,Data!$Q:$Q,$B350)</f>
        <v>0</v>
      </c>
      <c r="F350" s="6">
        <f>COUNTIFS(Data!$C:$C,F$347,Data!$Q:$Q,$B350)</f>
        <v>0</v>
      </c>
      <c r="G350" s="6">
        <f>COUNTIFS(Data!$C:$C,G$347,Data!$Q:$Q,$B350)</f>
        <v>0</v>
      </c>
      <c r="H350" s="6">
        <f>COUNTIFS(Data!$C:$C,H$347,Data!$Q:$Q,$B350)</f>
        <v>1</v>
      </c>
      <c r="I350" s="1">
        <f t="shared" si="28"/>
        <v>1</v>
      </c>
      <c r="J350" s="5"/>
    </row>
    <row r="351" spans="1:1024" ht="21" customHeight="1">
      <c r="B351" s="43" t="s">
        <v>60</v>
      </c>
      <c r="C351" s="6">
        <f>COUNTIFS(Data!$C:$C,C$347,Data!$Q:$Q,$B351)</f>
        <v>0</v>
      </c>
      <c r="D351" s="6">
        <f>COUNTIFS(Data!$C:$C,D$347,Data!$Q:$Q,$B351)</f>
        <v>0</v>
      </c>
      <c r="E351" s="6">
        <f>COUNTIFS(Data!$C:$C,E$347,Data!$Q:$Q,$B351)</f>
        <v>0</v>
      </c>
      <c r="F351" s="6">
        <f>COUNTIFS(Data!$C:$C,F$347,Data!$Q:$Q,$B351)</f>
        <v>0</v>
      </c>
      <c r="G351" s="6">
        <f>COUNTIFS(Data!$C:$C,G$347,Data!$Q:$Q,$B351)</f>
        <v>0</v>
      </c>
      <c r="H351" s="6">
        <f>COUNTIFS(Data!$C:$C,H$347,Data!$Q:$Q,$B351)</f>
        <v>0</v>
      </c>
      <c r="I351" s="1">
        <f t="shared" si="28"/>
        <v>0</v>
      </c>
      <c r="J351" s="5"/>
    </row>
    <row r="352" spans="1:1024" ht="21" customHeight="1">
      <c r="B352" s="43" t="s">
        <v>346</v>
      </c>
      <c r="C352" s="6">
        <f>COUNTIFS(Data!$C:$C,C$347,Data!$Q:$Q,$B352)</f>
        <v>0</v>
      </c>
      <c r="D352" s="6">
        <f>COUNTIFS(Data!$C:$C,D$347,Data!$Q:$Q,$B352)</f>
        <v>0</v>
      </c>
      <c r="E352" s="6">
        <f>COUNTIFS(Data!$C:$C,E$347,Data!$Q:$Q,$B352)</f>
        <v>0</v>
      </c>
      <c r="F352" s="6">
        <f>COUNTIFS(Data!$C:$C,F$347,Data!$Q:$Q,$B352)</f>
        <v>0</v>
      </c>
      <c r="G352" s="6">
        <f>COUNTIFS(Data!$C:$C,G$347,Data!$Q:$Q,$B352)</f>
        <v>0</v>
      </c>
      <c r="H352" s="6">
        <f>COUNTIFS(Data!$C:$C,H$347,Data!$Q:$Q,$B352)</f>
        <v>10</v>
      </c>
      <c r="I352" s="1">
        <f t="shared" si="28"/>
        <v>10</v>
      </c>
      <c r="J352" s="5"/>
    </row>
    <row r="353" spans="1:1024" ht="21" customHeight="1">
      <c r="B353" s="43" t="s">
        <v>112</v>
      </c>
      <c r="C353" s="6">
        <f>COUNTIFS(Data!$C:$C,C$347,Data!$Q:$Q,$B353)</f>
        <v>0</v>
      </c>
      <c r="D353" s="6">
        <f>COUNTIFS(Data!$C:$C,D$347,Data!$Q:$Q,$B353)</f>
        <v>0</v>
      </c>
      <c r="E353" s="6">
        <f>COUNTIFS(Data!$C:$C,E$347,Data!$Q:$Q,$B353)</f>
        <v>0</v>
      </c>
      <c r="F353" s="6">
        <f>COUNTIFS(Data!$C:$C,F$347,Data!$Q:$Q,$B353)</f>
        <v>0</v>
      </c>
      <c r="G353" s="6">
        <f>COUNTIFS(Data!$C:$C,G$347,Data!$Q:$Q,$B353)</f>
        <v>0</v>
      </c>
      <c r="H353" s="6">
        <f>COUNTIFS(Data!$C:$C,H$347,Data!$Q:$Q,$B353)</f>
        <v>2</v>
      </c>
      <c r="I353" s="1">
        <f t="shared" si="28"/>
        <v>2</v>
      </c>
      <c r="J353" s="5"/>
    </row>
    <row r="354" spans="1:1024" ht="21" customHeight="1">
      <c r="B354" s="43" t="s">
        <v>72</v>
      </c>
      <c r="C354" s="6">
        <f>COUNTIFS(Data!$C:$C,C$347,Data!$Q:$Q,$B354)</f>
        <v>0</v>
      </c>
      <c r="D354" s="6">
        <f>COUNTIFS(Data!$C:$C,D$347,Data!$Q:$Q,$B354)</f>
        <v>0</v>
      </c>
      <c r="E354" s="6">
        <f>COUNTIFS(Data!$C:$C,E$347,Data!$Q:$Q,$B354)</f>
        <v>0</v>
      </c>
      <c r="F354" s="6">
        <f>COUNTIFS(Data!$C:$C,F$347,Data!$Q:$Q,$B354)</f>
        <v>0</v>
      </c>
      <c r="G354" s="6">
        <f>COUNTIFS(Data!$C:$C,G$347,Data!$Q:$Q,$B354)</f>
        <v>0</v>
      </c>
      <c r="H354" s="6">
        <f>COUNTIFS(Data!$C:$C,H$347,Data!$Q:$Q,$B354)</f>
        <v>3</v>
      </c>
      <c r="I354" s="1">
        <f t="shared" si="28"/>
        <v>3</v>
      </c>
      <c r="J354" s="5"/>
    </row>
    <row r="355" spans="1:1024" ht="21" customHeight="1">
      <c r="B355" s="43" t="s">
        <v>341</v>
      </c>
      <c r="C355" s="1">
        <f t="shared" ref="C355:H355" si="29">SUM(C348:C354)</f>
        <v>0</v>
      </c>
      <c r="D355" s="1">
        <f t="shared" si="29"/>
        <v>0</v>
      </c>
      <c r="E355" s="1">
        <f t="shared" si="29"/>
        <v>0</v>
      </c>
      <c r="F355" s="1">
        <f t="shared" si="29"/>
        <v>0</v>
      </c>
      <c r="G355" s="1">
        <f t="shared" si="29"/>
        <v>0</v>
      </c>
      <c r="H355" s="1">
        <f t="shared" si="29"/>
        <v>36</v>
      </c>
      <c r="I355" s="1">
        <f>SUM(C348:H354)</f>
        <v>36</v>
      </c>
      <c r="J355" s="5"/>
    </row>
    <row r="356" spans="1:1024" ht="21" customHeight="1">
      <c r="B356" s="44"/>
      <c r="C356" s="5"/>
      <c r="D356" s="5"/>
      <c r="E356" s="5"/>
      <c r="F356" s="5"/>
      <c r="G356" s="5"/>
      <c r="H356" s="5"/>
      <c r="I356" s="5"/>
      <c r="J356" s="5"/>
    </row>
    <row r="357" spans="1:1024" ht="21" customHeight="1">
      <c r="A357" s="60" t="s">
        <v>457</v>
      </c>
      <c r="B357" s="60"/>
      <c r="C357" s="60"/>
      <c r="D357" s="60"/>
      <c r="E357" s="60"/>
      <c r="F357" s="60"/>
      <c r="G357" s="60"/>
      <c r="H357" s="60"/>
      <c r="I357" s="60"/>
      <c r="J357" s="60"/>
    </row>
    <row r="358" spans="1:1024" ht="21" customHeight="1">
      <c r="A358" s="8">
        <v>31</v>
      </c>
      <c r="B358" s="61" t="s">
        <v>379</v>
      </c>
      <c r="C358" s="61"/>
      <c r="D358" s="61"/>
      <c r="E358" s="61"/>
      <c r="F358" s="61"/>
      <c r="G358" s="61"/>
      <c r="H358" s="61"/>
      <c r="I358" s="61"/>
      <c r="J358" s="61"/>
    </row>
    <row r="359" spans="1:1024" s="53" customFormat="1" ht="21" customHeight="1">
      <c r="A359" s="52"/>
      <c r="B359" s="43"/>
      <c r="C359" s="63" t="s">
        <v>26</v>
      </c>
      <c r="D359" s="63"/>
      <c r="E359" s="63"/>
      <c r="F359" s="63"/>
      <c r="G359" s="63"/>
      <c r="H359" s="63"/>
      <c r="I359" s="63"/>
      <c r="J359" s="43"/>
      <c r="K359" s="52"/>
      <c r="L359" s="52"/>
      <c r="M359" s="52"/>
      <c r="N359" s="52"/>
      <c r="O359" s="52"/>
      <c r="P359" s="52"/>
      <c r="Q359" s="52"/>
      <c r="R359" s="52"/>
      <c r="S359" s="52"/>
      <c r="T359" s="52"/>
      <c r="U359" s="52"/>
      <c r="V359" s="52"/>
      <c r="W359" s="52"/>
      <c r="X359" s="52"/>
      <c r="Y359" s="52"/>
      <c r="Z359" s="52"/>
      <c r="AA359" s="52"/>
      <c r="AB359" s="52"/>
      <c r="AC359" s="52"/>
      <c r="AD359" s="52"/>
      <c r="AE359" s="52"/>
      <c r="AF359" s="52"/>
      <c r="AG359" s="52"/>
      <c r="AH359" s="52"/>
      <c r="AI359" s="52"/>
      <c r="AJ359" s="52"/>
      <c r="AK359" s="52"/>
      <c r="AL359" s="52"/>
      <c r="AM359" s="52"/>
      <c r="AN359" s="52"/>
      <c r="AO359" s="52"/>
      <c r="AP359" s="52"/>
      <c r="AQ359" s="52"/>
      <c r="AR359" s="52"/>
      <c r="AS359" s="52"/>
      <c r="AT359" s="52"/>
      <c r="AU359" s="52"/>
      <c r="AV359" s="52"/>
      <c r="AW359" s="52"/>
      <c r="AX359" s="52"/>
      <c r="AY359" s="52"/>
      <c r="AZ359" s="52"/>
      <c r="BA359" s="52"/>
      <c r="BB359" s="52"/>
      <c r="BC359" s="52"/>
      <c r="BD359" s="52"/>
      <c r="BE359" s="52"/>
      <c r="BF359" s="52"/>
      <c r="BG359" s="52"/>
      <c r="BH359" s="52"/>
      <c r="BI359" s="52"/>
      <c r="BJ359" s="52"/>
      <c r="BK359" s="52"/>
      <c r="BL359" s="52"/>
      <c r="BM359" s="52"/>
      <c r="BN359" s="52"/>
      <c r="BO359" s="52"/>
      <c r="BP359" s="52"/>
      <c r="BQ359" s="52"/>
      <c r="BR359" s="52"/>
      <c r="BS359" s="52"/>
      <c r="BT359" s="52"/>
      <c r="BU359" s="52"/>
      <c r="BV359" s="52"/>
      <c r="BW359" s="52"/>
      <c r="BX359" s="52"/>
      <c r="BY359" s="52"/>
      <c r="BZ359" s="52"/>
      <c r="CA359" s="52"/>
      <c r="CB359" s="52"/>
      <c r="CC359" s="52"/>
      <c r="CD359" s="52"/>
      <c r="CE359" s="52"/>
      <c r="CF359" s="52"/>
      <c r="CG359" s="52"/>
      <c r="CH359" s="52"/>
      <c r="CI359" s="52"/>
      <c r="CJ359" s="52"/>
      <c r="CK359" s="52"/>
      <c r="CL359" s="52"/>
      <c r="CM359" s="52"/>
      <c r="CN359" s="52"/>
      <c r="CO359" s="52"/>
      <c r="CP359" s="52"/>
      <c r="CQ359" s="52"/>
      <c r="CR359" s="52"/>
      <c r="CS359" s="52"/>
      <c r="CT359" s="52"/>
      <c r="CU359" s="52"/>
      <c r="CV359" s="52"/>
      <c r="CW359" s="52"/>
      <c r="CX359" s="52"/>
      <c r="CY359" s="52"/>
      <c r="CZ359" s="52"/>
      <c r="DA359" s="52"/>
      <c r="DB359" s="52"/>
      <c r="DC359" s="52"/>
      <c r="DD359" s="52"/>
      <c r="DE359" s="52"/>
      <c r="DF359" s="52"/>
      <c r="DG359" s="52"/>
      <c r="DH359" s="52"/>
      <c r="DI359" s="52"/>
      <c r="DJ359" s="52"/>
      <c r="DK359" s="52"/>
      <c r="DL359" s="52"/>
      <c r="DM359" s="52"/>
      <c r="DN359" s="52"/>
      <c r="DO359" s="52"/>
      <c r="DP359" s="52"/>
      <c r="DQ359" s="52"/>
      <c r="DR359" s="52"/>
      <c r="DS359" s="52"/>
      <c r="DT359" s="52"/>
      <c r="DU359" s="52"/>
      <c r="DV359" s="52"/>
      <c r="DW359" s="52"/>
      <c r="DX359" s="52"/>
      <c r="DY359" s="52"/>
      <c r="DZ359" s="52"/>
      <c r="EA359" s="52"/>
      <c r="EB359" s="52"/>
      <c r="EC359" s="52"/>
      <c r="ED359" s="52"/>
      <c r="EE359" s="52"/>
      <c r="EF359" s="52"/>
      <c r="EG359" s="52"/>
      <c r="EH359" s="52"/>
      <c r="EI359" s="52"/>
      <c r="EJ359" s="52"/>
      <c r="EK359" s="52"/>
      <c r="EL359" s="52"/>
      <c r="EM359" s="52"/>
      <c r="EN359" s="52"/>
      <c r="EO359" s="52"/>
      <c r="EP359" s="52"/>
      <c r="EQ359" s="52"/>
      <c r="ER359" s="52"/>
      <c r="ES359" s="52"/>
      <c r="ET359" s="52"/>
      <c r="EU359" s="52"/>
      <c r="EV359" s="52"/>
      <c r="EW359" s="52"/>
      <c r="EX359" s="52"/>
      <c r="EY359" s="52"/>
      <c r="EZ359" s="52"/>
      <c r="FA359" s="52"/>
      <c r="FB359" s="52"/>
      <c r="FC359" s="52"/>
      <c r="FD359" s="52"/>
      <c r="FE359" s="52"/>
      <c r="FF359" s="52"/>
      <c r="FG359" s="52"/>
      <c r="FH359" s="52"/>
      <c r="FI359" s="52"/>
      <c r="FJ359" s="52"/>
      <c r="FK359" s="52"/>
      <c r="FL359" s="52"/>
      <c r="FM359" s="52"/>
      <c r="FN359" s="52"/>
      <c r="FO359" s="52"/>
      <c r="FP359" s="52"/>
      <c r="FQ359" s="52"/>
      <c r="FR359" s="52"/>
      <c r="FS359" s="52"/>
      <c r="FT359" s="52"/>
      <c r="FU359" s="52"/>
      <c r="FV359" s="52"/>
      <c r="FW359" s="52"/>
      <c r="FX359" s="52"/>
      <c r="FY359" s="52"/>
      <c r="FZ359" s="52"/>
      <c r="GA359" s="52"/>
      <c r="GB359" s="52"/>
      <c r="GC359" s="52"/>
      <c r="GD359" s="52"/>
      <c r="GE359" s="52"/>
      <c r="GF359" s="52"/>
      <c r="GG359" s="52"/>
      <c r="GH359" s="52"/>
      <c r="GI359" s="52"/>
      <c r="GJ359" s="52"/>
      <c r="GK359" s="52"/>
      <c r="GL359" s="52"/>
      <c r="GM359" s="52"/>
      <c r="GN359" s="52"/>
      <c r="GO359" s="52"/>
      <c r="GP359" s="52"/>
      <c r="GQ359" s="52"/>
      <c r="GR359" s="52"/>
      <c r="GS359" s="52"/>
      <c r="GT359" s="52"/>
      <c r="GU359" s="52"/>
      <c r="GV359" s="52"/>
      <c r="GW359" s="52"/>
      <c r="GX359" s="52"/>
      <c r="GY359" s="52"/>
      <c r="GZ359" s="52"/>
      <c r="HA359" s="52"/>
      <c r="HB359" s="52"/>
      <c r="HC359" s="52"/>
      <c r="HD359" s="52"/>
      <c r="HE359" s="52"/>
      <c r="HF359" s="52"/>
      <c r="HG359" s="52"/>
      <c r="HH359" s="52"/>
      <c r="HI359" s="52"/>
      <c r="HJ359" s="52"/>
      <c r="HK359" s="52"/>
      <c r="HL359" s="52"/>
      <c r="HM359" s="52"/>
      <c r="HN359" s="52"/>
      <c r="HO359" s="52"/>
      <c r="HP359" s="52"/>
      <c r="HQ359" s="52"/>
      <c r="HR359" s="52"/>
      <c r="HS359" s="52"/>
      <c r="HT359" s="52"/>
      <c r="HU359" s="52"/>
      <c r="HV359" s="52"/>
      <c r="HW359" s="52"/>
      <c r="HX359" s="52"/>
      <c r="HY359" s="52"/>
      <c r="HZ359" s="52"/>
      <c r="IA359" s="52"/>
      <c r="IB359" s="52"/>
      <c r="IC359" s="52"/>
      <c r="ID359" s="52"/>
      <c r="IE359" s="52"/>
      <c r="IF359" s="52"/>
      <c r="IG359" s="52"/>
      <c r="IH359" s="52"/>
      <c r="II359" s="52"/>
      <c r="IJ359" s="52"/>
      <c r="IK359" s="52"/>
      <c r="IL359" s="52"/>
      <c r="IM359" s="52"/>
      <c r="IN359" s="52"/>
      <c r="IO359" s="52"/>
      <c r="IP359" s="52"/>
      <c r="IQ359" s="52"/>
      <c r="IR359" s="52"/>
      <c r="IS359" s="52"/>
      <c r="IT359" s="52"/>
      <c r="IU359" s="52"/>
      <c r="IV359" s="52"/>
      <c r="IW359" s="52"/>
      <c r="IX359" s="52"/>
      <c r="IY359" s="52"/>
      <c r="IZ359" s="52"/>
      <c r="JA359" s="52"/>
      <c r="JB359" s="52"/>
      <c r="JC359" s="52"/>
      <c r="JD359" s="52"/>
      <c r="JE359" s="52"/>
      <c r="JF359" s="52"/>
      <c r="JG359" s="52"/>
      <c r="JH359" s="52"/>
      <c r="JI359" s="52"/>
      <c r="JJ359" s="52"/>
      <c r="JK359" s="52"/>
      <c r="JL359" s="52"/>
      <c r="JM359" s="52"/>
      <c r="JN359" s="52"/>
      <c r="JO359" s="52"/>
      <c r="JP359" s="52"/>
      <c r="JQ359" s="52"/>
      <c r="JR359" s="52"/>
      <c r="JS359" s="52"/>
      <c r="JT359" s="52"/>
      <c r="JU359" s="52"/>
      <c r="JV359" s="52"/>
      <c r="JW359" s="52"/>
      <c r="JX359" s="52"/>
      <c r="JY359" s="52"/>
      <c r="JZ359" s="52"/>
      <c r="KA359" s="52"/>
      <c r="KB359" s="52"/>
      <c r="KC359" s="52"/>
      <c r="KD359" s="52"/>
      <c r="KE359" s="52"/>
      <c r="KF359" s="52"/>
      <c r="KG359" s="52"/>
      <c r="KH359" s="52"/>
      <c r="KI359" s="52"/>
      <c r="KJ359" s="52"/>
      <c r="KK359" s="52"/>
      <c r="KL359" s="52"/>
      <c r="KM359" s="52"/>
      <c r="KN359" s="52"/>
      <c r="KO359" s="52"/>
      <c r="KP359" s="52"/>
      <c r="KQ359" s="52"/>
      <c r="KR359" s="52"/>
      <c r="KS359" s="52"/>
      <c r="KT359" s="52"/>
      <c r="KU359" s="52"/>
      <c r="KV359" s="52"/>
      <c r="KW359" s="52"/>
      <c r="KX359" s="52"/>
      <c r="KY359" s="52"/>
      <c r="KZ359" s="52"/>
      <c r="LA359" s="52"/>
      <c r="LB359" s="52"/>
      <c r="LC359" s="52"/>
      <c r="LD359" s="52"/>
      <c r="LE359" s="52"/>
      <c r="LF359" s="52"/>
      <c r="LG359" s="52"/>
      <c r="LH359" s="52"/>
      <c r="LI359" s="52"/>
      <c r="LJ359" s="52"/>
      <c r="LK359" s="52"/>
      <c r="LL359" s="52"/>
      <c r="LM359" s="52"/>
      <c r="LN359" s="52"/>
      <c r="LO359" s="52"/>
      <c r="LP359" s="52"/>
      <c r="LQ359" s="52"/>
      <c r="LR359" s="52"/>
      <c r="LS359" s="52"/>
      <c r="LT359" s="52"/>
      <c r="LU359" s="52"/>
      <c r="LV359" s="52"/>
      <c r="LW359" s="52"/>
      <c r="LX359" s="52"/>
      <c r="LY359" s="52"/>
      <c r="LZ359" s="52"/>
      <c r="MA359" s="52"/>
      <c r="MB359" s="52"/>
      <c r="MC359" s="52"/>
      <c r="MD359" s="52"/>
      <c r="ME359" s="52"/>
      <c r="MF359" s="52"/>
      <c r="MG359" s="52"/>
      <c r="MH359" s="52"/>
      <c r="MI359" s="52"/>
      <c r="MJ359" s="52"/>
      <c r="MK359" s="52"/>
      <c r="ML359" s="52"/>
      <c r="MM359" s="52"/>
      <c r="MN359" s="52"/>
      <c r="MO359" s="52"/>
      <c r="MP359" s="52"/>
      <c r="MQ359" s="52"/>
      <c r="MR359" s="52"/>
      <c r="MS359" s="52"/>
      <c r="MT359" s="52"/>
      <c r="MU359" s="52"/>
      <c r="MV359" s="52"/>
      <c r="MW359" s="52"/>
      <c r="MX359" s="52"/>
      <c r="MY359" s="52"/>
      <c r="MZ359" s="52"/>
      <c r="NA359" s="52"/>
      <c r="NB359" s="52"/>
      <c r="NC359" s="52"/>
      <c r="ND359" s="52"/>
      <c r="NE359" s="52"/>
      <c r="NF359" s="52"/>
      <c r="NG359" s="52"/>
      <c r="NH359" s="52"/>
      <c r="NI359" s="52"/>
      <c r="NJ359" s="52"/>
      <c r="NK359" s="52"/>
      <c r="NL359" s="52"/>
      <c r="NM359" s="52"/>
      <c r="NN359" s="52"/>
      <c r="NO359" s="52"/>
      <c r="NP359" s="52"/>
      <c r="NQ359" s="52"/>
      <c r="NR359" s="52"/>
      <c r="NS359" s="52"/>
      <c r="NT359" s="52"/>
      <c r="NU359" s="52"/>
      <c r="NV359" s="52"/>
      <c r="NW359" s="52"/>
      <c r="NX359" s="52"/>
      <c r="NY359" s="52"/>
      <c r="NZ359" s="52"/>
      <c r="OA359" s="52"/>
      <c r="OB359" s="52"/>
      <c r="OC359" s="52"/>
      <c r="OD359" s="52"/>
      <c r="OE359" s="52"/>
      <c r="OF359" s="52"/>
      <c r="OG359" s="52"/>
      <c r="OH359" s="52"/>
      <c r="OI359" s="52"/>
      <c r="OJ359" s="52"/>
      <c r="OK359" s="52"/>
      <c r="OL359" s="52"/>
      <c r="OM359" s="52"/>
      <c r="ON359" s="52"/>
      <c r="OO359" s="52"/>
      <c r="OP359" s="52"/>
      <c r="OQ359" s="52"/>
      <c r="OR359" s="52"/>
      <c r="OS359" s="52"/>
      <c r="OT359" s="52"/>
      <c r="OU359" s="52"/>
      <c r="OV359" s="52"/>
      <c r="OW359" s="52"/>
      <c r="OX359" s="52"/>
      <c r="OY359" s="52"/>
      <c r="OZ359" s="52"/>
      <c r="PA359" s="52"/>
      <c r="PB359" s="52"/>
      <c r="PC359" s="52"/>
      <c r="PD359" s="52"/>
      <c r="PE359" s="52"/>
      <c r="PF359" s="52"/>
      <c r="PG359" s="52"/>
      <c r="PH359" s="52"/>
      <c r="PI359" s="52"/>
      <c r="PJ359" s="52"/>
      <c r="PK359" s="52"/>
      <c r="PL359" s="52"/>
      <c r="PM359" s="52"/>
      <c r="PN359" s="52"/>
      <c r="PO359" s="52"/>
      <c r="PP359" s="52"/>
      <c r="PQ359" s="52"/>
      <c r="PR359" s="52"/>
      <c r="PS359" s="52"/>
      <c r="PT359" s="52"/>
      <c r="PU359" s="52"/>
      <c r="PV359" s="52"/>
      <c r="PW359" s="52"/>
      <c r="PX359" s="52"/>
      <c r="PY359" s="52"/>
      <c r="PZ359" s="52"/>
      <c r="QA359" s="52"/>
      <c r="QB359" s="52"/>
      <c r="QC359" s="52"/>
      <c r="QD359" s="52"/>
      <c r="QE359" s="52"/>
      <c r="QF359" s="52"/>
      <c r="QG359" s="52"/>
      <c r="QH359" s="52"/>
      <c r="QI359" s="52"/>
      <c r="QJ359" s="52"/>
      <c r="QK359" s="52"/>
      <c r="QL359" s="52"/>
      <c r="QM359" s="52"/>
      <c r="QN359" s="52"/>
      <c r="QO359" s="52"/>
      <c r="QP359" s="52"/>
      <c r="QQ359" s="52"/>
      <c r="QR359" s="52"/>
      <c r="QS359" s="52"/>
      <c r="QT359" s="52"/>
      <c r="QU359" s="52"/>
      <c r="QV359" s="52"/>
      <c r="QW359" s="52"/>
      <c r="QX359" s="52"/>
      <c r="QY359" s="52"/>
      <c r="QZ359" s="52"/>
      <c r="RA359" s="52"/>
      <c r="RB359" s="52"/>
      <c r="RC359" s="52"/>
      <c r="RD359" s="52"/>
      <c r="RE359" s="52"/>
      <c r="RF359" s="52"/>
      <c r="RG359" s="52"/>
      <c r="RH359" s="52"/>
      <c r="RI359" s="52"/>
      <c r="RJ359" s="52"/>
      <c r="RK359" s="52"/>
      <c r="RL359" s="52"/>
      <c r="RM359" s="52"/>
      <c r="RN359" s="52"/>
      <c r="RO359" s="52"/>
      <c r="RP359" s="52"/>
      <c r="RQ359" s="52"/>
      <c r="RR359" s="52"/>
      <c r="RS359" s="52"/>
      <c r="RT359" s="52"/>
      <c r="RU359" s="52"/>
      <c r="RV359" s="52"/>
      <c r="RW359" s="52"/>
      <c r="RX359" s="52"/>
      <c r="RY359" s="52"/>
      <c r="RZ359" s="52"/>
      <c r="SA359" s="52"/>
      <c r="SB359" s="52"/>
      <c r="SC359" s="52"/>
      <c r="SD359" s="52"/>
      <c r="SE359" s="52"/>
      <c r="SF359" s="52"/>
      <c r="SG359" s="52"/>
      <c r="SH359" s="52"/>
      <c r="SI359" s="52"/>
      <c r="SJ359" s="52"/>
      <c r="SK359" s="52"/>
      <c r="SL359" s="52"/>
      <c r="SM359" s="52"/>
      <c r="SN359" s="52"/>
      <c r="SO359" s="52"/>
      <c r="SP359" s="52"/>
      <c r="SQ359" s="52"/>
      <c r="SR359" s="52"/>
      <c r="SS359" s="52"/>
      <c r="ST359" s="52"/>
      <c r="SU359" s="52"/>
      <c r="SV359" s="52"/>
      <c r="SW359" s="52"/>
      <c r="SX359" s="52"/>
      <c r="SY359" s="52"/>
      <c r="SZ359" s="52"/>
      <c r="TA359" s="52"/>
      <c r="TB359" s="52"/>
      <c r="TC359" s="52"/>
      <c r="TD359" s="52"/>
      <c r="TE359" s="52"/>
      <c r="TF359" s="52"/>
      <c r="TG359" s="52"/>
      <c r="TH359" s="52"/>
      <c r="TI359" s="52"/>
      <c r="TJ359" s="52"/>
      <c r="TK359" s="52"/>
      <c r="TL359" s="52"/>
      <c r="TM359" s="52"/>
      <c r="TN359" s="52"/>
      <c r="TO359" s="52"/>
      <c r="TP359" s="52"/>
      <c r="TQ359" s="52"/>
      <c r="TR359" s="52"/>
      <c r="TS359" s="52"/>
      <c r="TT359" s="52"/>
      <c r="TU359" s="52"/>
      <c r="TV359" s="52"/>
      <c r="TW359" s="52"/>
      <c r="TX359" s="52"/>
      <c r="TY359" s="52"/>
      <c r="TZ359" s="52"/>
      <c r="UA359" s="52"/>
      <c r="UB359" s="52"/>
      <c r="UC359" s="52"/>
      <c r="UD359" s="52"/>
      <c r="UE359" s="52"/>
      <c r="UF359" s="52"/>
      <c r="UG359" s="52"/>
      <c r="UH359" s="52"/>
      <c r="UI359" s="52"/>
      <c r="UJ359" s="52"/>
      <c r="UK359" s="52"/>
      <c r="UL359" s="52"/>
      <c r="UM359" s="52"/>
      <c r="UN359" s="52"/>
      <c r="UO359" s="52"/>
      <c r="UP359" s="52"/>
      <c r="UQ359" s="52"/>
      <c r="UR359" s="52"/>
      <c r="US359" s="52"/>
      <c r="UT359" s="52"/>
      <c r="UU359" s="52"/>
      <c r="UV359" s="52"/>
      <c r="UW359" s="52"/>
      <c r="UX359" s="52"/>
      <c r="UY359" s="52"/>
      <c r="UZ359" s="52"/>
      <c r="VA359" s="52"/>
      <c r="VB359" s="52"/>
      <c r="VC359" s="52"/>
      <c r="VD359" s="52"/>
      <c r="VE359" s="52"/>
      <c r="VF359" s="52"/>
      <c r="VG359" s="52"/>
      <c r="VH359" s="52"/>
      <c r="VI359" s="52"/>
      <c r="VJ359" s="52"/>
      <c r="VK359" s="52"/>
      <c r="VL359" s="52"/>
      <c r="VM359" s="52"/>
      <c r="VN359" s="52"/>
      <c r="VO359" s="52"/>
      <c r="VP359" s="52"/>
      <c r="VQ359" s="52"/>
      <c r="VR359" s="52"/>
      <c r="VS359" s="52"/>
      <c r="VT359" s="52"/>
      <c r="VU359" s="52"/>
      <c r="VV359" s="52"/>
      <c r="VW359" s="52"/>
      <c r="VX359" s="52"/>
      <c r="VY359" s="52"/>
      <c r="VZ359" s="52"/>
      <c r="WA359" s="52"/>
      <c r="WB359" s="52"/>
      <c r="WC359" s="52"/>
      <c r="WD359" s="52"/>
      <c r="WE359" s="52"/>
      <c r="WF359" s="52"/>
      <c r="WG359" s="52"/>
      <c r="WH359" s="52"/>
      <c r="WI359" s="52"/>
      <c r="WJ359" s="52"/>
      <c r="WK359" s="52"/>
      <c r="WL359" s="52"/>
      <c r="WM359" s="52"/>
      <c r="WN359" s="52"/>
      <c r="WO359" s="52"/>
      <c r="WP359" s="52"/>
      <c r="WQ359" s="52"/>
      <c r="WR359" s="52"/>
      <c r="WS359" s="52"/>
      <c r="WT359" s="52"/>
      <c r="WU359" s="52"/>
      <c r="WV359" s="52"/>
      <c r="WW359" s="52"/>
      <c r="WX359" s="52"/>
      <c r="WY359" s="52"/>
      <c r="WZ359" s="52"/>
      <c r="XA359" s="52"/>
      <c r="XB359" s="52"/>
      <c r="XC359" s="52"/>
      <c r="XD359" s="52"/>
      <c r="XE359" s="52"/>
      <c r="XF359" s="52"/>
      <c r="XG359" s="52"/>
      <c r="XH359" s="52"/>
      <c r="XI359" s="52"/>
      <c r="XJ359" s="52"/>
      <c r="XK359" s="52"/>
      <c r="XL359" s="52"/>
      <c r="XM359" s="52"/>
      <c r="XN359" s="52"/>
      <c r="XO359" s="52"/>
      <c r="XP359" s="52"/>
      <c r="XQ359" s="52"/>
      <c r="XR359" s="52"/>
      <c r="XS359" s="52"/>
      <c r="XT359" s="52"/>
      <c r="XU359" s="52"/>
      <c r="XV359" s="52"/>
      <c r="XW359" s="52"/>
      <c r="XX359" s="52"/>
      <c r="XY359" s="52"/>
      <c r="XZ359" s="52"/>
      <c r="YA359" s="52"/>
      <c r="YB359" s="52"/>
      <c r="YC359" s="52"/>
      <c r="YD359" s="52"/>
      <c r="YE359" s="52"/>
      <c r="YF359" s="52"/>
      <c r="YG359" s="52"/>
      <c r="YH359" s="52"/>
      <c r="YI359" s="52"/>
      <c r="YJ359" s="52"/>
      <c r="YK359" s="52"/>
      <c r="YL359" s="52"/>
      <c r="YM359" s="52"/>
      <c r="YN359" s="52"/>
      <c r="YO359" s="52"/>
      <c r="YP359" s="52"/>
      <c r="YQ359" s="52"/>
      <c r="YR359" s="52"/>
      <c r="YS359" s="52"/>
      <c r="YT359" s="52"/>
      <c r="YU359" s="52"/>
      <c r="YV359" s="52"/>
      <c r="YW359" s="52"/>
      <c r="YX359" s="52"/>
      <c r="YY359" s="52"/>
      <c r="YZ359" s="52"/>
      <c r="ZA359" s="52"/>
      <c r="ZB359" s="52"/>
      <c r="ZC359" s="52"/>
      <c r="ZD359" s="52"/>
      <c r="ZE359" s="52"/>
      <c r="ZF359" s="52"/>
      <c r="ZG359" s="52"/>
      <c r="ZH359" s="52"/>
      <c r="ZI359" s="52"/>
      <c r="ZJ359" s="52"/>
      <c r="ZK359" s="52"/>
      <c r="ZL359" s="52"/>
      <c r="ZM359" s="52"/>
      <c r="ZN359" s="52"/>
      <c r="ZO359" s="52"/>
      <c r="ZP359" s="52"/>
      <c r="ZQ359" s="52"/>
      <c r="ZR359" s="52"/>
      <c r="ZS359" s="52"/>
      <c r="ZT359" s="52"/>
      <c r="ZU359" s="52"/>
      <c r="ZV359" s="52"/>
      <c r="ZW359" s="52"/>
      <c r="ZX359" s="52"/>
      <c r="ZY359" s="52"/>
      <c r="ZZ359" s="52"/>
      <c r="AAA359" s="52"/>
      <c r="AAB359" s="52"/>
      <c r="AAC359" s="52"/>
      <c r="AAD359" s="52"/>
      <c r="AAE359" s="52"/>
      <c r="AAF359" s="52"/>
      <c r="AAG359" s="52"/>
      <c r="AAH359" s="52"/>
      <c r="AAI359" s="52"/>
      <c r="AAJ359" s="52"/>
      <c r="AAK359" s="52"/>
      <c r="AAL359" s="52"/>
      <c r="AAM359" s="52"/>
      <c r="AAN359" s="52"/>
      <c r="AAO359" s="52"/>
      <c r="AAP359" s="52"/>
      <c r="AAQ359" s="52"/>
      <c r="AAR359" s="52"/>
      <c r="AAS359" s="52"/>
      <c r="AAT359" s="52"/>
      <c r="AAU359" s="52"/>
      <c r="AAV359" s="52"/>
      <c r="AAW359" s="52"/>
      <c r="AAX359" s="52"/>
      <c r="AAY359" s="52"/>
      <c r="AAZ359" s="52"/>
      <c r="ABA359" s="52"/>
      <c r="ABB359" s="52"/>
      <c r="ABC359" s="52"/>
      <c r="ABD359" s="52"/>
      <c r="ABE359" s="52"/>
      <c r="ABF359" s="52"/>
      <c r="ABG359" s="52"/>
      <c r="ABH359" s="52"/>
      <c r="ABI359" s="52"/>
      <c r="ABJ359" s="52"/>
      <c r="ABK359" s="52"/>
      <c r="ABL359" s="52"/>
      <c r="ABM359" s="52"/>
      <c r="ABN359" s="52"/>
      <c r="ABO359" s="52"/>
      <c r="ABP359" s="52"/>
      <c r="ABQ359" s="52"/>
      <c r="ABR359" s="52"/>
      <c r="ABS359" s="52"/>
      <c r="ABT359" s="52"/>
      <c r="ABU359" s="52"/>
      <c r="ABV359" s="52"/>
      <c r="ABW359" s="52"/>
      <c r="ABX359" s="52"/>
      <c r="ABY359" s="52"/>
      <c r="ABZ359" s="52"/>
      <c r="ACA359" s="52"/>
      <c r="ACB359" s="52"/>
      <c r="ACC359" s="52"/>
      <c r="ACD359" s="52"/>
      <c r="ACE359" s="52"/>
      <c r="ACF359" s="52"/>
      <c r="ACG359" s="52"/>
      <c r="ACH359" s="52"/>
      <c r="ACI359" s="52"/>
      <c r="ACJ359" s="52"/>
      <c r="ACK359" s="52"/>
      <c r="ACL359" s="52"/>
      <c r="ACM359" s="52"/>
      <c r="ACN359" s="52"/>
      <c r="ACO359" s="52"/>
      <c r="ACP359" s="52"/>
      <c r="ACQ359" s="52"/>
      <c r="ACR359" s="52"/>
      <c r="ACS359" s="52"/>
      <c r="ACT359" s="52"/>
      <c r="ACU359" s="52"/>
      <c r="ACV359" s="52"/>
      <c r="ACW359" s="52"/>
      <c r="ACX359" s="52"/>
      <c r="ACY359" s="52"/>
      <c r="ACZ359" s="52"/>
      <c r="ADA359" s="52"/>
      <c r="ADB359" s="52"/>
      <c r="ADC359" s="52"/>
      <c r="ADD359" s="52"/>
      <c r="ADE359" s="52"/>
      <c r="ADF359" s="52"/>
      <c r="ADG359" s="52"/>
      <c r="ADH359" s="52"/>
      <c r="ADI359" s="52"/>
      <c r="ADJ359" s="52"/>
      <c r="ADK359" s="52"/>
      <c r="ADL359" s="52"/>
      <c r="ADM359" s="52"/>
      <c r="ADN359" s="52"/>
      <c r="ADO359" s="52"/>
      <c r="ADP359" s="52"/>
      <c r="ADQ359" s="52"/>
      <c r="ADR359" s="52"/>
      <c r="ADS359" s="52"/>
      <c r="ADT359" s="52"/>
      <c r="ADU359" s="52"/>
      <c r="ADV359" s="52"/>
      <c r="ADW359" s="52"/>
      <c r="ADX359" s="52"/>
      <c r="ADY359" s="52"/>
      <c r="ADZ359" s="52"/>
      <c r="AEA359" s="52"/>
      <c r="AEB359" s="52"/>
      <c r="AEC359" s="52"/>
      <c r="AED359" s="52"/>
      <c r="AEE359" s="52"/>
      <c r="AEF359" s="52"/>
      <c r="AEG359" s="52"/>
      <c r="AEH359" s="52"/>
      <c r="AEI359" s="52"/>
      <c r="AEJ359" s="52"/>
      <c r="AEK359" s="52"/>
      <c r="AEL359" s="52"/>
      <c r="AEM359" s="52"/>
      <c r="AEN359" s="52"/>
      <c r="AEO359" s="52"/>
      <c r="AEP359" s="52"/>
      <c r="AEQ359" s="52"/>
      <c r="AER359" s="52"/>
      <c r="AES359" s="52"/>
      <c r="AET359" s="52"/>
      <c r="AEU359" s="52"/>
      <c r="AEV359" s="52"/>
      <c r="AEW359" s="52"/>
      <c r="AEX359" s="52"/>
      <c r="AEY359" s="52"/>
      <c r="AEZ359" s="52"/>
      <c r="AFA359" s="52"/>
      <c r="AFB359" s="52"/>
      <c r="AFC359" s="52"/>
      <c r="AFD359" s="52"/>
      <c r="AFE359" s="52"/>
      <c r="AFF359" s="52"/>
      <c r="AFG359" s="52"/>
      <c r="AFH359" s="52"/>
      <c r="AFI359" s="52"/>
      <c r="AFJ359" s="52"/>
      <c r="AFK359" s="52"/>
      <c r="AFL359" s="52"/>
      <c r="AFM359" s="52"/>
      <c r="AFN359" s="52"/>
      <c r="AFO359" s="52"/>
      <c r="AFP359" s="52"/>
      <c r="AFQ359" s="52"/>
      <c r="AFR359" s="52"/>
      <c r="AFS359" s="52"/>
      <c r="AFT359" s="52"/>
      <c r="AFU359" s="52"/>
      <c r="AFV359" s="52"/>
      <c r="AFW359" s="52"/>
      <c r="AFX359" s="52"/>
      <c r="AFY359" s="52"/>
      <c r="AFZ359" s="52"/>
      <c r="AGA359" s="52"/>
      <c r="AGB359" s="52"/>
      <c r="AGC359" s="52"/>
      <c r="AGD359" s="52"/>
      <c r="AGE359" s="52"/>
      <c r="AGF359" s="52"/>
      <c r="AGG359" s="52"/>
      <c r="AGH359" s="52"/>
      <c r="AGI359" s="52"/>
      <c r="AGJ359" s="52"/>
      <c r="AGK359" s="52"/>
      <c r="AGL359" s="52"/>
      <c r="AGM359" s="52"/>
      <c r="AGN359" s="52"/>
      <c r="AGO359" s="52"/>
      <c r="AGP359" s="52"/>
      <c r="AGQ359" s="52"/>
      <c r="AGR359" s="52"/>
      <c r="AGS359" s="52"/>
      <c r="AGT359" s="52"/>
      <c r="AGU359" s="52"/>
      <c r="AGV359" s="52"/>
      <c r="AGW359" s="52"/>
      <c r="AGX359" s="52"/>
      <c r="AGY359" s="52"/>
      <c r="AGZ359" s="52"/>
      <c r="AHA359" s="52"/>
      <c r="AHB359" s="52"/>
      <c r="AHC359" s="52"/>
      <c r="AHD359" s="52"/>
      <c r="AHE359" s="52"/>
      <c r="AHF359" s="52"/>
      <c r="AHG359" s="52"/>
      <c r="AHH359" s="52"/>
      <c r="AHI359" s="52"/>
      <c r="AHJ359" s="52"/>
      <c r="AHK359" s="52"/>
      <c r="AHL359" s="52"/>
      <c r="AHM359" s="52"/>
      <c r="AHN359" s="52"/>
      <c r="AHO359" s="52"/>
      <c r="AHP359" s="52"/>
      <c r="AHQ359" s="52"/>
      <c r="AHR359" s="52"/>
      <c r="AHS359" s="52"/>
      <c r="AHT359" s="52"/>
      <c r="AHU359" s="52"/>
      <c r="AHV359" s="52"/>
      <c r="AHW359" s="52"/>
      <c r="AHX359" s="52"/>
      <c r="AHY359" s="52"/>
      <c r="AHZ359" s="52"/>
      <c r="AIA359" s="52"/>
      <c r="AIB359" s="52"/>
      <c r="AIC359" s="52"/>
      <c r="AID359" s="52"/>
      <c r="AIE359" s="52"/>
      <c r="AIF359" s="52"/>
      <c r="AIG359" s="52"/>
      <c r="AIH359" s="52"/>
      <c r="AII359" s="52"/>
      <c r="AIJ359" s="52"/>
      <c r="AIK359" s="52"/>
      <c r="AIL359" s="52"/>
      <c r="AIM359" s="52"/>
      <c r="AIN359" s="52"/>
      <c r="AIO359" s="52"/>
      <c r="AIP359" s="52"/>
      <c r="AIQ359" s="52"/>
      <c r="AIR359" s="52"/>
      <c r="AIS359" s="52"/>
      <c r="AIT359" s="52"/>
      <c r="AIU359" s="52"/>
      <c r="AIV359" s="52"/>
      <c r="AIW359" s="52"/>
      <c r="AIX359" s="52"/>
      <c r="AIY359" s="52"/>
      <c r="AIZ359" s="52"/>
      <c r="AJA359" s="52"/>
      <c r="AJB359" s="52"/>
      <c r="AJC359" s="52"/>
      <c r="AJD359" s="52"/>
      <c r="AJE359" s="52"/>
      <c r="AJF359" s="52"/>
      <c r="AJG359" s="52"/>
      <c r="AJH359" s="52"/>
      <c r="AJI359" s="52"/>
      <c r="AJJ359" s="52"/>
      <c r="AJK359" s="52"/>
      <c r="AJL359" s="52"/>
      <c r="AJM359" s="52"/>
      <c r="AJN359" s="52"/>
      <c r="AJO359" s="52"/>
      <c r="AJP359" s="52"/>
      <c r="AJQ359" s="52"/>
      <c r="AJR359" s="52"/>
      <c r="AJS359" s="52"/>
      <c r="AJT359" s="52"/>
      <c r="AJU359" s="52"/>
      <c r="AJV359" s="52"/>
      <c r="AJW359" s="52"/>
      <c r="AJX359" s="52"/>
      <c r="AJY359" s="52"/>
      <c r="AJZ359" s="52"/>
      <c r="AKA359" s="52"/>
      <c r="AKB359" s="52"/>
      <c r="AKC359" s="52"/>
      <c r="AKD359" s="52"/>
      <c r="AKE359" s="52"/>
      <c r="AKF359" s="52"/>
      <c r="AKG359" s="52"/>
      <c r="AKH359" s="52"/>
      <c r="AKI359" s="52"/>
      <c r="AKJ359" s="52"/>
      <c r="AKK359" s="52"/>
      <c r="AKL359" s="52"/>
      <c r="AKM359" s="52"/>
      <c r="AKN359" s="52"/>
      <c r="AKO359" s="52"/>
      <c r="AKP359" s="52"/>
      <c r="AKQ359" s="52"/>
      <c r="AKR359" s="52"/>
      <c r="AKS359" s="52"/>
      <c r="AKT359" s="52"/>
      <c r="AKU359" s="52"/>
      <c r="AKV359" s="52"/>
      <c r="AKW359" s="52"/>
      <c r="AKX359" s="52"/>
      <c r="AKY359" s="52"/>
      <c r="AKZ359" s="52"/>
      <c r="ALA359" s="52"/>
      <c r="ALB359" s="52"/>
      <c r="ALC359" s="52"/>
      <c r="ALD359" s="52"/>
      <c r="ALE359" s="52"/>
      <c r="ALF359" s="52"/>
      <c r="ALG359" s="52"/>
      <c r="ALH359" s="52"/>
      <c r="ALI359" s="52"/>
      <c r="ALJ359" s="52"/>
      <c r="ALK359" s="52"/>
      <c r="ALL359" s="52"/>
      <c r="ALM359" s="52"/>
      <c r="ALN359" s="52"/>
      <c r="ALO359" s="52"/>
      <c r="ALP359" s="52"/>
      <c r="ALQ359" s="52"/>
      <c r="ALR359" s="52"/>
      <c r="ALS359" s="52"/>
      <c r="ALT359" s="52"/>
      <c r="ALU359" s="52"/>
      <c r="ALV359" s="52"/>
      <c r="ALW359" s="52"/>
      <c r="ALX359" s="52"/>
      <c r="ALY359" s="52"/>
      <c r="ALZ359" s="52"/>
      <c r="AMA359" s="52"/>
      <c r="AMB359" s="52"/>
      <c r="AMC359" s="52"/>
      <c r="AMD359" s="52"/>
      <c r="AME359" s="52"/>
      <c r="AMF359" s="52"/>
      <c r="AMG359" s="52"/>
      <c r="AMH359" s="52"/>
      <c r="AMI359" s="52"/>
      <c r="AMJ359" s="52"/>
    </row>
    <row r="360" spans="1:1024" s="53" customFormat="1" ht="21" customHeight="1">
      <c r="A360" s="52"/>
      <c r="B360" s="43" t="s">
        <v>30</v>
      </c>
      <c r="C360" s="43" t="s">
        <v>104</v>
      </c>
      <c r="D360" s="43" t="s">
        <v>345</v>
      </c>
      <c r="E360" s="43" t="s">
        <v>143</v>
      </c>
      <c r="F360" s="43" t="s">
        <v>60</v>
      </c>
      <c r="G360" s="43" t="s">
        <v>346</v>
      </c>
      <c r="H360" s="43" t="s">
        <v>112</v>
      </c>
      <c r="I360" s="43" t="s">
        <v>72</v>
      </c>
      <c r="J360" s="43" t="s">
        <v>341</v>
      </c>
      <c r="K360" s="44"/>
      <c r="L360" s="52"/>
      <c r="M360" s="52"/>
      <c r="N360" s="52"/>
      <c r="O360" s="52"/>
      <c r="P360" s="52"/>
      <c r="Q360" s="52"/>
      <c r="R360" s="52"/>
      <c r="S360" s="52"/>
      <c r="T360" s="52"/>
      <c r="U360" s="52"/>
      <c r="V360" s="52"/>
      <c r="W360" s="52"/>
      <c r="X360" s="52"/>
      <c r="Y360" s="52"/>
      <c r="Z360" s="52"/>
      <c r="AA360" s="52"/>
      <c r="AB360" s="52"/>
      <c r="AC360" s="52"/>
      <c r="AD360" s="52"/>
      <c r="AE360" s="52"/>
      <c r="AF360" s="52"/>
      <c r="AG360" s="52"/>
      <c r="AH360" s="52"/>
      <c r="AI360" s="52"/>
      <c r="AJ360" s="52"/>
      <c r="AK360" s="52"/>
      <c r="AL360" s="52"/>
      <c r="AM360" s="52"/>
      <c r="AN360" s="52"/>
      <c r="AO360" s="52"/>
      <c r="AP360" s="52"/>
      <c r="AQ360" s="52"/>
      <c r="AR360" s="52"/>
      <c r="AS360" s="52"/>
      <c r="AT360" s="52"/>
      <c r="AU360" s="52"/>
      <c r="AV360" s="52"/>
      <c r="AW360" s="52"/>
      <c r="AX360" s="52"/>
      <c r="AY360" s="52"/>
      <c r="AZ360" s="52"/>
      <c r="BA360" s="52"/>
      <c r="BB360" s="52"/>
      <c r="BC360" s="52"/>
      <c r="BD360" s="52"/>
      <c r="BE360" s="52"/>
      <c r="BF360" s="52"/>
      <c r="BG360" s="52"/>
      <c r="BH360" s="52"/>
      <c r="BI360" s="52"/>
      <c r="BJ360" s="52"/>
      <c r="BK360" s="52"/>
      <c r="BL360" s="52"/>
      <c r="BM360" s="52"/>
      <c r="BN360" s="52"/>
      <c r="BO360" s="52"/>
      <c r="BP360" s="52"/>
      <c r="BQ360" s="52"/>
      <c r="BR360" s="52"/>
      <c r="BS360" s="52"/>
      <c r="BT360" s="52"/>
      <c r="BU360" s="52"/>
      <c r="BV360" s="52"/>
      <c r="BW360" s="52"/>
      <c r="BX360" s="52"/>
      <c r="BY360" s="52"/>
      <c r="BZ360" s="52"/>
      <c r="CA360" s="52"/>
      <c r="CB360" s="52"/>
      <c r="CC360" s="52"/>
      <c r="CD360" s="52"/>
      <c r="CE360" s="52"/>
      <c r="CF360" s="52"/>
      <c r="CG360" s="52"/>
      <c r="CH360" s="52"/>
      <c r="CI360" s="52"/>
      <c r="CJ360" s="52"/>
      <c r="CK360" s="52"/>
      <c r="CL360" s="52"/>
      <c r="CM360" s="52"/>
      <c r="CN360" s="52"/>
      <c r="CO360" s="52"/>
      <c r="CP360" s="52"/>
      <c r="CQ360" s="52"/>
      <c r="CR360" s="52"/>
      <c r="CS360" s="52"/>
      <c r="CT360" s="52"/>
      <c r="CU360" s="52"/>
      <c r="CV360" s="52"/>
      <c r="CW360" s="52"/>
      <c r="CX360" s="52"/>
      <c r="CY360" s="52"/>
      <c r="CZ360" s="52"/>
      <c r="DA360" s="52"/>
      <c r="DB360" s="52"/>
      <c r="DC360" s="52"/>
      <c r="DD360" s="52"/>
      <c r="DE360" s="52"/>
      <c r="DF360" s="52"/>
      <c r="DG360" s="52"/>
      <c r="DH360" s="52"/>
      <c r="DI360" s="52"/>
      <c r="DJ360" s="52"/>
      <c r="DK360" s="52"/>
      <c r="DL360" s="52"/>
      <c r="DM360" s="52"/>
      <c r="DN360" s="52"/>
      <c r="DO360" s="52"/>
      <c r="DP360" s="52"/>
      <c r="DQ360" s="52"/>
      <c r="DR360" s="52"/>
      <c r="DS360" s="52"/>
      <c r="DT360" s="52"/>
      <c r="DU360" s="52"/>
      <c r="DV360" s="52"/>
      <c r="DW360" s="52"/>
      <c r="DX360" s="52"/>
      <c r="DY360" s="52"/>
      <c r="DZ360" s="52"/>
      <c r="EA360" s="52"/>
      <c r="EB360" s="52"/>
      <c r="EC360" s="52"/>
      <c r="ED360" s="52"/>
      <c r="EE360" s="52"/>
      <c r="EF360" s="52"/>
      <c r="EG360" s="52"/>
      <c r="EH360" s="52"/>
      <c r="EI360" s="52"/>
      <c r="EJ360" s="52"/>
      <c r="EK360" s="52"/>
      <c r="EL360" s="52"/>
      <c r="EM360" s="52"/>
      <c r="EN360" s="52"/>
      <c r="EO360" s="52"/>
      <c r="EP360" s="52"/>
      <c r="EQ360" s="52"/>
      <c r="ER360" s="52"/>
      <c r="ES360" s="52"/>
      <c r="ET360" s="52"/>
      <c r="EU360" s="52"/>
      <c r="EV360" s="52"/>
      <c r="EW360" s="52"/>
      <c r="EX360" s="52"/>
      <c r="EY360" s="52"/>
      <c r="EZ360" s="52"/>
      <c r="FA360" s="52"/>
      <c r="FB360" s="52"/>
      <c r="FC360" s="52"/>
      <c r="FD360" s="52"/>
      <c r="FE360" s="52"/>
      <c r="FF360" s="52"/>
      <c r="FG360" s="52"/>
      <c r="FH360" s="52"/>
      <c r="FI360" s="52"/>
      <c r="FJ360" s="52"/>
      <c r="FK360" s="52"/>
      <c r="FL360" s="52"/>
      <c r="FM360" s="52"/>
      <c r="FN360" s="52"/>
      <c r="FO360" s="52"/>
      <c r="FP360" s="52"/>
      <c r="FQ360" s="52"/>
      <c r="FR360" s="52"/>
      <c r="FS360" s="52"/>
      <c r="FT360" s="52"/>
      <c r="FU360" s="52"/>
      <c r="FV360" s="52"/>
      <c r="FW360" s="52"/>
      <c r="FX360" s="52"/>
      <c r="FY360" s="52"/>
      <c r="FZ360" s="52"/>
      <c r="GA360" s="52"/>
      <c r="GB360" s="52"/>
      <c r="GC360" s="52"/>
      <c r="GD360" s="52"/>
      <c r="GE360" s="52"/>
      <c r="GF360" s="52"/>
      <c r="GG360" s="52"/>
      <c r="GH360" s="52"/>
      <c r="GI360" s="52"/>
      <c r="GJ360" s="52"/>
      <c r="GK360" s="52"/>
      <c r="GL360" s="52"/>
      <c r="GM360" s="52"/>
      <c r="GN360" s="52"/>
      <c r="GO360" s="52"/>
      <c r="GP360" s="52"/>
      <c r="GQ360" s="52"/>
      <c r="GR360" s="52"/>
      <c r="GS360" s="52"/>
      <c r="GT360" s="52"/>
      <c r="GU360" s="52"/>
      <c r="GV360" s="52"/>
      <c r="GW360" s="52"/>
      <c r="GX360" s="52"/>
      <c r="GY360" s="52"/>
      <c r="GZ360" s="52"/>
      <c r="HA360" s="52"/>
      <c r="HB360" s="52"/>
      <c r="HC360" s="52"/>
      <c r="HD360" s="52"/>
      <c r="HE360" s="52"/>
      <c r="HF360" s="52"/>
      <c r="HG360" s="52"/>
      <c r="HH360" s="52"/>
      <c r="HI360" s="52"/>
      <c r="HJ360" s="52"/>
      <c r="HK360" s="52"/>
      <c r="HL360" s="52"/>
      <c r="HM360" s="52"/>
      <c r="HN360" s="52"/>
      <c r="HO360" s="52"/>
      <c r="HP360" s="52"/>
      <c r="HQ360" s="52"/>
      <c r="HR360" s="52"/>
      <c r="HS360" s="52"/>
      <c r="HT360" s="52"/>
      <c r="HU360" s="52"/>
      <c r="HV360" s="52"/>
      <c r="HW360" s="52"/>
      <c r="HX360" s="52"/>
      <c r="HY360" s="52"/>
      <c r="HZ360" s="52"/>
      <c r="IA360" s="52"/>
      <c r="IB360" s="52"/>
      <c r="IC360" s="52"/>
      <c r="ID360" s="52"/>
      <c r="IE360" s="52"/>
      <c r="IF360" s="52"/>
      <c r="IG360" s="52"/>
      <c r="IH360" s="52"/>
      <c r="II360" s="52"/>
      <c r="IJ360" s="52"/>
      <c r="IK360" s="52"/>
      <c r="IL360" s="52"/>
      <c r="IM360" s="52"/>
      <c r="IN360" s="52"/>
      <c r="IO360" s="52"/>
      <c r="IP360" s="52"/>
      <c r="IQ360" s="52"/>
      <c r="IR360" s="52"/>
      <c r="IS360" s="52"/>
      <c r="IT360" s="52"/>
      <c r="IU360" s="52"/>
      <c r="IV360" s="52"/>
      <c r="IW360" s="52"/>
      <c r="IX360" s="52"/>
      <c r="IY360" s="52"/>
      <c r="IZ360" s="52"/>
      <c r="JA360" s="52"/>
      <c r="JB360" s="52"/>
      <c r="JC360" s="52"/>
      <c r="JD360" s="52"/>
      <c r="JE360" s="52"/>
      <c r="JF360" s="52"/>
      <c r="JG360" s="52"/>
      <c r="JH360" s="52"/>
      <c r="JI360" s="52"/>
      <c r="JJ360" s="52"/>
      <c r="JK360" s="52"/>
      <c r="JL360" s="52"/>
      <c r="JM360" s="52"/>
      <c r="JN360" s="52"/>
      <c r="JO360" s="52"/>
      <c r="JP360" s="52"/>
      <c r="JQ360" s="52"/>
      <c r="JR360" s="52"/>
      <c r="JS360" s="52"/>
      <c r="JT360" s="52"/>
      <c r="JU360" s="52"/>
      <c r="JV360" s="52"/>
      <c r="JW360" s="52"/>
      <c r="JX360" s="52"/>
      <c r="JY360" s="52"/>
      <c r="JZ360" s="52"/>
      <c r="KA360" s="52"/>
      <c r="KB360" s="52"/>
      <c r="KC360" s="52"/>
      <c r="KD360" s="52"/>
      <c r="KE360" s="52"/>
      <c r="KF360" s="52"/>
      <c r="KG360" s="52"/>
      <c r="KH360" s="52"/>
      <c r="KI360" s="52"/>
      <c r="KJ360" s="52"/>
      <c r="KK360" s="52"/>
      <c r="KL360" s="52"/>
      <c r="KM360" s="52"/>
      <c r="KN360" s="52"/>
      <c r="KO360" s="52"/>
      <c r="KP360" s="52"/>
      <c r="KQ360" s="52"/>
      <c r="KR360" s="52"/>
      <c r="KS360" s="52"/>
      <c r="KT360" s="52"/>
      <c r="KU360" s="52"/>
      <c r="KV360" s="52"/>
      <c r="KW360" s="52"/>
      <c r="KX360" s="52"/>
      <c r="KY360" s="52"/>
      <c r="KZ360" s="52"/>
      <c r="LA360" s="52"/>
      <c r="LB360" s="52"/>
      <c r="LC360" s="52"/>
      <c r="LD360" s="52"/>
      <c r="LE360" s="52"/>
      <c r="LF360" s="52"/>
      <c r="LG360" s="52"/>
      <c r="LH360" s="52"/>
      <c r="LI360" s="52"/>
      <c r="LJ360" s="52"/>
      <c r="LK360" s="52"/>
      <c r="LL360" s="52"/>
      <c r="LM360" s="52"/>
      <c r="LN360" s="52"/>
      <c r="LO360" s="52"/>
      <c r="LP360" s="52"/>
      <c r="LQ360" s="52"/>
      <c r="LR360" s="52"/>
      <c r="LS360" s="52"/>
      <c r="LT360" s="52"/>
      <c r="LU360" s="52"/>
      <c r="LV360" s="52"/>
      <c r="LW360" s="52"/>
      <c r="LX360" s="52"/>
      <c r="LY360" s="52"/>
      <c r="LZ360" s="52"/>
      <c r="MA360" s="52"/>
      <c r="MB360" s="52"/>
      <c r="MC360" s="52"/>
      <c r="MD360" s="52"/>
      <c r="ME360" s="52"/>
      <c r="MF360" s="52"/>
      <c r="MG360" s="52"/>
      <c r="MH360" s="52"/>
      <c r="MI360" s="52"/>
      <c r="MJ360" s="52"/>
      <c r="MK360" s="52"/>
      <c r="ML360" s="52"/>
      <c r="MM360" s="52"/>
      <c r="MN360" s="52"/>
      <c r="MO360" s="52"/>
      <c r="MP360" s="52"/>
      <c r="MQ360" s="52"/>
      <c r="MR360" s="52"/>
      <c r="MS360" s="52"/>
      <c r="MT360" s="52"/>
      <c r="MU360" s="52"/>
      <c r="MV360" s="52"/>
      <c r="MW360" s="52"/>
      <c r="MX360" s="52"/>
      <c r="MY360" s="52"/>
      <c r="MZ360" s="52"/>
      <c r="NA360" s="52"/>
      <c r="NB360" s="52"/>
      <c r="NC360" s="52"/>
      <c r="ND360" s="52"/>
      <c r="NE360" s="52"/>
      <c r="NF360" s="52"/>
      <c r="NG360" s="52"/>
      <c r="NH360" s="52"/>
      <c r="NI360" s="52"/>
      <c r="NJ360" s="52"/>
      <c r="NK360" s="52"/>
      <c r="NL360" s="52"/>
      <c r="NM360" s="52"/>
      <c r="NN360" s="52"/>
      <c r="NO360" s="52"/>
      <c r="NP360" s="52"/>
      <c r="NQ360" s="52"/>
      <c r="NR360" s="52"/>
      <c r="NS360" s="52"/>
      <c r="NT360" s="52"/>
      <c r="NU360" s="52"/>
      <c r="NV360" s="52"/>
      <c r="NW360" s="52"/>
      <c r="NX360" s="52"/>
      <c r="NY360" s="52"/>
      <c r="NZ360" s="52"/>
      <c r="OA360" s="52"/>
      <c r="OB360" s="52"/>
      <c r="OC360" s="52"/>
      <c r="OD360" s="52"/>
      <c r="OE360" s="52"/>
      <c r="OF360" s="52"/>
      <c r="OG360" s="52"/>
      <c r="OH360" s="52"/>
      <c r="OI360" s="52"/>
      <c r="OJ360" s="52"/>
      <c r="OK360" s="52"/>
      <c r="OL360" s="52"/>
      <c r="OM360" s="52"/>
      <c r="ON360" s="52"/>
      <c r="OO360" s="52"/>
      <c r="OP360" s="52"/>
      <c r="OQ360" s="52"/>
      <c r="OR360" s="52"/>
      <c r="OS360" s="52"/>
      <c r="OT360" s="52"/>
      <c r="OU360" s="52"/>
      <c r="OV360" s="52"/>
      <c r="OW360" s="52"/>
      <c r="OX360" s="52"/>
      <c r="OY360" s="52"/>
      <c r="OZ360" s="52"/>
      <c r="PA360" s="52"/>
      <c r="PB360" s="52"/>
      <c r="PC360" s="52"/>
      <c r="PD360" s="52"/>
      <c r="PE360" s="52"/>
      <c r="PF360" s="52"/>
      <c r="PG360" s="52"/>
      <c r="PH360" s="52"/>
      <c r="PI360" s="52"/>
      <c r="PJ360" s="52"/>
      <c r="PK360" s="52"/>
      <c r="PL360" s="52"/>
      <c r="PM360" s="52"/>
      <c r="PN360" s="52"/>
      <c r="PO360" s="52"/>
      <c r="PP360" s="52"/>
      <c r="PQ360" s="52"/>
      <c r="PR360" s="52"/>
      <c r="PS360" s="52"/>
      <c r="PT360" s="52"/>
      <c r="PU360" s="52"/>
      <c r="PV360" s="52"/>
      <c r="PW360" s="52"/>
      <c r="PX360" s="52"/>
      <c r="PY360" s="52"/>
      <c r="PZ360" s="52"/>
      <c r="QA360" s="52"/>
      <c r="QB360" s="52"/>
      <c r="QC360" s="52"/>
      <c r="QD360" s="52"/>
      <c r="QE360" s="52"/>
      <c r="QF360" s="52"/>
      <c r="QG360" s="52"/>
      <c r="QH360" s="52"/>
      <c r="QI360" s="52"/>
      <c r="QJ360" s="52"/>
      <c r="QK360" s="52"/>
      <c r="QL360" s="52"/>
      <c r="QM360" s="52"/>
      <c r="QN360" s="52"/>
      <c r="QO360" s="52"/>
      <c r="QP360" s="52"/>
      <c r="QQ360" s="52"/>
      <c r="QR360" s="52"/>
      <c r="QS360" s="52"/>
      <c r="QT360" s="52"/>
      <c r="QU360" s="52"/>
      <c r="QV360" s="52"/>
      <c r="QW360" s="52"/>
      <c r="QX360" s="52"/>
      <c r="QY360" s="52"/>
      <c r="QZ360" s="52"/>
      <c r="RA360" s="52"/>
      <c r="RB360" s="52"/>
      <c r="RC360" s="52"/>
      <c r="RD360" s="52"/>
      <c r="RE360" s="52"/>
      <c r="RF360" s="52"/>
      <c r="RG360" s="52"/>
      <c r="RH360" s="52"/>
      <c r="RI360" s="52"/>
      <c r="RJ360" s="52"/>
      <c r="RK360" s="52"/>
      <c r="RL360" s="52"/>
      <c r="RM360" s="52"/>
      <c r="RN360" s="52"/>
      <c r="RO360" s="52"/>
      <c r="RP360" s="52"/>
      <c r="RQ360" s="52"/>
      <c r="RR360" s="52"/>
      <c r="RS360" s="52"/>
      <c r="RT360" s="52"/>
      <c r="RU360" s="52"/>
      <c r="RV360" s="52"/>
      <c r="RW360" s="52"/>
      <c r="RX360" s="52"/>
      <c r="RY360" s="52"/>
      <c r="RZ360" s="52"/>
      <c r="SA360" s="52"/>
      <c r="SB360" s="52"/>
      <c r="SC360" s="52"/>
      <c r="SD360" s="52"/>
      <c r="SE360" s="52"/>
      <c r="SF360" s="52"/>
      <c r="SG360" s="52"/>
      <c r="SH360" s="52"/>
      <c r="SI360" s="52"/>
      <c r="SJ360" s="52"/>
      <c r="SK360" s="52"/>
      <c r="SL360" s="52"/>
      <c r="SM360" s="52"/>
      <c r="SN360" s="52"/>
      <c r="SO360" s="52"/>
      <c r="SP360" s="52"/>
      <c r="SQ360" s="52"/>
      <c r="SR360" s="52"/>
      <c r="SS360" s="52"/>
      <c r="ST360" s="52"/>
      <c r="SU360" s="52"/>
      <c r="SV360" s="52"/>
      <c r="SW360" s="52"/>
      <c r="SX360" s="52"/>
      <c r="SY360" s="52"/>
      <c r="SZ360" s="52"/>
      <c r="TA360" s="52"/>
      <c r="TB360" s="52"/>
      <c r="TC360" s="52"/>
      <c r="TD360" s="52"/>
      <c r="TE360" s="52"/>
      <c r="TF360" s="52"/>
      <c r="TG360" s="52"/>
      <c r="TH360" s="52"/>
      <c r="TI360" s="52"/>
      <c r="TJ360" s="52"/>
      <c r="TK360" s="52"/>
      <c r="TL360" s="52"/>
      <c r="TM360" s="52"/>
      <c r="TN360" s="52"/>
      <c r="TO360" s="52"/>
      <c r="TP360" s="52"/>
      <c r="TQ360" s="52"/>
      <c r="TR360" s="52"/>
      <c r="TS360" s="52"/>
      <c r="TT360" s="52"/>
      <c r="TU360" s="52"/>
      <c r="TV360" s="52"/>
      <c r="TW360" s="52"/>
      <c r="TX360" s="52"/>
      <c r="TY360" s="52"/>
      <c r="TZ360" s="52"/>
      <c r="UA360" s="52"/>
      <c r="UB360" s="52"/>
      <c r="UC360" s="52"/>
      <c r="UD360" s="52"/>
      <c r="UE360" s="52"/>
      <c r="UF360" s="52"/>
      <c r="UG360" s="52"/>
      <c r="UH360" s="52"/>
      <c r="UI360" s="52"/>
      <c r="UJ360" s="52"/>
      <c r="UK360" s="52"/>
      <c r="UL360" s="52"/>
      <c r="UM360" s="52"/>
      <c r="UN360" s="52"/>
      <c r="UO360" s="52"/>
      <c r="UP360" s="52"/>
      <c r="UQ360" s="52"/>
      <c r="UR360" s="52"/>
      <c r="US360" s="52"/>
      <c r="UT360" s="52"/>
      <c r="UU360" s="52"/>
      <c r="UV360" s="52"/>
      <c r="UW360" s="52"/>
      <c r="UX360" s="52"/>
      <c r="UY360" s="52"/>
      <c r="UZ360" s="52"/>
      <c r="VA360" s="52"/>
      <c r="VB360" s="52"/>
      <c r="VC360" s="52"/>
      <c r="VD360" s="52"/>
      <c r="VE360" s="52"/>
      <c r="VF360" s="52"/>
      <c r="VG360" s="52"/>
      <c r="VH360" s="52"/>
      <c r="VI360" s="52"/>
      <c r="VJ360" s="52"/>
      <c r="VK360" s="52"/>
      <c r="VL360" s="52"/>
      <c r="VM360" s="52"/>
      <c r="VN360" s="52"/>
      <c r="VO360" s="52"/>
      <c r="VP360" s="52"/>
      <c r="VQ360" s="52"/>
      <c r="VR360" s="52"/>
      <c r="VS360" s="52"/>
      <c r="VT360" s="52"/>
      <c r="VU360" s="52"/>
      <c r="VV360" s="52"/>
      <c r="VW360" s="52"/>
      <c r="VX360" s="52"/>
      <c r="VY360" s="52"/>
      <c r="VZ360" s="52"/>
      <c r="WA360" s="52"/>
      <c r="WB360" s="52"/>
      <c r="WC360" s="52"/>
      <c r="WD360" s="52"/>
      <c r="WE360" s="52"/>
      <c r="WF360" s="52"/>
      <c r="WG360" s="52"/>
      <c r="WH360" s="52"/>
      <c r="WI360" s="52"/>
      <c r="WJ360" s="52"/>
      <c r="WK360" s="52"/>
      <c r="WL360" s="52"/>
      <c r="WM360" s="52"/>
      <c r="WN360" s="52"/>
      <c r="WO360" s="52"/>
      <c r="WP360" s="52"/>
      <c r="WQ360" s="52"/>
      <c r="WR360" s="52"/>
      <c r="WS360" s="52"/>
      <c r="WT360" s="52"/>
      <c r="WU360" s="52"/>
      <c r="WV360" s="52"/>
      <c r="WW360" s="52"/>
      <c r="WX360" s="52"/>
      <c r="WY360" s="52"/>
      <c r="WZ360" s="52"/>
      <c r="XA360" s="52"/>
      <c r="XB360" s="52"/>
      <c r="XC360" s="52"/>
      <c r="XD360" s="52"/>
      <c r="XE360" s="52"/>
      <c r="XF360" s="52"/>
      <c r="XG360" s="52"/>
      <c r="XH360" s="52"/>
      <c r="XI360" s="52"/>
      <c r="XJ360" s="52"/>
      <c r="XK360" s="52"/>
      <c r="XL360" s="52"/>
      <c r="XM360" s="52"/>
      <c r="XN360" s="52"/>
      <c r="XO360" s="52"/>
      <c r="XP360" s="52"/>
      <c r="XQ360" s="52"/>
      <c r="XR360" s="52"/>
      <c r="XS360" s="52"/>
      <c r="XT360" s="52"/>
      <c r="XU360" s="52"/>
      <c r="XV360" s="52"/>
      <c r="XW360" s="52"/>
      <c r="XX360" s="52"/>
      <c r="XY360" s="52"/>
      <c r="XZ360" s="52"/>
      <c r="YA360" s="52"/>
      <c r="YB360" s="52"/>
      <c r="YC360" s="52"/>
      <c r="YD360" s="52"/>
      <c r="YE360" s="52"/>
      <c r="YF360" s="52"/>
      <c r="YG360" s="52"/>
      <c r="YH360" s="52"/>
      <c r="YI360" s="52"/>
      <c r="YJ360" s="52"/>
      <c r="YK360" s="52"/>
      <c r="YL360" s="52"/>
      <c r="YM360" s="52"/>
      <c r="YN360" s="52"/>
      <c r="YO360" s="52"/>
      <c r="YP360" s="52"/>
      <c r="YQ360" s="52"/>
      <c r="YR360" s="52"/>
      <c r="YS360" s="52"/>
      <c r="YT360" s="52"/>
      <c r="YU360" s="52"/>
      <c r="YV360" s="52"/>
      <c r="YW360" s="52"/>
      <c r="YX360" s="52"/>
      <c r="YY360" s="52"/>
      <c r="YZ360" s="52"/>
      <c r="ZA360" s="52"/>
      <c r="ZB360" s="52"/>
      <c r="ZC360" s="52"/>
      <c r="ZD360" s="52"/>
      <c r="ZE360" s="52"/>
      <c r="ZF360" s="52"/>
      <c r="ZG360" s="52"/>
      <c r="ZH360" s="52"/>
      <c r="ZI360" s="52"/>
      <c r="ZJ360" s="52"/>
      <c r="ZK360" s="52"/>
      <c r="ZL360" s="52"/>
      <c r="ZM360" s="52"/>
      <c r="ZN360" s="52"/>
      <c r="ZO360" s="52"/>
      <c r="ZP360" s="52"/>
      <c r="ZQ360" s="52"/>
      <c r="ZR360" s="52"/>
      <c r="ZS360" s="52"/>
      <c r="ZT360" s="52"/>
      <c r="ZU360" s="52"/>
      <c r="ZV360" s="52"/>
      <c r="ZW360" s="52"/>
      <c r="ZX360" s="52"/>
      <c r="ZY360" s="52"/>
      <c r="ZZ360" s="52"/>
      <c r="AAA360" s="52"/>
      <c r="AAB360" s="52"/>
      <c r="AAC360" s="52"/>
      <c r="AAD360" s="52"/>
      <c r="AAE360" s="52"/>
      <c r="AAF360" s="52"/>
      <c r="AAG360" s="52"/>
      <c r="AAH360" s="52"/>
      <c r="AAI360" s="52"/>
      <c r="AAJ360" s="52"/>
      <c r="AAK360" s="52"/>
      <c r="AAL360" s="52"/>
      <c r="AAM360" s="52"/>
      <c r="AAN360" s="52"/>
      <c r="AAO360" s="52"/>
      <c r="AAP360" s="52"/>
      <c r="AAQ360" s="52"/>
      <c r="AAR360" s="52"/>
      <c r="AAS360" s="52"/>
      <c r="AAT360" s="52"/>
      <c r="AAU360" s="52"/>
      <c r="AAV360" s="52"/>
      <c r="AAW360" s="52"/>
      <c r="AAX360" s="52"/>
      <c r="AAY360" s="52"/>
      <c r="AAZ360" s="52"/>
      <c r="ABA360" s="52"/>
      <c r="ABB360" s="52"/>
      <c r="ABC360" s="52"/>
      <c r="ABD360" s="52"/>
      <c r="ABE360" s="52"/>
      <c r="ABF360" s="52"/>
      <c r="ABG360" s="52"/>
      <c r="ABH360" s="52"/>
      <c r="ABI360" s="52"/>
      <c r="ABJ360" s="52"/>
      <c r="ABK360" s="52"/>
      <c r="ABL360" s="52"/>
      <c r="ABM360" s="52"/>
      <c r="ABN360" s="52"/>
      <c r="ABO360" s="52"/>
      <c r="ABP360" s="52"/>
      <c r="ABQ360" s="52"/>
      <c r="ABR360" s="52"/>
      <c r="ABS360" s="52"/>
      <c r="ABT360" s="52"/>
      <c r="ABU360" s="52"/>
      <c r="ABV360" s="52"/>
      <c r="ABW360" s="52"/>
      <c r="ABX360" s="52"/>
      <c r="ABY360" s="52"/>
      <c r="ABZ360" s="52"/>
      <c r="ACA360" s="52"/>
      <c r="ACB360" s="52"/>
      <c r="ACC360" s="52"/>
      <c r="ACD360" s="52"/>
      <c r="ACE360" s="52"/>
      <c r="ACF360" s="52"/>
      <c r="ACG360" s="52"/>
      <c r="ACH360" s="52"/>
      <c r="ACI360" s="52"/>
      <c r="ACJ360" s="52"/>
      <c r="ACK360" s="52"/>
      <c r="ACL360" s="52"/>
      <c r="ACM360" s="52"/>
      <c r="ACN360" s="52"/>
      <c r="ACO360" s="52"/>
      <c r="ACP360" s="52"/>
      <c r="ACQ360" s="52"/>
      <c r="ACR360" s="52"/>
      <c r="ACS360" s="52"/>
      <c r="ACT360" s="52"/>
      <c r="ACU360" s="52"/>
      <c r="ACV360" s="52"/>
      <c r="ACW360" s="52"/>
      <c r="ACX360" s="52"/>
      <c r="ACY360" s="52"/>
      <c r="ACZ360" s="52"/>
      <c r="ADA360" s="52"/>
      <c r="ADB360" s="52"/>
      <c r="ADC360" s="52"/>
      <c r="ADD360" s="52"/>
      <c r="ADE360" s="52"/>
      <c r="ADF360" s="52"/>
      <c r="ADG360" s="52"/>
      <c r="ADH360" s="52"/>
      <c r="ADI360" s="52"/>
      <c r="ADJ360" s="52"/>
      <c r="ADK360" s="52"/>
      <c r="ADL360" s="52"/>
      <c r="ADM360" s="52"/>
      <c r="ADN360" s="52"/>
      <c r="ADO360" s="52"/>
      <c r="ADP360" s="52"/>
      <c r="ADQ360" s="52"/>
      <c r="ADR360" s="52"/>
      <c r="ADS360" s="52"/>
      <c r="ADT360" s="52"/>
      <c r="ADU360" s="52"/>
      <c r="ADV360" s="52"/>
      <c r="ADW360" s="52"/>
      <c r="ADX360" s="52"/>
      <c r="ADY360" s="52"/>
      <c r="ADZ360" s="52"/>
      <c r="AEA360" s="52"/>
      <c r="AEB360" s="52"/>
      <c r="AEC360" s="52"/>
      <c r="AED360" s="52"/>
      <c r="AEE360" s="52"/>
      <c r="AEF360" s="52"/>
      <c r="AEG360" s="52"/>
      <c r="AEH360" s="52"/>
      <c r="AEI360" s="52"/>
      <c r="AEJ360" s="52"/>
      <c r="AEK360" s="52"/>
      <c r="AEL360" s="52"/>
      <c r="AEM360" s="52"/>
      <c r="AEN360" s="52"/>
      <c r="AEO360" s="52"/>
      <c r="AEP360" s="52"/>
      <c r="AEQ360" s="52"/>
      <c r="AER360" s="52"/>
      <c r="AES360" s="52"/>
      <c r="AET360" s="52"/>
      <c r="AEU360" s="52"/>
      <c r="AEV360" s="52"/>
      <c r="AEW360" s="52"/>
      <c r="AEX360" s="52"/>
      <c r="AEY360" s="52"/>
      <c r="AEZ360" s="52"/>
      <c r="AFA360" s="52"/>
      <c r="AFB360" s="52"/>
      <c r="AFC360" s="52"/>
      <c r="AFD360" s="52"/>
      <c r="AFE360" s="52"/>
      <c r="AFF360" s="52"/>
      <c r="AFG360" s="52"/>
      <c r="AFH360" s="52"/>
      <c r="AFI360" s="52"/>
      <c r="AFJ360" s="52"/>
      <c r="AFK360" s="52"/>
      <c r="AFL360" s="52"/>
      <c r="AFM360" s="52"/>
      <c r="AFN360" s="52"/>
      <c r="AFO360" s="52"/>
      <c r="AFP360" s="52"/>
      <c r="AFQ360" s="52"/>
      <c r="AFR360" s="52"/>
      <c r="AFS360" s="52"/>
      <c r="AFT360" s="52"/>
      <c r="AFU360" s="52"/>
      <c r="AFV360" s="52"/>
      <c r="AFW360" s="52"/>
      <c r="AFX360" s="52"/>
      <c r="AFY360" s="52"/>
      <c r="AFZ360" s="52"/>
      <c r="AGA360" s="52"/>
      <c r="AGB360" s="52"/>
      <c r="AGC360" s="52"/>
      <c r="AGD360" s="52"/>
      <c r="AGE360" s="52"/>
      <c r="AGF360" s="52"/>
      <c r="AGG360" s="52"/>
      <c r="AGH360" s="52"/>
      <c r="AGI360" s="52"/>
      <c r="AGJ360" s="52"/>
      <c r="AGK360" s="52"/>
      <c r="AGL360" s="52"/>
      <c r="AGM360" s="52"/>
      <c r="AGN360" s="52"/>
      <c r="AGO360" s="52"/>
      <c r="AGP360" s="52"/>
      <c r="AGQ360" s="52"/>
      <c r="AGR360" s="52"/>
      <c r="AGS360" s="52"/>
      <c r="AGT360" s="52"/>
      <c r="AGU360" s="52"/>
      <c r="AGV360" s="52"/>
      <c r="AGW360" s="52"/>
      <c r="AGX360" s="52"/>
      <c r="AGY360" s="52"/>
      <c r="AGZ360" s="52"/>
      <c r="AHA360" s="52"/>
      <c r="AHB360" s="52"/>
      <c r="AHC360" s="52"/>
      <c r="AHD360" s="52"/>
      <c r="AHE360" s="52"/>
      <c r="AHF360" s="52"/>
      <c r="AHG360" s="52"/>
      <c r="AHH360" s="52"/>
      <c r="AHI360" s="52"/>
      <c r="AHJ360" s="52"/>
      <c r="AHK360" s="52"/>
      <c r="AHL360" s="52"/>
      <c r="AHM360" s="52"/>
      <c r="AHN360" s="52"/>
      <c r="AHO360" s="52"/>
      <c r="AHP360" s="52"/>
      <c r="AHQ360" s="52"/>
      <c r="AHR360" s="52"/>
      <c r="AHS360" s="52"/>
      <c r="AHT360" s="52"/>
      <c r="AHU360" s="52"/>
      <c r="AHV360" s="52"/>
      <c r="AHW360" s="52"/>
      <c r="AHX360" s="52"/>
      <c r="AHY360" s="52"/>
      <c r="AHZ360" s="52"/>
      <c r="AIA360" s="52"/>
      <c r="AIB360" s="52"/>
      <c r="AIC360" s="52"/>
      <c r="AID360" s="52"/>
      <c r="AIE360" s="52"/>
      <c r="AIF360" s="52"/>
      <c r="AIG360" s="52"/>
      <c r="AIH360" s="52"/>
      <c r="AII360" s="52"/>
      <c r="AIJ360" s="52"/>
      <c r="AIK360" s="52"/>
      <c r="AIL360" s="52"/>
      <c r="AIM360" s="52"/>
      <c r="AIN360" s="52"/>
      <c r="AIO360" s="52"/>
      <c r="AIP360" s="52"/>
      <c r="AIQ360" s="52"/>
      <c r="AIR360" s="52"/>
      <c r="AIS360" s="52"/>
      <c r="AIT360" s="52"/>
      <c r="AIU360" s="52"/>
      <c r="AIV360" s="52"/>
      <c r="AIW360" s="52"/>
      <c r="AIX360" s="52"/>
      <c r="AIY360" s="52"/>
      <c r="AIZ360" s="52"/>
      <c r="AJA360" s="52"/>
      <c r="AJB360" s="52"/>
      <c r="AJC360" s="52"/>
      <c r="AJD360" s="52"/>
      <c r="AJE360" s="52"/>
      <c r="AJF360" s="52"/>
      <c r="AJG360" s="52"/>
      <c r="AJH360" s="52"/>
      <c r="AJI360" s="52"/>
      <c r="AJJ360" s="52"/>
      <c r="AJK360" s="52"/>
      <c r="AJL360" s="52"/>
      <c r="AJM360" s="52"/>
      <c r="AJN360" s="52"/>
      <c r="AJO360" s="52"/>
      <c r="AJP360" s="52"/>
      <c r="AJQ360" s="52"/>
      <c r="AJR360" s="52"/>
      <c r="AJS360" s="52"/>
      <c r="AJT360" s="52"/>
      <c r="AJU360" s="52"/>
      <c r="AJV360" s="52"/>
      <c r="AJW360" s="52"/>
      <c r="AJX360" s="52"/>
      <c r="AJY360" s="52"/>
      <c r="AJZ360" s="52"/>
      <c r="AKA360" s="52"/>
      <c r="AKB360" s="52"/>
      <c r="AKC360" s="52"/>
      <c r="AKD360" s="52"/>
      <c r="AKE360" s="52"/>
      <c r="AKF360" s="52"/>
      <c r="AKG360" s="52"/>
      <c r="AKH360" s="52"/>
      <c r="AKI360" s="52"/>
      <c r="AKJ360" s="52"/>
      <c r="AKK360" s="52"/>
      <c r="AKL360" s="52"/>
      <c r="AKM360" s="52"/>
      <c r="AKN360" s="52"/>
      <c r="AKO360" s="52"/>
      <c r="AKP360" s="52"/>
      <c r="AKQ360" s="52"/>
      <c r="AKR360" s="52"/>
      <c r="AKS360" s="52"/>
      <c r="AKT360" s="52"/>
      <c r="AKU360" s="52"/>
      <c r="AKV360" s="52"/>
      <c r="AKW360" s="52"/>
      <c r="AKX360" s="52"/>
      <c r="AKY360" s="52"/>
      <c r="AKZ360" s="52"/>
      <c r="ALA360" s="52"/>
      <c r="ALB360" s="52"/>
      <c r="ALC360" s="52"/>
      <c r="ALD360" s="52"/>
      <c r="ALE360" s="52"/>
      <c r="ALF360" s="52"/>
      <c r="ALG360" s="52"/>
      <c r="ALH360" s="52"/>
      <c r="ALI360" s="52"/>
      <c r="ALJ360" s="52"/>
      <c r="ALK360" s="52"/>
      <c r="ALL360" s="52"/>
      <c r="ALM360" s="52"/>
      <c r="ALN360" s="52"/>
      <c r="ALO360" s="52"/>
      <c r="ALP360" s="52"/>
      <c r="ALQ360" s="52"/>
      <c r="ALR360" s="52"/>
      <c r="ALS360" s="52"/>
      <c r="ALT360" s="52"/>
      <c r="ALU360" s="52"/>
      <c r="ALV360" s="52"/>
      <c r="ALW360" s="52"/>
      <c r="ALX360" s="52"/>
      <c r="ALY360" s="52"/>
      <c r="ALZ360" s="52"/>
      <c r="AMA360" s="52"/>
      <c r="AMB360" s="52"/>
      <c r="AMC360" s="52"/>
      <c r="AMD360" s="52"/>
      <c r="AME360" s="52"/>
      <c r="AMF360" s="52"/>
      <c r="AMG360" s="52"/>
      <c r="AMH360" s="52"/>
      <c r="AMI360" s="52"/>
      <c r="AMJ360" s="52"/>
    </row>
    <row r="361" spans="1:1024" ht="40" customHeight="1">
      <c r="B361" s="43" t="s">
        <v>347</v>
      </c>
      <c r="C361" s="6">
        <f>COUNTIFS(Data!$Q:$Q,C$360,Data!$U:$U,$B361)</f>
        <v>2</v>
      </c>
      <c r="D361" s="6">
        <f>COUNTIFS(Data!$Q:$Q,D$360,Data!$U:$U,$B361)</f>
        <v>0</v>
      </c>
      <c r="E361" s="6">
        <f>COUNTIFS(Data!$Q:$Q,E$360,Data!$U:$U,$B361)</f>
        <v>0</v>
      </c>
      <c r="F361" s="6">
        <f>COUNTIFS(Data!$Q:$Q,F$360,Data!$U:$U,$B361)</f>
        <v>0</v>
      </c>
      <c r="G361" s="6">
        <f>COUNTIFS(Data!$Q:$Q,G$360,Data!$U:$U,$B361)</f>
        <v>1</v>
      </c>
      <c r="H361" s="6">
        <f>COUNTIFS(Data!$Q:$Q,H$360,Data!$U:$U,$B361)</f>
        <v>0</v>
      </c>
      <c r="I361" s="6">
        <f>COUNTIFS(Data!$Q:$Q,I$360,Data!$U:$U,$B361)</f>
        <v>0</v>
      </c>
      <c r="J361" s="1">
        <f t="shared" ref="J361:J367" si="30">SUM(C361:I361)</f>
        <v>3</v>
      </c>
      <c r="K361" s="5"/>
    </row>
    <row r="362" spans="1:1024" ht="40" customHeight="1">
      <c r="B362" s="43" t="s">
        <v>348</v>
      </c>
      <c r="C362" s="6">
        <f>COUNTIFS(Data!$Q:$Q,C$360,Data!$U:$U,$B362)</f>
        <v>1</v>
      </c>
      <c r="D362" s="6">
        <f>COUNTIFS(Data!$Q:$Q,D$360,Data!$U:$U,$B362)</f>
        <v>0</v>
      </c>
      <c r="E362" s="6">
        <f>COUNTIFS(Data!$Q:$Q,E$360,Data!$U:$U,$B362)</f>
        <v>1</v>
      </c>
      <c r="F362" s="6">
        <f>COUNTIFS(Data!$Q:$Q,F$360,Data!$U:$U,$B362)</f>
        <v>0</v>
      </c>
      <c r="G362" s="6">
        <f>COUNTIFS(Data!$Q:$Q,G$360,Data!$U:$U,$B362)</f>
        <v>3</v>
      </c>
      <c r="H362" s="6">
        <f>COUNTIFS(Data!$Q:$Q,H$360,Data!$U:$U,$B362)</f>
        <v>2</v>
      </c>
      <c r="I362" s="6">
        <f>COUNTIFS(Data!$Q:$Q,I$360,Data!$U:$U,$B362)</f>
        <v>1</v>
      </c>
      <c r="J362" s="1">
        <f t="shared" si="30"/>
        <v>8</v>
      </c>
      <c r="K362" s="5"/>
    </row>
    <row r="363" spans="1:1024" ht="40" customHeight="1">
      <c r="B363" s="43" t="s">
        <v>291</v>
      </c>
      <c r="C363" s="6">
        <f>COUNTIFS(Data!$Q:$Q,C$360,Data!$U:$U,$B363)</f>
        <v>2</v>
      </c>
      <c r="D363" s="6">
        <f>COUNTIFS(Data!$Q:$Q,D$360,Data!$U:$U,$B363)</f>
        <v>0</v>
      </c>
      <c r="E363" s="6">
        <f>COUNTIFS(Data!$Q:$Q,E$360,Data!$U:$U,$B363)</f>
        <v>0</v>
      </c>
      <c r="F363" s="6">
        <f>COUNTIFS(Data!$Q:$Q,F$360,Data!$U:$U,$B363)</f>
        <v>0</v>
      </c>
      <c r="G363" s="6">
        <f>COUNTIFS(Data!$Q:$Q,G$360,Data!$U:$U,$B363)</f>
        <v>0</v>
      </c>
      <c r="H363" s="6">
        <f>COUNTIFS(Data!$Q:$Q,H$360,Data!$U:$U,$B363)</f>
        <v>0</v>
      </c>
      <c r="I363" s="6">
        <f>COUNTIFS(Data!$Q:$Q,I$360,Data!$U:$U,$B363)</f>
        <v>0</v>
      </c>
      <c r="J363" s="1">
        <f t="shared" si="30"/>
        <v>2</v>
      </c>
      <c r="K363" s="5"/>
    </row>
    <row r="364" spans="1:1024" ht="40" customHeight="1">
      <c r="B364" s="43" t="s">
        <v>355</v>
      </c>
      <c r="C364" s="6">
        <f>COUNTIFS(Data!$Q:$Q,C$360,Data!$U:$U,$B364)</f>
        <v>1</v>
      </c>
      <c r="D364" s="6">
        <f>COUNTIFS(Data!$Q:$Q,D$360,Data!$U:$U,$B364)</f>
        <v>0</v>
      </c>
      <c r="E364" s="6">
        <f>COUNTIFS(Data!$Q:$Q,E$360,Data!$U:$U,$B364)</f>
        <v>0</v>
      </c>
      <c r="F364" s="6">
        <f>COUNTIFS(Data!$Q:$Q,F$360,Data!$U:$U,$B364)</f>
        <v>0</v>
      </c>
      <c r="G364" s="6">
        <f>COUNTIFS(Data!$Q:$Q,G$360,Data!$U:$U,$B364)</f>
        <v>1</v>
      </c>
      <c r="H364" s="6">
        <f>COUNTIFS(Data!$Q:$Q,H$360,Data!$U:$U,$B364)</f>
        <v>0</v>
      </c>
      <c r="I364" s="6">
        <f>COUNTIFS(Data!$Q:$Q,I$360,Data!$U:$U,$B364)</f>
        <v>0</v>
      </c>
      <c r="J364" s="1">
        <f t="shared" si="30"/>
        <v>2</v>
      </c>
      <c r="K364" s="5"/>
    </row>
    <row r="365" spans="1:1024" ht="40" customHeight="1">
      <c r="B365" s="43" t="s">
        <v>300</v>
      </c>
      <c r="C365" s="6">
        <f>COUNTIFS(Data!$Q:$Q,C$360,Data!$U:$U,$B365)</f>
        <v>0</v>
      </c>
      <c r="D365" s="6">
        <f>COUNTIFS(Data!$Q:$Q,D$360,Data!$U:$U,$B365)</f>
        <v>0</v>
      </c>
      <c r="E365" s="6">
        <f>COUNTIFS(Data!$Q:$Q,E$360,Data!$U:$U,$B365)</f>
        <v>0</v>
      </c>
      <c r="F365" s="6">
        <f>COUNTIFS(Data!$Q:$Q,F$360,Data!$U:$U,$B365)</f>
        <v>0</v>
      </c>
      <c r="G365" s="6">
        <f>COUNTIFS(Data!$Q:$Q,G$360,Data!$U:$U,$B365)</f>
        <v>1</v>
      </c>
      <c r="H365" s="6">
        <f>COUNTIFS(Data!$Q:$Q,H$360,Data!$U:$U,$B365)</f>
        <v>0</v>
      </c>
      <c r="I365" s="6">
        <f>COUNTIFS(Data!$Q:$Q,I$360,Data!$U:$U,$B365)</f>
        <v>0</v>
      </c>
      <c r="J365" s="1">
        <f t="shared" si="30"/>
        <v>1</v>
      </c>
      <c r="K365" s="5"/>
    </row>
    <row r="366" spans="1:1024" ht="40" customHeight="1">
      <c r="B366" s="43" t="s">
        <v>174</v>
      </c>
      <c r="C366" s="6">
        <f>COUNTIFS(Data!$Q:$Q,C$360,Data!$U:$U,$B366)</f>
        <v>0</v>
      </c>
      <c r="D366" s="6">
        <f>COUNTIFS(Data!$Q:$Q,D$360,Data!$U:$U,$B366)</f>
        <v>0</v>
      </c>
      <c r="E366" s="6">
        <f>COUNTIFS(Data!$Q:$Q,E$360,Data!$U:$U,$B366)</f>
        <v>0</v>
      </c>
      <c r="F366" s="6">
        <f>COUNTIFS(Data!$Q:$Q,F$360,Data!$U:$U,$B366)</f>
        <v>0</v>
      </c>
      <c r="G366" s="6">
        <f>COUNTIFS(Data!$Q:$Q,G$360,Data!$U:$U,$B366)</f>
        <v>1</v>
      </c>
      <c r="H366" s="6">
        <f>COUNTIFS(Data!$Q:$Q,H$360,Data!$U:$U,$B366)</f>
        <v>0</v>
      </c>
      <c r="I366" s="6">
        <f>COUNTIFS(Data!$Q:$Q,I$360,Data!$U:$U,$B366)</f>
        <v>0</v>
      </c>
      <c r="J366" s="1">
        <f t="shared" si="30"/>
        <v>1</v>
      </c>
      <c r="K366" s="5"/>
    </row>
    <row r="367" spans="1:1024" ht="40" customHeight="1">
      <c r="B367" s="43" t="s">
        <v>72</v>
      </c>
      <c r="C367" s="6">
        <f>COUNTIFS(Data!$Q:$Q,C$360,Data!$U:$U,$B367)</f>
        <v>14</v>
      </c>
      <c r="D367" s="6">
        <f>COUNTIFS(Data!$Q:$Q,D$360,Data!$U:$U,$B367)</f>
        <v>0</v>
      </c>
      <c r="E367" s="6">
        <f>COUNTIFS(Data!$Q:$Q,E$360,Data!$U:$U,$B367)</f>
        <v>0</v>
      </c>
      <c r="F367" s="6">
        <f>COUNTIFS(Data!$Q:$Q,F$360,Data!$U:$U,$B367)</f>
        <v>0</v>
      </c>
      <c r="G367" s="6">
        <f>COUNTIFS(Data!$Q:$Q,G$360,Data!$U:$U,$B367)</f>
        <v>3</v>
      </c>
      <c r="H367" s="6">
        <f>COUNTIFS(Data!$Q:$Q,H$360,Data!$U:$U,$B367)</f>
        <v>0</v>
      </c>
      <c r="I367" s="6">
        <f>COUNTIFS(Data!$Q:$Q,I$360,Data!$U:$U,$B367)</f>
        <v>2</v>
      </c>
      <c r="J367" s="1">
        <f t="shared" si="30"/>
        <v>19</v>
      </c>
      <c r="K367" s="5"/>
    </row>
    <row r="368" spans="1:1024" ht="21" customHeight="1">
      <c r="B368" s="43" t="s">
        <v>341</v>
      </c>
      <c r="C368" s="1">
        <f t="shared" ref="C368:J368" si="31">SUM(C361:C367)</f>
        <v>20</v>
      </c>
      <c r="D368" s="1">
        <f t="shared" si="31"/>
        <v>0</v>
      </c>
      <c r="E368" s="1">
        <f t="shared" si="31"/>
        <v>1</v>
      </c>
      <c r="F368" s="1">
        <f t="shared" si="31"/>
        <v>0</v>
      </c>
      <c r="G368" s="1">
        <f t="shared" si="31"/>
        <v>10</v>
      </c>
      <c r="H368" s="1">
        <f t="shared" si="31"/>
        <v>2</v>
      </c>
      <c r="I368" s="1">
        <f t="shared" si="31"/>
        <v>3</v>
      </c>
      <c r="J368" s="1">
        <f t="shared" si="31"/>
        <v>36</v>
      </c>
      <c r="K368" s="5"/>
    </row>
    <row r="369" spans="1:1024" ht="21" customHeight="1">
      <c r="B369" s="44"/>
      <c r="C369" s="5"/>
      <c r="D369" s="5"/>
      <c r="E369" s="5"/>
      <c r="F369" s="5"/>
      <c r="G369" s="5"/>
      <c r="H369" s="5"/>
      <c r="I369" s="5"/>
      <c r="J369" s="5"/>
      <c r="K369" s="5"/>
    </row>
    <row r="370" spans="1:1024" ht="21" customHeight="1">
      <c r="A370" s="60" t="s">
        <v>457</v>
      </c>
      <c r="B370" s="60"/>
      <c r="C370" s="60"/>
      <c r="D370" s="60"/>
      <c r="E370" s="60"/>
      <c r="F370" s="60"/>
      <c r="G370" s="60"/>
      <c r="H370" s="5"/>
      <c r="I370" s="5"/>
      <c r="J370" s="5"/>
      <c r="K370" s="5"/>
    </row>
    <row r="371" spans="1:1024" ht="21" customHeight="1">
      <c r="A371" s="8">
        <v>32</v>
      </c>
      <c r="B371" s="61" t="s">
        <v>380</v>
      </c>
      <c r="C371" s="61"/>
      <c r="D371" s="61"/>
      <c r="E371" s="61"/>
      <c r="F371" s="61"/>
      <c r="G371" s="61"/>
    </row>
    <row r="372" spans="1:1024" s="53" customFormat="1" ht="21" customHeight="1">
      <c r="A372" s="52"/>
      <c r="B372" s="43"/>
      <c r="C372" s="63" t="s">
        <v>31</v>
      </c>
      <c r="D372" s="63"/>
      <c r="E372" s="63"/>
      <c r="F372" s="63"/>
      <c r="G372" s="43"/>
      <c r="H372" s="52"/>
      <c r="I372" s="52"/>
      <c r="J372" s="52"/>
      <c r="K372" s="52"/>
      <c r="L372" s="52"/>
      <c r="M372" s="52"/>
      <c r="N372" s="52"/>
      <c r="O372" s="52"/>
      <c r="P372" s="52"/>
      <c r="Q372" s="52"/>
      <c r="R372" s="52"/>
      <c r="S372" s="52"/>
      <c r="T372" s="52"/>
      <c r="U372" s="52"/>
      <c r="V372" s="52"/>
      <c r="W372" s="52"/>
      <c r="X372" s="52"/>
      <c r="Y372" s="52"/>
      <c r="Z372" s="52"/>
      <c r="AA372" s="52"/>
      <c r="AB372" s="52"/>
      <c r="AC372" s="52"/>
      <c r="AD372" s="52"/>
      <c r="AE372" s="52"/>
      <c r="AF372" s="52"/>
      <c r="AG372" s="52"/>
      <c r="AH372" s="52"/>
      <c r="AI372" s="52"/>
      <c r="AJ372" s="52"/>
      <c r="AK372" s="52"/>
      <c r="AL372" s="52"/>
      <c r="AM372" s="52"/>
      <c r="AN372" s="52"/>
      <c r="AO372" s="52"/>
      <c r="AP372" s="52"/>
      <c r="AQ372" s="52"/>
      <c r="AR372" s="52"/>
      <c r="AS372" s="52"/>
      <c r="AT372" s="52"/>
      <c r="AU372" s="52"/>
      <c r="AV372" s="52"/>
      <c r="AW372" s="52"/>
      <c r="AX372" s="52"/>
      <c r="AY372" s="52"/>
      <c r="AZ372" s="52"/>
      <c r="BA372" s="52"/>
      <c r="BB372" s="52"/>
      <c r="BC372" s="52"/>
      <c r="BD372" s="52"/>
      <c r="BE372" s="52"/>
      <c r="BF372" s="52"/>
      <c r="BG372" s="52"/>
      <c r="BH372" s="52"/>
      <c r="BI372" s="52"/>
      <c r="BJ372" s="52"/>
      <c r="BK372" s="52"/>
      <c r="BL372" s="52"/>
      <c r="BM372" s="52"/>
      <c r="BN372" s="52"/>
      <c r="BO372" s="52"/>
      <c r="BP372" s="52"/>
      <c r="BQ372" s="52"/>
      <c r="BR372" s="52"/>
      <c r="BS372" s="52"/>
      <c r="BT372" s="52"/>
      <c r="BU372" s="52"/>
      <c r="BV372" s="52"/>
      <c r="BW372" s="52"/>
      <c r="BX372" s="52"/>
      <c r="BY372" s="52"/>
      <c r="BZ372" s="52"/>
      <c r="CA372" s="52"/>
      <c r="CB372" s="52"/>
      <c r="CC372" s="52"/>
      <c r="CD372" s="52"/>
      <c r="CE372" s="52"/>
      <c r="CF372" s="52"/>
      <c r="CG372" s="52"/>
      <c r="CH372" s="52"/>
      <c r="CI372" s="52"/>
      <c r="CJ372" s="52"/>
      <c r="CK372" s="52"/>
      <c r="CL372" s="52"/>
      <c r="CM372" s="52"/>
      <c r="CN372" s="52"/>
      <c r="CO372" s="52"/>
      <c r="CP372" s="52"/>
      <c r="CQ372" s="52"/>
      <c r="CR372" s="52"/>
      <c r="CS372" s="52"/>
      <c r="CT372" s="52"/>
      <c r="CU372" s="52"/>
      <c r="CV372" s="52"/>
      <c r="CW372" s="52"/>
      <c r="CX372" s="52"/>
      <c r="CY372" s="52"/>
      <c r="CZ372" s="52"/>
      <c r="DA372" s="52"/>
      <c r="DB372" s="52"/>
      <c r="DC372" s="52"/>
      <c r="DD372" s="52"/>
      <c r="DE372" s="52"/>
      <c r="DF372" s="52"/>
      <c r="DG372" s="52"/>
      <c r="DH372" s="52"/>
      <c r="DI372" s="52"/>
      <c r="DJ372" s="52"/>
      <c r="DK372" s="52"/>
      <c r="DL372" s="52"/>
      <c r="DM372" s="52"/>
      <c r="DN372" s="52"/>
      <c r="DO372" s="52"/>
      <c r="DP372" s="52"/>
      <c r="DQ372" s="52"/>
      <c r="DR372" s="52"/>
      <c r="DS372" s="52"/>
      <c r="DT372" s="52"/>
      <c r="DU372" s="52"/>
      <c r="DV372" s="52"/>
      <c r="DW372" s="52"/>
      <c r="DX372" s="52"/>
      <c r="DY372" s="52"/>
      <c r="DZ372" s="52"/>
      <c r="EA372" s="52"/>
      <c r="EB372" s="52"/>
      <c r="EC372" s="52"/>
      <c r="ED372" s="52"/>
      <c r="EE372" s="52"/>
      <c r="EF372" s="52"/>
      <c r="EG372" s="52"/>
      <c r="EH372" s="52"/>
      <c r="EI372" s="52"/>
      <c r="EJ372" s="52"/>
      <c r="EK372" s="52"/>
      <c r="EL372" s="52"/>
      <c r="EM372" s="52"/>
      <c r="EN372" s="52"/>
      <c r="EO372" s="52"/>
      <c r="EP372" s="52"/>
      <c r="EQ372" s="52"/>
      <c r="ER372" s="52"/>
      <c r="ES372" s="52"/>
      <c r="ET372" s="52"/>
      <c r="EU372" s="52"/>
      <c r="EV372" s="52"/>
      <c r="EW372" s="52"/>
      <c r="EX372" s="52"/>
      <c r="EY372" s="52"/>
      <c r="EZ372" s="52"/>
      <c r="FA372" s="52"/>
      <c r="FB372" s="52"/>
      <c r="FC372" s="52"/>
      <c r="FD372" s="52"/>
      <c r="FE372" s="52"/>
      <c r="FF372" s="52"/>
      <c r="FG372" s="52"/>
      <c r="FH372" s="52"/>
      <c r="FI372" s="52"/>
      <c r="FJ372" s="52"/>
      <c r="FK372" s="52"/>
      <c r="FL372" s="52"/>
      <c r="FM372" s="52"/>
      <c r="FN372" s="52"/>
      <c r="FO372" s="52"/>
      <c r="FP372" s="52"/>
      <c r="FQ372" s="52"/>
      <c r="FR372" s="52"/>
      <c r="FS372" s="52"/>
      <c r="FT372" s="52"/>
      <c r="FU372" s="52"/>
      <c r="FV372" s="52"/>
      <c r="FW372" s="52"/>
      <c r="FX372" s="52"/>
      <c r="FY372" s="52"/>
      <c r="FZ372" s="52"/>
      <c r="GA372" s="52"/>
      <c r="GB372" s="52"/>
      <c r="GC372" s="52"/>
      <c r="GD372" s="52"/>
      <c r="GE372" s="52"/>
      <c r="GF372" s="52"/>
      <c r="GG372" s="52"/>
      <c r="GH372" s="52"/>
      <c r="GI372" s="52"/>
      <c r="GJ372" s="52"/>
      <c r="GK372" s="52"/>
      <c r="GL372" s="52"/>
      <c r="GM372" s="52"/>
      <c r="GN372" s="52"/>
      <c r="GO372" s="52"/>
      <c r="GP372" s="52"/>
      <c r="GQ372" s="52"/>
      <c r="GR372" s="52"/>
      <c r="GS372" s="52"/>
      <c r="GT372" s="52"/>
      <c r="GU372" s="52"/>
      <c r="GV372" s="52"/>
      <c r="GW372" s="52"/>
      <c r="GX372" s="52"/>
      <c r="GY372" s="52"/>
      <c r="GZ372" s="52"/>
      <c r="HA372" s="52"/>
      <c r="HB372" s="52"/>
      <c r="HC372" s="52"/>
      <c r="HD372" s="52"/>
      <c r="HE372" s="52"/>
      <c r="HF372" s="52"/>
      <c r="HG372" s="52"/>
      <c r="HH372" s="52"/>
      <c r="HI372" s="52"/>
      <c r="HJ372" s="52"/>
      <c r="HK372" s="52"/>
      <c r="HL372" s="52"/>
      <c r="HM372" s="52"/>
      <c r="HN372" s="52"/>
      <c r="HO372" s="52"/>
      <c r="HP372" s="52"/>
      <c r="HQ372" s="52"/>
      <c r="HR372" s="52"/>
      <c r="HS372" s="52"/>
      <c r="HT372" s="52"/>
      <c r="HU372" s="52"/>
      <c r="HV372" s="52"/>
      <c r="HW372" s="52"/>
      <c r="HX372" s="52"/>
      <c r="HY372" s="52"/>
      <c r="HZ372" s="52"/>
      <c r="IA372" s="52"/>
      <c r="IB372" s="52"/>
      <c r="IC372" s="52"/>
      <c r="ID372" s="52"/>
      <c r="IE372" s="52"/>
      <c r="IF372" s="52"/>
      <c r="IG372" s="52"/>
      <c r="IH372" s="52"/>
      <c r="II372" s="52"/>
      <c r="IJ372" s="52"/>
      <c r="IK372" s="52"/>
      <c r="IL372" s="52"/>
      <c r="IM372" s="52"/>
      <c r="IN372" s="52"/>
      <c r="IO372" s="52"/>
      <c r="IP372" s="52"/>
      <c r="IQ372" s="52"/>
      <c r="IR372" s="52"/>
      <c r="IS372" s="52"/>
      <c r="IT372" s="52"/>
      <c r="IU372" s="52"/>
      <c r="IV372" s="52"/>
      <c r="IW372" s="52"/>
      <c r="IX372" s="52"/>
      <c r="IY372" s="52"/>
      <c r="IZ372" s="52"/>
      <c r="JA372" s="52"/>
      <c r="JB372" s="52"/>
      <c r="JC372" s="52"/>
      <c r="JD372" s="52"/>
      <c r="JE372" s="52"/>
      <c r="JF372" s="52"/>
      <c r="JG372" s="52"/>
      <c r="JH372" s="52"/>
      <c r="JI372" s="52"/>
      <c r="JJ372" s="52"/>
      <c r="JK372" s="52"/>
      <c r="JL372" s="52"/>
      <c r="JM372" s="52"/>
      <c r="JN372" s="52"/>
      <c r="JO372" s="52"/>
      <c r="JP372" s="52"/>
      <c r="JQ372" s="52"/>
      <c r="JR372" s="52"/>
      <c r="JS372" s="52"/>
      <c r="JT372" s="52"/>
      <c r="JU372" s="52"/>
      <c r="JV372" s="52"/>
      <c r="JW372" s="52"/>
      <c r="JX372" s="52"/>
      <c r="JY372" s="52"/>
      <c r="JZ372" s="52"/>
      <c r="KA372" s="52"/>
      <c r="KB372" s="52"/>
      <c r="KC372" s="52"/>
      <c r="KD372" s="52"/>
      <c r="KE372" s="52"/>
      <c r="KF372" s="52"/>
      <c r="KG372" s="52"/>
      <c r="KH372" s="52"/>
      <c r="KI372" s="52"/>
      <c r="KJ372" s="52"/>
      <c r="KK372" s="52"/>
      <c r="KL372" s="52"/>
      <c r="KM372" s="52"/>
      <c r="KN372" s="52"/>
      <c r="KO372" s="52"/>
      <c r="KP372" s="52"/>
      <c r="KQ372" s="52"/>
      <c r="KR372" s="52"/>
      <c r="KS372" s="52"/>
      <c r="KT372" s="52"/>
      <c r="KU372" s="52"/>
      <c r="KV372" s="52"/>
      <c r="KW372" s="52"/>
      <c r="KX372" s="52"/>
      <c r="KY372" s="52"/>
      <c r="KZ372" s="52"/>
      <c r="LA372" s="52"/>
      <c r="LB372" s="52"/>
      <c r="LC372" s="52"/>
      <c r="LD372" s="52"/>
      <c r="LE372" s="52"/>
      <c r="LF372" s="52"/>
      <c r="LG372" s="52"/>
      <c r="LH372" s="52"/>
      <c r="LI372" s="52"/>
      <c r="LJ372" s="52"/>
      <c r="LK372" s="52"/>
      <c r="LL372" s="52"/>
      <c r="LM372" s="52"/>
      <c r="LN372" s="52"/>
      <c r="LO372" s="52"/>
      <c r="LP372" s="52"/>
      <c r="LQ372" s="52"/>
      <c r="LR372" s="52"/>
      <c r="LS372" s="52"/>
      <c r="LT372" s="52"/>
      <c r="LU372" s="52"/>
      <c r="LV372" s="52"/>
      <c r="LW372" s="52"/>
      <c r="LX372" s="52"/>
      <c r="LY372" s="52"/>
      <c r="LZ372" s="52"/>
      <c r="MA372" s="52"/>
      <c r="MB372" s="52"/>
      <c r="MC372" s="52"/>
      <c r="MD372" s="52"/>
      <c r="ME372" s="52"/>
      <c r="MF372" s="52"/>
      <c r="MG372" s="52"/>
      <c r="MH372" s="52"/>
      <c r="MI372" s="52"/>
      <c r="MJ372" s="52"/>
      <c r="MK372" s="52"/>
      <c r="ML372" s="52"/>
      <c r="MM372" s="52"/>
      <c r="MN372" s="52"/>
      <c r="MO372" s="52"/>
      <c r="MP372" s="52"/>
      <c r="MQ372" s="52"/>
      <c r="MR372" s="52"/>
      <c r="MS372" s="52"/>
      <c r="MT372" s="52"/>
      <c r="MU372" s="52"/>
      <c r="MV372" s="52"/>
      <c r="MW372" s="52"/>
      <c r="MX372" s="52"/>
      <c r="MY372" s="52"/>
      <c r="MZ372" s="52"/>
      <c r="NA372" s="52"/>
      <c r="NB372" s="52"/>
      <c r="NC372" s="52"/>
      <c r="ND372" s="52"/>
      <c r="NE372" s="52"/>
      <c r="NF372" s="52"/>
      <c r="NG372" s="52"/>
      <c r="NH372" s="52"/>
      <c r="NI372" s="52"/>
      <c r="NJ372" s="52"/>
      <c r="NK372" s="52"/>
      <c r="NL372" s="52"/>
      <c r="NM372" s="52"/>
      <c r="NN372" s="52"/>
      <c r="NO372" s="52"/>
      <c r="NP372" s="52"/>
      <c r="NQ372" s="52"/>
      <c r="NR372" s="52"/>
      <c r="NS372" s="52"/>
      <c r="NT372" s="52"/>
      <c r="NU372" s="52"/>
      <c r="NV372" s="52"/>
      <c r="NW372" s="52"/>
      <c r="NX372" s="52"/>
      <c r="NY372" s="52"/>
      <c r="NZ372" s="52"/>
      <c r="OA372" s="52"/>
      <c r="OB372" s="52"/>
      <c r="OC372" s="52"/>
      <c r="OD372" s="52"/>
      <c r="OE372" s="52"/>
      <c r="OF372" s="52"/>
      <c r="OG372" s="52"/>
      <c r="OH372" s="52"/>
      <c r="OI372" s="52"/>
      <c r="OJ372" s="52"/>
      <c r="OK372" s="52"/>
      <c r="OL372" s="52"/>
      <c r="OM372" s="52"/>
      <c r="ON372" s="52"/>
      <c r="OO372" s="52"/>
      <c r="OP372" s="52"/>
      <c r="OQ372" s="52"/>
      <c r="OR372" s="52"/>
      <c r="OS372" s="52"/>
      <c r="OT372" s="52"/>
      <c r="OU372" s="52"/>
      <c r="OV372" s="52"/>
      <c r="OW372" s="52"/>
      <c r="OX372" s="52"/>
      <c r="OY372" s="52"/>
      <c r="OZ372" s="52"/>
      <c r="PA372" s="52"/>
      <c r="PB372" s="52"/>
      <c r="PC372" s="52"/>
      <c r="PD372" s="52"/>
      <c r="PE372" s="52"/>
      <c r="PF372" s="52"/>
      <c r="PG372" s="52"/>
      <c r="PH372" s="52"/>
      <c r="PI372" s="52"/>
      <c r="PJ372" s="52"/>
      <c r="PK372" s="52"/>
      <c r="PL372" s="52"/>
      <c r="PM372" s="52"/>
      <c r="PN372" s="52"/>
      <c r="PO372" s="52"/>
      <c r="PP372" s="52"/>
      <c r="PQ372" s="52"/>
      <c r="PR372" s="52"/>
      <c r="PS372" s="52"/>
      <c r="PT372" s="52"/>
      <c r="PU372" s="52"/>
      <c r="PV372" s="52"/>
      <c r="PW372" s="52"/>
      <c r="PX372" s="52"/>
      <c r="PY372" s="52"/>
      <c r="PZ372" s="52"/>
      <c r="QA372" s="52"/>
      <c r="QB372" s="52"/>
      <c r="QC372" s="52"/>
      <c r="QD372" s="52"/>
      <c r="QE372" s="52"/>
      <c r="QF372" s="52"/>
      <c r="QG372" s="52"/>
      <c r="QH372" s="52"/>
      <c r="QI372" s="52"/>
      <c r="QJ372" s="52"/>
      <c r="QK372" s="52"/>
      <c r="QL372" s="52"/>
      <c r="QM372" s="52"/>
      <c r="QN372" s="52"/>
      <c r="QO372" s="52"/>
      <c r="QP372" s="52"/>
      <c r="QQ372" s="52"/>
      <c r="QR372" s="52"/>
      <c r="QS372" s="52"/>
      <c r="QT372" s="52"/>
      <c r="QU372" s="52"/>
      <c r="QV372" s="52"/>
      <c r="QW372" s="52"/>
      <c r="QX372" s="52"/>
      <c r="QY372" s="52"/>
      <c r="QZ372" s="52"/>
      <c r="RA372" s="52"/>
      <c r="RB372" s="52"/>
      <c r="RC372" s="52"/>
      <c r="RD372" s="52"/>
      <c r="RE372" s="52"/>
      <c r="RF372" s="52"/>
      <c r="RG372" s="52"/>
      <c r="RH372" s="52"/>
      <c r="RI372" s="52"/>
      <c r="RJ372" s="52"/>
      <c r="RK372" s="52"/>
      <c r="RL372" s="52"/>
      <c r="RM372" s="52"/>
      <c r="RN372" s="52"/>
      <c r="RO372" s="52"/>
      <c r="RP372" s="52"/>
      <c r="RQ372" s="52"/>
      <c r="RR372" s="52"/>
      <c r="RS372" s="52"/>
      <c r="RT372" s="52"/>
      <c r="RU372" s="52"/>
      <c r="RV372" s="52"/>
      <c r="RW372" s="52"/>
      <c r="RX372" s="52"/>
      <c r="RY372" s="52"/>
      <c r="RZ372" s="52"/>
      <c r="SA372" s="52"/>
      <c r="SB372" s="52"/>
      <c r="SC372" s="52"/>
      <c r="SD372" s="52"/>
      <c r="SE372" s="52"/>
      <c r="SF372" s="52"/>
      <c r="SG372" s="52"/>
      <c r="SH372" s="52"/>
      <c r="SI372" s="52"/>
      <c r="SJ372" s="52"/>
      <c r="SK372" s="52"/>
      <c r="SL372" s="52"/>
      <c r="SM372" s="52"/>
      <c r="SN372" s="52"/>
      <c r="SO372" s="52"/>
      <c r="SP372" s="52"/>
      <c r="SQ372" s="52"/>
      <c r="SR372" s="52"/>
      <c r="SS372" s="52"/>
      <c r="ST372" s="52"/>
      <c r="SU372" s="52"/>
      <c r="SV372" s="52"/>
      <c r="SW372" s="52"/>
      <c r="SX372" s="52"/>
      <c r="SY372" s="52"/>
      <c r="SZ372" s="52"/>
      <c r="TA372" s="52"/>
      <c r="TB372" s="52"/>
      <c r="TC372" s="52"/>
      <c r="TD372" s="52"/>
      <c r="TE372" s="52"/>
      <c r="TF372" s="52"/>
      <c r="TG372" s="52"/>
      <c r="TH372" s="52"/>
      <c r="TI372" s="52"/>
      <c r="TJ372" s="52"/>
      <c r="TK372" s="52"/>
      <c r="TL372" s="52"/>
      <c r="TM372" s="52"/>
      <c r="TN372" s="52"/>
      <c r="TO372" s="52"/>
      <c r="TP372" s="52"/>
      <c r="TQ372" s="52"/>
      <c r="TR372" s="52"/>
      <c r="TS372" s="52"/>
      <c r="TT372" s="52"/>
      <c r="TU372" s="52"/>
      <c r="TV372" s="52"/>
      <c r="TW372" s="52"/>
      <c r="TX372" s="52"/>
      <c r="TY372" s="52"/>
      <c r="TZ372" s="52"/>
      <c r="UA372" s="52"/>
      <c r="UB372" s="52"/>
      <c r="UC372" s="52"/>
      <c r="UD372" s="52"/>
      <c r="UE372" s="52"/>
      <c r="UF372" s="52"/>
      <c r="UG372" s="52"/>
      <c r="UH372" s="52"/>
      <c r="UI372" s="52"/>
      <c r="UJ372" s="52"/>
      <c r="UK372" s="52"/>
      <c r="UL372" s="52"/>
      <c r="UM372" s="52"/>
      <c r="UN372" s="52"/>
      <c r="UO372" s="52"/>
      <c r="UP372" s="52"/>
      <c r="UQ372" s="52"/>
      <c r="UR372" s="52"/>
      <c r="US372" s="52"/>
      <c r="UT372" s="52"/>
      <c r="UU372" s="52"/>
      <c r="UV372" s="52"/>
      <c r="UW372" s="52"/>
      <c r="UX372" s="52"/>
      <c r="UY372" s="52"/>
      <c r="UZ372" s="52"/>
      <c r="VA372" s="52"/>
      <c r="VB372" s="52"/>
      <c r="VC372" s="52"/>
      <c r="VD372" s="52"/>
      <c r="VE372" s="52"/>
      <c r="VF372" s="52"/>
      <c r="VG372" s="52"/>
      <c r="VH372" s="52"/>
      <c r="VI372" s="52"/>
      <c r="VJ372" s="52"/>
      <c r="VK372" s="52"/>
      <c r="VL372" s="52"/>
      <c r="VM372" s="52"/>
      <c r="VN372" s="52"/>
      <c r="VO372" s="52"/>
      <c r="VP372" s="52"/>
      <c r="VQ372" s="52"/>
      <c r="VR372" s="52"/>
      <c r="VS372" s="52"/>
      <c r="VT372" s="52"/>
      <c r="VU372" s="52"/>
      <c r="VV372" s="52"/>
      <c r="VW372" s="52"/>
      <c r="VX372" s="52"/>
      <c r="VY372" s="52"/>
      <c r="VZ372" s="52"/>
      <c r="WA372" s="52"/>
      <c r="WB372" s="52"/>
      <c r="WC372" s="52"/>
      <c r="WD372" s="52"/>
      <c r="WE372" s="52"/>
      <c r="WF372" s="52"/>
      <c r="WG372" s="52"/>
      <c r="WH372" s="52"/>
      <c r="WI372" s="52"/>
      <c r="WJ372" s="52"/>
      <c r="WK372" s="52"/>
      <c r="WL372" s="52"/>
      <c r="WM372" s="52"/>
      <c r="WN372" s="52"/>
      <c r="WO372" s="52"/>
      <c r="WP372" s="52"/>
      <c r="WQ372" s="52"/>
      <c r="WR372" s="52"/>
      <c r="WS372" s="52"/>
      <c r="WT372" s="52"/>
      <c r="WU372" s="52"/>
      <c r="WV372" s="52"/>
      <c r="WW372" s="52"/>
      <c r="WX372" s="52"/>
      <c r="WY372" s="52"/>
      <c r="WZ372" s="52"/>
      <c r="XA372" s="52"/>
      <c r="XB372" s="52"/>
      <c r="XC372" s="52"/>
      <c r="XD372" s="52"/>
      <c r="XE372" s="52"/>
      <c r="XF372" s="52"/>
      <c r="XG372" s="52"/>
      <c r="XH372" s="52"/>
      <c r="XI372" s="52"/>
      <c r="XJ372" s="52"/>
      <c r="XK372" s="52"/>
      <c r="XL372" s="52"/>
      <c r="XM372" s="52"/>
      <c r="XN372" s="52"/>
      <c r="XO372" s="52"/>
      <c r="XP372" s="52"/>
      <c r="XQ372" s="52"/>
      <c r="XR372" s="52"/>
      <c r="XS372" s="52"/>
      <c r="XT372" s="52"/>
      <c r="XU372" s="52"/>
      <c r="XV372" s="52"/>
      <c r="XW372" s="52"/>
      <c r="XX372" s="52"/>
      <c r="XY372" s="52"/>
      <c r="XZ372" s="52"/>
      <c r="YA372" s="52"/>
      <c r="YB372" s="52"/>
      <c r="YC372" s="52"/>
      <c r="YD372" s="52"/>
      <c r="YE372" s="52"/>
      <c r="YF372" s="52"/>
      <c r="YG372" s="52"/>
      <c r="YH372" s="52"/>
      <c r="YI372" s="52"/>
      <c r="YJ372" s="52"/>
      <c r="YK372" s="52"/>
      <c r="YL372" s="52"/>
      <c r="YM372" s="52"/>
      <c r="YN372" s="52"/>
      <c r="YO372" s="52"/>
      <c r="YP372" s="52"/>
      <c r="YQ372" s="52"/>
      <c r="YR372" s="52"/>
      <c r="YS372" s="52"/>
      <c r="YT372" s="52"/>
      <c r="YU372" s="52"/>
      <c r="YV372" s="52"/>
      <c r="YW372" s="52"/>
      <c r="YX372" s="52"/>
      <c r="YY372" s="52"/>
      <c r="YZ372" s="52"/>
      <c r="ZA372" s="52"/>
      <c r="ZB372" s="52"/>
      <c r="ZC372" s="52"/>
      <c r="ZD372" s="52"/>
      <c r="ZE372" s="52"/>
      <c r="ZF372" s="52"/>
      <c r="ZG372" s="52"/>
      <c r="ZH372" s="52"/>
      <c r="ZI372" s="52"/>
      <c r="ZJ372" s="52"/>
      <c r="ZK372" s="52"/>
      <c r="ZL372" s="52"/>
      <c r="ZM372" s="52"/>
      <c r="ZN372" s="52"/>
      <c r="ZO372" s="52"/>
      <c r="ZP372" s="52"/>
      <c r="ZQ372" s="52"/>
      <c r="ZR372" s="52"/>
      <c r="ZS372" s="52"/>
      <c r="ZT372" s="52"/>
      <c r="ZU372" s="52"/>
      <c r="ZV372" s="52"/>
      <c r="ZW372" s="52"/>
      <c r="ZX372" s="52"/>
      <c r="ZY372" s="52"/>
      <c r="ZZ372" s="52"/>
      <c r="AAA372" s="52"/>
      <c r="AAB372" s="52"/>
      <c r="AAC372" s="52"/>
      <c r="AAD372" s="52"/>
      <c r="AAE372" s="52"/>
      <c r="AAF372" s="52"/>
      <c r="AAG372" s="52"/>
      <c r="AAH372" s="52"/>
      <c r="AAI372" s="52"/>
      <c r="AAJ372" s="52"/>
      <c r="AAK372" s="52"/>
      <c r="AAL372" s="52"/>
      <c r="AAM372" s="52"/>
      <c r="AAN372" s="52"/>
      <c r="AAO372" s="52"/>
      <c r="AAP372" s="52"/>
      <c r="AAQ372" s="52"/>
      <c r="AAR372" s="52"/>
      <c r="AAS372" s="52"/>
      <c r="AAT372" s="52"/>
      <c r="AAU372" s="52"/>
      <c r="AAV372" s="52"/>
      <c r="AAW372" s="52"/>
      <c r="AAX372" s="52"/>
      <c r="AAY372" s="52"/>
      <c r="AAZ372" s="52"/>
      <c r="ABA372" s="52"/>
      <c r="ABB372" s="52"/>
      <c r="ABC372" s="52"/>
      <c r="ABD372" s="52"/>
      <c r="ABE372" s="52"/>
      <c r="ABF372" s="52"/>
      <c r="ABG372" s="52"/>
      <c r="ABH372" s="52"/>
      <c r="ABI372" s="52"/>
      <c r="ABJ372" s="52"/>
      <c r="ABK372" s="52"/>
      <c r="ABL372" s="52"/>
      <c r="ABM372" s="52"/>
      <c r="ABN372" s="52"/>
      <c r="ABO372" s="52"/>
      <c r="ABP372" s="52"/>
      <c r="ABQ372" s="52"/>
      <c r="ABR372" s="52"/>
      <c r="ABS372" s="52"/>
      <c r="ABT372" s="52"/>
      <c r="ABU372" s="52"/>
      <c r="ABV372" s="52"/>
      <c r="ABW372" s="52"/>
      <c r="ABX372" s="52"/>
      <c r="ABY372" s="52"/>
      <c r="ABZ372" s="52"/>
      <c r="ACA372" s="52"/>
      <c r="ACB372" s="52"/>
      <c r="ACC372" s="52"/>
      <c r="ACD372" s="52"/>
      <c r="ACE372" s="52"/>
      <c r="ACF372" s="52"/>
      <c r="ACG372" s="52"/>
      <c r="ACH372" s="52"/>
      <c r="ACI372" s="52"/>
      <c r="ACJ372" s="52"/>
      <c r="ACK372" s="52"/>
      <c r="ACL372" s="52"/>
      <c r="ACM372" s="52"/>
      <c r="ACN372" s="52"/>
      <c r="ACO372" s="52"/>
      <c r="ACP372" s="52"/>
      <c r="ACQ372" s="52"/>
      <c r="ACR372" s="52"/>
      <c r="ACS372" s="52"/>
      <c r="ACT372" s="52"/>
      <c r="ACU372" s="52"/>
      <c r="ACV372" s="52"/>
      <c r="ACW372" s="52"/>
      <c r="ACX372" s="52"/>
      <c r="ACY372" s="52"/>
      <c r="ACZ372" s="52"/>
      <c r="ADA372" s="52"/>
      <c r="ADB372" s="52"/>
      <c r="ADC372" s="52"/>
      <c r="ADD372" s="52"/>
      <c r="ADE372" s="52"/>
      <c r="ADF372" s="52"/>
      <c r="ADG372" s="52"/>
      <c r="ADH372" s="52"/>
      <c r="ADI372" s="52"/>
      <c r="ADJ372" s="52"/>
      <c r="ADK372" s="52"/>
      <c r="ADL372" s="52"/>
      <c r="ADM372" s="52"/>
      <c r="ADN372" s="52"/>
      <c r="ADO372" s="52"/>
      <c r="ADP372" s="52"/>
      <c r="ADQ372" s="52"/>
      <c r="ADR372" s="52"/>
      <c r="ADS372" s="52"/>
      <c r="ADT372" s="52"/>
      <c r="ADU372" s="52"/>
      <c r="ADV372" s="52"/>
      <c r="ADW372" s="52"/>
      <c r="ADX372" s="52"/>
      <c r="ADY372" s="52"/>
      <c r="ADZ372" s="52"/>
      <c r="AEA372" s="52"/>
      <c r="AEB372" s="52"/>
      <c r="AEC372" s="52"/>
      <c r="AED372" s="52"/>
      <c r="AEE372" s="52"/>
      <c r="AEF372" s="52"/>
      <c r="AEG372" s="52"/>
      <c r="AEH372" s="52"/>
      <c r="AEI372" s="52"/>
      <c r="AEJ372" s="52"/>
      <c r="AEK372" s="52"/>
      <c r="AEL372" s="52"/>
      <c r="AEM372" s="52"/>
      <c r="AEN372" s="52"/>
      <c r="AEO372" s="52"/>
      <c r="AEP372" s="52"/>
      <c r="AEQ372" s="52"/>
      <c r="AER372" s="52"/>
      <c r="AES372" s="52"/>
      <c r="AET372" s="52"/>
      <c r="AEU372" s="52"/>
      <c r="AEV372" s="52"/>
      <c r="AEW372" s="52"/>
      <c r="AEX372" s="52"/>
      <c r="AEY372" s="52"/>
      <c r="AEZ372" s="52"/>
      <c r="AFA372" s="52"/>
      <c r="AFB372" s="52"/>
      <c r="AFC372" s="52"/>
      <c r="AFD372" s="52"/>
      <c r="AFE372" s="52"/>
      <c r="AFF372" s="52"/>
      <c r="AFG372" s="52"/>
      <c r="AFH372" s="52"/>
      <c r="AFI372" s="52"/>
      <c r="AFJ372" s="52"/>
      <c r="AFK372" s="52"/>
      <c r="AFL372" s="52"/>
      <c r="AFM372" s="52"/>
      <c r="AFN372" s="52"/>
      <c r="AFO372" s="52"/>
      <c r="AFP372" s="52"/>
      <c r="AFQ372" s="52"/>
      <c r="AFR372" s="52"/>
      <c r="AFS372" s="52"/>
      <c r="AFT372" s="52"/>
      <c r="AFU372" s="52"/>
      <c r="AFV372" s="52"/>
      <c r="AFW372" s="52"/>
      <c r="AFX372" s="52"/>
      <c r="AFY372" s="52"/>
      <c r="AFZ372" s="52"/>
      <c r="AGA372" s="52"/>
      <c r="AGB372" s="52"/>
      <c r="AGC372" s="52"/>
      <c r="AGD372" s="52"/>
      <c r="AGE372" s="52"/>
      <c r="AGF372" s="52"/>
      <c r="AGG372" s="52"/>
      <c r="AGH372" s="52"/>
      <c r="AGI372" s="52"/>
      <c r="AGJ372" s="52"/>
      <c r="AGK372" s="52"/>
      <c r="AGL372" s="52"/>
      <c r="AGM372" s="52"/>
      <c r="AGN372" s="52"/>
      <c r="AGO372" s="52"/>
      <c r="AGP372" s="52"/>
      <c r="AGQ372" s="52"/>
      <c r="AGR372" s="52"/>
      <c r="AGS372" s="52"/>
      <c r="AGT372" s="52"/>
      <c r="AGU372" s="52"/>
      <c r="AGV372" s="52"/>
      <c r="AGW372" s="52"/>
      <c r="AGX372" s="52"/>
      <c r="AGY372" s="52"/>
      <c r="AGZ372" s="52"/>
      <c r="AHA372" s="52"/>
      <c r="AHB372" s="52"/>
      <c r="AHC372" s="52"/>
      <c r="AHD372" s="52"/>
      <c r="AHE372" s="52"/>
      <c r="AHF372" s="52"/>
      <c r="AHG372" s="52"/>
      <c r="AHH372" s="52"/>
      <c r="AHI372" s="52"/>
      <c r="AHJ372" s="52"/>
      <c r="AHK372" s="52"/>
      <c r="AHL372" s="52"/>
      <c r="AHM372" s="52"/>
      <c r="AHN372" s="52"/>
      <c r="AHO372" s="52"/>
      <c r="AHP372" s="52"/>
      <c r="AHQ372" s="52"/>
      <c r="AHR372" s="52"/>
      <c r="AHS372" s="52"/>
      <c r="AHT372" s="52"/>
      <c r="AHU372" s="52"/>
      <c r="AHV372" s="52"/>
      <c r="AHW372" s="52"/>
      <c r="AHX372" s="52"/>
      <c r="AHY372" s="52"/>
      <c r="AHZ372" s="52"/>
      <c r="AIA372" s="52"/>
      <c r="AIB372" s="52"/>
      <c r="AIC372" s="52"/>
      <c r="AID372" s="52"/>
      <c r="AIE372" s="52"/>
      <c r="AIF372" s="52"/>
      <c r="AIG372" s="52"/>
      <c r="AIH372" s="52"/>
      <c r="AII372" s="52"/>
      <c r="AIJ372" s="52"/>
      <c r="AIK372" s="52"/>
      <c r="AIL372" s="52"/>
      <c r="AIM372" s="52"/>
      <c r="AIN372" s="52"/>
      <c r="AIO372" s="52"/>
      <c r="AIP372" s="52"/>
      <c r="AIQ372" s="52"/>
      <c r="AIR372" s="52"/>
      <c r="AIS372" s="52"/>
      <c r="AIT372" s="52"/>
      <c r="AIU372" s="52"/>
      <c r="AIV372" s="52"/>
      <c r="AIW372" s="52"/>
      <c r="AIX372" s="52"/>
      <c r="AIY372" s="52"/>
      <c r="AIZ372" s="52"/>
      <c r="AJA372" s="52"/>
      <c r="AJB372" s="52"/>
      <c r="AJC372" s="52"/>
      <c r="AJD372" s="52"/>
      <c r="AJE372" s="52"/>
      <c r="AJF372" s="52"/>
      <c r="AJG372" s="52"/>
      <c r="AJH372" s="52"/>
      <c r="AJI372" s="52"/>
      <c r="AJJ372" s="52"/>
      <c r="AJK372" s="52"/>
      <c r="AJL372" s="52"/>
      <c r="AJM372" s="52"/>
      <c r="AJN372" s="52"/>
      <c r="AJO372" s="52"/>
      <c r="AJP372" s="52"/>
      <c r="AJQ372" s="52"/>
      <c r="AJR372" s="52"/>
      <c r="AJS372" s="52"/>
      <c r="AJT372" s="52"/>
      <c r="AJU372" s="52"/>
      <c r="AJV372" s="52"/>
      <c r="AJW372" s="52"/>
      <c r="AJX372" s="52"/>
      <c r="AJY372" s="52"/>
      <c r="AJZ372" s="52"/>
      <c r="AKA372" s="52"/>
      <c r="AKB372" s="52"/>
      <c r="AKC372" s="52"/>
      <c r="AKD372" s="52"/>
      <c r="AKE372" s="52"/>
      <c r="AKF372" s="52"/>
      <c r="AKG372" s="52"/>
      <c r="AKH372" s="52"/>
      <c r="AKI372" s="52"/>
      <c r="AKJ372" s="52"/>
      <c r="AKK372" s="52"/>
      <c r="AKL372" s="52"/>
      <c r="AKM372" s="52"/>
      <c r="AKN372" s="52"/>
      <c r="AKO372" s="52"/>
      <c r="AKP372" s="52"/>
      <c r="AKQ372" s="52"/>
      <c r="AKR372" s="52"/>
      <c r="AKS372" s="52"/>
      <c r="AKT372" s="52"/>
      <c r="AKU372" s="52"/>
      <c r="AKV372" s="52"/>
      <c r="AKW372" s="52"/>
      <c r="AKX372" s="52"/>
      <c r="AKY372" s="52"/>
      <c r="AKZ372" s="52"/>
      <c r="ALA372" s="52"/>
      <c r="ALB372" s="52"/>
      <c r="ALC372" s="52"/>
      <c r="ALD372" s="52"/>
      <c r="ALE372" s="52"/>
      <c r="ALF372" s="52"/>
      <c r="ALG372" s="52"/>
      <c r="ALH372" s="52"/>
      <c r="ALI372" s="52"/>
      <c r="ALJ372" s="52"/>
      <c r="ALK372" s="52"/>
      <c r="ALL372" s="52"/>
      <c r="ALM372" s="52"/>
      <c r="ALN372" s="52"/>
      <c r="ALO372" s="52"/>
      <c r="ALP372" s="52"/>
      <c r="ALQ372" s="52"/>
      <c r="ALR372" s="52"/>
      <c r="ALS372" s="52"/>
      <c r="ALT372" s="52"/>
      <c r="ALU372" s="52"/>
      <c r="ALV372" s="52"/>
      <c r="ALW372" s="52"/>
      <c r="ALX372" s="52"/>
      <c r="ALY372" s="52"/>
      <c r="ALZ372" s="52"/>
      <c r="AMA372" s="52"/>
      <c r="AMB372" s="52"/>
      <c r="AMC372" s="52"/>
      <c r="AMD372" s="52"/>
      <c r="AME372" s="52"/>
      <c r="AMF372" s="52"/>
      <c r="AMG372" s="52"/>
      <c r="AMH372" s="52"/>
      <c r="AMI372" s="52"/>
      <c r="AMJ372" s="52"/>
    </row>
    <row r="373" spans="1:1024" s="53" customFormat="1" ht="21" customHeight="1">
      <c r="A373" s="52"/>
      <c r="B373" s="43" t="s">
        <v>30</v>
      </c>
      <c r="C373" s="43" t="s">
        <v>105</v>
      </c>
      <c r="D373" s="43" t="s">
        <v>94</v>
      </c>
      <c r="E373" s="43" t="s">
        <v>63</v>
      </c>
      <c r="F373" s="43" t="s">
        <v>74</v>
      </c>
      <c r="G373" s="43" t="s">
        <v>341</v>
      </c>
      <c r="H373" s="44"/>
      <c r="I373" s="52"/>
      <c r="J373" s="52"/>
      <c r="K373" s="52"/>
      <c r="L373" s="52"/>
      <c r="M373" s="52"/>
      <c r="N373" s="52"/>
      <c r="O373" s="52"/>
      <c r="P373" s="52"/>
      <c r="Q373" s="52"/>
      <c r="R373" s="52"/>
      <c r="S373" s="52"/>
      <c r="T373" s="52"/>
      <c r="U373" s="52"/>
      <c r="V373" s="52"/>
      <c r="W373" s="52"/>
      <c r="X373" s="52"/>
      <c r="Y373" s="52"/>
      <c r="Z373" s="52"/>
      <c r="AA373" s="52"/>
      <c r="AB373" s="52"/>
      <c r="AC373" s="52"/>
      <c r="AD373" s="52"/>
      <c r="AE373" s="52"/>
      <c r="AF373" s="52"/>
      <c r="AG373" s="52"/>
      <c r="AH373" s="52"/>
      <c r="AI373" s="52"/>
      <c r="AJ373" s="52"/>
      <c r="AK373" s="52"/>
      <c r="AL373" s="52"/>
      <c r="AM373" s="52"/>
      <c r="AN373" s="52"/>
      <c r="AO373" s="52"/>
      <c r="AP373" s="52"/>
      <c r="AQ373" s="52"/>
      <c r="AR373" s="52"/>
      <c r="AS373" s="52"/>
      <c r="AT373" s="52"/>
      <c r="AU373" s="52"/>
      <c r="AV373" s="52"/>
      <c r="AW373" s="52"/>
      <c r="AX373" s="52"/>
      <c r="AY373" s="52"/>
      <c r="AZ373" s="52"/>
      <c r="BA373" s="52"/>
      <c r="BB373" s="52"/>
      <c r="BC373" s="52"/>
      <c r="BD373" s="52"/>
      <c r="BE373" s="52"/>
      <c r="BF373" s="52"/>
      <c r="BG373" s="52"/>
      <c r="BH373" s="52"/>
      <c r="BI373" s="52"/>
      <c r="BJ373" s="52"/>
      <c r="BK373" s="52"/>
      <c r="BL373" s="52"/>
      <c r="BM373" s="52"/>
      <c r="BN373" s="52"/>
      <c r="BO373" s="52"/>
      <c r="BP373" s="52"/>
      <c r="BQ373" s="52"/>
      <c r="BR373" s="52"/>
      <c r="BS373" s="52"/>
      <c r="BT373" s="52"/>
      <c r="BU373" s="52"/>
      <c r="BV373" s="52"/>
      <c r="BW373" s="52"/>
      <c r="BX373" s="52"/>
      <c r="BY373" s="52"/>
      <c r="BZ373" s="52"/>
      <c r="CA373" s="52"/>
      <c r="CB373" s="52"/>
      <c r="CC373" s="52"/>
      <c r="CD373" s="52"/>
      <c r="CE373" s="52"/>
      <c r="CF373" s="52"/>
      <c r="CG373" s="52"/>
      <c r="CH373" s="52"/>
      <c r="CI373" s="52"/>
      <c r="CJ373" s="52"/>
      <c r="CK373" s="52"/>
      <c r="CL373" s="52"/>
      <c r="CM373" s="52"/>
      <c r="CN373" s="52"/>
      <c r="CO373" s="52"/>
      <c r="CP373" s="52"/>
      <c r="CQ373" s="52"/>
      <c r="CR373" s="52"/>
      <c r="CS373" s="52"/>
      <c r="CT373" s="52"/>
      <c r="CU373" s="52"/>
      <c r="CV373" s="52"/>
      <c r="CW373" s="52"/>
      <c r="CX373" s="52"/>
      <c r="CY373" s="52"/>
      <c r="CZ373" s="52"/>
      <c r="DA373" s="52"/>
      <c r="DB373" s="52"/>
      <c r="DC373" s="52"/>
      <c r="DD373" s="52"/>
      <c r="DE373" s="52"/>
      <c r="DF373" s="52"/>
      <c r="DG373" s="52"/>
      <c r="DH373" s="52"/>
      <c r="DI373" s="52"/>
      <c r="DJ373" s="52"/>
      <c r="DK373" s="52"/>
      <c r="DL373" s="52"/>
      <c r="DM373" s="52"/>
      <c r="DN373" s="52"/>
      <c r="DO373" s="52"/>
      <c r="DP373" s="52"/>
      <c r="DQ373" s="52"/>
      <c r="DR373" s="52"/>
      <c r="DS373" s="52"/>
      <c r="DT373" s="52"/>
      <c r="DU373" s="52"/>
      <c r="DV373" s="52"/>
      <c r="DW373" s="52"/>
      <c r="DX373" s="52"/>
      <c r="DY373" s="52"/>
      <c r="DZ373" s="52"/>
      <c r="EA373" s="52"/>
      <c r="EB373" s="52"/>
      <c r="EC373" s="52"/>
      <c r="ED373" s="52"/>
      <c r="EE373" s="52"/>
      <c r="EF373" s="52"/>
      <c r="EG373" s="52"/>
      <c r="EH373" s="52"/>
      <c r="EI373" s="52"/>
      <c r="EJ373" s="52"/>
      <c r="EK373" s="52"/>
      <c r="EL373" s="52"/>
      <c r="EM373" s="52"/>
      <c r="EN373" s="52"/>
      <c r="EO373" s="52"/>
      <c r="EP373" s="52"/>
      <c r="EQ373" s="52"/>
      <c r="ER373" s="52"/>
      <c r="ES373" s="52"/>
      <c r="ET373" s="52"/>
      <c r="EU373" s="52"/>
      <c r="EV373" s="52"/>
      <c r="EW373" s="52"/>
      <c r="EX373" s="52"/>
      <c r="EY373" s="52"/>
      <c r="EZ373" s="52"/>
      <c r="FA373" s="52"/>
      <c r="FB373" s="52"/>
      <c r="FC373" s="52"/>
      <c r="FD373" s="52"/>
      <c r="FE373" s="52"/>
      <c r="FF373" s="52"/>
      <c r="FG373" s="52"/>
      <c r="FH373" s="52"/>
      <c r="FI373" s="52"/>
      <c r="FJ373" s="52"/>
      <c r="FK373" s="52"/>
      <c r="FL373" s="52"/>
      <c r="FM373" s="52"/>
      <c r="FN373" s="52"/>
      <c r="FO373" s="52"/>
      <c r="FP373" s="52"/>
      <c r="FQ373" s="52"/>
      <c r="FR373" s="52"/>
      <c r="FS373" s="52"/>
      <c r="FT373" s="52"/>
      <c r="FU373" s="52"/>
      <c r="FV373" s="52"/>
      <c r="FW373" s="52"/>
      <c r="FX373" s="52"/>
      <c r="FY373" s="52"/>
      <c r="FZ373" s="52"/>
      <c r="GA373" s="52"/>
      <c r="GB373" s="52"/>
      <c r="GC373" s="52"/>
      <c r="GD373" s="52"/>
      <c r="GE373" s="52"/>
      <c r="GF373" s="52"/>
      <c r="GG373" s="52"/>
      <c r="GH373" s="52"/>
      <c r="GI373" s="52"/>
      <c r="GJ373" s="52"/>
      <c r="GK373" s="52"/>
      <c r="GL373" s="52"/>
      <c r="GM373" s="52"/>
      <c r="GN373" s="52"/>
      <c r="GO373" s="52"/>
      <c r="GP373" s="52"/>
      <c r="GQ373" s="52"/>
      <c r="GR373" s="52"/>
      <c r="GS373" s="52"/>
      <c r="GT373" s="52"/>
      <c r="GU373" s="52"/>
      <c r="GV373" s="52"/>
      <c r="GW373" s="52"/>
      <c r="GX373" s="52"/>
      <c r="GY373" s="52"/>
      <c r="GZ373" s="52"/>
      <c r="HA373" s="52"/>
      <c r="HB373" s="52"/>
      <c r="HC373" s="52"/>
      <c r="HD373" s="52"/>
      <c r="HE373" s="52"/>
      <c r="HF373" s="52"/>
      <c r="HG373" s="52"/>
      <c r="HH373" s="52"/>
      <c r="HI373" s="52"/>
      <c r="HJ373" s="52"/>
      <c r="HK373" s="52"/>
      <c r="HL373" s="52"/>
      <c r="HM373" s="52"/>
      <c r="HN373" s="52"/>
      <c r="HO373" s="52"/>
      <c r="HP373" s="52"/>
      <c r="HQ373" s="52"/>
      <c r="HR373" s="52"/>
      <c r="HS373" s="52"/>
      <c r="HT373" s="52"/>
      <c r="HU373" s="52"/>
      <c r="HV373" s="52"/>
      <c r="HW373" s="52"/>
      <c r="HX373" s="52"/>
      <c r="HY373" s="52"/>
      <c r="HZ373" s="52"/>
      <c r="IA373" s="52"/>
      <c r="IB373" s="52"/>
      <c r="IC373" s="52"/>
      <c r="ID373" s="52"/>
      <c r="IE373" s="52"/>
      <c r="IF373" s="52"/>
      <c r="IG373" s="52"/>
      <c r="IH373" s="52"/>
      <c r="II373" s="52"/>
      <c r="IJ373" s="52"/>
      <c r="IK373" s="52"/>
      <c r="IL373" s="52"/>
      <c r="IM373" s="52"/>
      <c r="IN373" s="52"/>
      <c r="IO373" s="52"/>
      <c r="IP373" s="52"/>
      <c r="IQ373" s="52"/>
      <c r="IR373" s="52"/>
      <c r="IS373" s="52"/>
      <c r="IT373" s="52"/>
      <c r="IU373" s="52"/>
      <c r="IV373" s="52"/>
      <c r="IW373" s="52"/>
      <c r="IX373" s="52"/>
      <c r="IY373" s="52"/>
      <c r="IZ373" s="52"/>
      <c r="JA373" s="52"/>
      <c r="JB373" s="52"/>
      <c r="JC373" s="52"/>
      <c r="JD373" s="52"/>
      <c r="JE373" s="52"/>
      <c r="JF373" s="52"/>
      <c r="JG373" s="52"/>
      <c r="JH373" s="52"/>
      <c r="JI373" s="52"/>
      <c r="JJ373" s="52"/>
      <c r="JK373" s="52"/>
      <c r="JL373" s="52"/>
      <c r="JM373" s="52"/>
      <c r="JN373" s="52"/>
      <c r="JO373" s="52"/>
      <c r="JP373" s="52"/>
      <c r="JQ373" s="52"/>
      <c r="JR373" s="52"/>
      <c r="JS373" s="52"/>
      <c r="JT373" s="52"/>
      <c r="JU373" s="52"/>
      <c r="JV373" s="52"/>
      <c r="JW373" s="52"/>
      <c r="JX373" s="52"/>
      <c r="JY373" s="52"/>
      <c r="JZ373" s="52"/>
      <c r="KA373" s="52"/>
      <c r="KB373" s="52"/>
      <c r="KC373" s="52"/>
      <c r="KD373" s="52"/>
      <c r="KE373" s="52"/>
      <c r="KF373" s="52"/>
      <c r="KG373" s="52"/>
      <c r="KH373" s="52"/>
      <c r="KI373" s="52"/>
      <c r="KJ373" s="52"/>
      <c r="KK373" s="52"/>
      <c r="KL373" s="52"/>
      <c r="KM373" s="52"/>
      <c r="KN373" s="52"/>
      <c r="KO373" s="52"/>
      <c r="KP373" s="52"/>
      <c r="KQ373" s="52"/>
      <c r="KR373" s="52"/>
      <c r="KS373" s="52"/>
      <c r="KT373" s="52"/>
      <c r="KU373" s="52"/>
      <c r="KV373" s="52"/>
      <c r="KW373" s="52"/>
      <c r="KX373" s="52"/>
      <c r="KY373" s="52"/>
      <c r="KZ373" s="52"/>
      <c r="LA373" s="52"/>
      <c r="LB373" s="52"/>
      <c r="LC373" s="52"/>
      <c r="LD373" s="52"/>
      <c r="LE373" s="52"/>
      <c r="LF373" s="52"/>
      <c r="LG373" s="52"/>
      <c r="LH373" s="52"/>
      <c r="LI373" s="52"/>
      <c r="LJ373" s="52"/>
      <c r="LK373" s="52"/>
      <c r="LL373" s="52"/>
      <c r="LM373" s="52"/>
      <c r="LN373" s="52"/>
      <c r="LO373" s="52"/>
      <c r="LP373" s="52"/>
      <c r="LQ373" s="52"/>
      <c r="LR373" s="52"/>
      <c r="LS373" s="52"/>
      <c r="LT373" s="52"/>
      <c r="LU373" s="52"/>
      <c r="LV373" s="52"/>
      <c r="LW373" s="52"/>
      <c r="LX373" s="52"/>
      <c r="LY373" s="52"/>
      <c r="LZ373" s="52"/>
      <c r="MA373" s="52"/>
      <c r="MB373" s="52"/>
      <c r="MC373" s="52"/>
      <c r="MD373" s="52"/>
      <c r="ME373" s="52"/>
      <c r="MF373" s="52"/>
      <c r="MG373" s="52"/>
      <c r="MH373" s="52"/>
      <c r="MI373" s="52"/>
      <c r="MJ373" s="52"/>
      <c r="MK373" s="52"/>
      <c r="ML373" s="52"/>
      <c r="MM373" s="52"/>
      <c r="MN373" s="52"/>
      <c r="MO373" s="52"/>
      <c r="MP373" s="52"/>
      <c r="MQ373" s="52"/>
      <c r="MR373" s="52"/>
      <c r="MS373" s="52"/>
      <c r="MT373" s="52"/>
      <c r="MU373" s="52"/>
      <c r="MV373" s="52"/>
      <c r="MW373" s="52"/>
      <c r="MX373" s="52"/>
      <c r="MY373" s="52"/>
      <c r="MZ373" s="52"/>
      <c r="NA373" s="52"/>
      <c r="NB373" s="52"/>
      <c r="NC373" s="52"/>
      <c r="ND373" s="52"/>
      <c r="NE373" s="52"/>
      <c r="NF373" s="52"/>
      <c r="NG373" s="52"/>
      <c r="NH373" s="52"/>
      <c r="NI373" s="52"/>
      <c r="NJ373" s="52"/>
      <c r="NK373" s="52"/>
      <c r="NL373" s="52"/>
      <c r="NM373" s="52"/>
      <c r="NN373" s="52"/>
      <c r="NO373" s="52"/>
      <c r="NP373" s="52"/>
      <c r="NQ373" s="52"/>
      <c r="NR373" s="52"/>
      <c r="NS373" s="52"/>
      <c r="NT373" s="52"/>
      <c r="NU373" s="52"/>
      <c r="NV373" s="52"/>
      <c r="NW373" s="52"/>
      <c r="NX373" s="52"/>
      <c r="NY373" s="52"/>
      <c r="NZ373" s="52"/>
      <c r="OA373" s="52"/>
      <c r="OB373" s="52"/>
      <c r="OC373" s="52"/>
      <c r="OD373" s="52"/>
      <c r="OE373" s="52"/>
      <c r="OF373" s="52"/>
      <c r="OG373" s="52"/>
      <c r="OH373" s="52"/>
      <c r="OI373" s="52"/>
      <c r="OJ373" s="52"/>
      <c r="OK373" s="52"/>
      <c r="OL373" s="52"/>
      <c r="OM373" s="52"/>
      <c r="ON373" s="52"/>
      <c r="OO373" s="52"/>
      <c r="OP373" s="52"/>
      <c r="OQ373" s="52"/>
      <c r="OR373" s="52"/>
      <c r="OS373" s="52"/>
      <c r="OT373" s="52"/>
      <c r="OU373" s="52"/>
      <c r="OV373" s="52"/>
      <c r="OW373" s="52"/>
      <c r="OX373" s="52"/>
      <c r="OY373" s="52"/>
      <c r="OZ373" s="52"/>
      <c r="PA373" s="52"/>
      <c r="PB373" s="52"/>
      <c r="PC373" s="52"/>
      <c r="PD373" s="52"/>
      <c r="PE373" s="52"/>
      <c r="PF373" s="52"/>
      <c r="PG373" s="52"/>
      <c r="PH373" s="52"/>
      <c r="PI373" s="52"/>
      <c r="PJ373" s="52"/>
      <c r="PK373" s="52"/>
      <c r="PL373" s="52"/>
      <c r="PM373" s="52"/>
      <c r="PN373" s="52"/>
      <c r="PO373" s="52"/>
      <c r="PP373" s="52"/>
      <c r="PQ373" s="52"/>
      <c r="PR373" s="52"/>
      <c r="PS373" s="52"/>
      <c r="PT373" s="52"/>
      <c r="PU373" s="52"/>
      <c r="PV373" s="52"/>
      <c r="PW373" s="52"/>
      <c r="PX373" s="52"/>
      <c r="PY373" s="52"/>
      <c r="PZ373" s="52"/>
      <c r="QA373" s="52"/>
      <c r="QB373" s="52"/>
      <c r="QC373" s="52"/>
      <c r="QD373" s="52"/>
      <c r="QE373" s="52"/>
      <c r="QF373" s="52"/>
      <c r="QG373" s="52"/>
      <c r="QH373" s="52"/>
      <c r="QI373" s="52"/>
      <c r="QJ373" s="52"/>
      <c r="QK373" s="52"/>
      <c r="QL373" s="52"/>
      <c r="QM373" s="52"/>
      <c r="QN373" s="52"/>
      <c r="QO373" s="52"/>
      <c r="QP373" s="52"/>
      <c r="QQ373" s="52"/>
      <c r="QR373" s="52"/>
      <c r="QS373" s="52"/>
      <c r="QT373" s="52"/>
      <c r="QU373" s="52"/>
      <c r="QV373" s="52"/>
      <c r="QW373" s="52"/>
      <c r="QX373" s="52"/>
      <c r="QY373" s="52"/>
      <c r="QZ373" s="52"/>
      <c r="RA373" s="52"/>
      <c r="RB373" s="52"/>
      <c r="RC373" s="52"/>
      <c r="RD373" s="52"/>
      <c r="RE373" s="52"/>
      <c r="RF373" s="52"/>
      <c r="RG373" s="52"/>
      <c r="RH373" s="52"/>
      <c r="RI373" s="52"/>
      <c r="RJ373" s="52"/>
      <c r="RK373" s="52"/>
      <c r="RL373" s="52"/>
      <c r="RM373" s="52"/>
      <c r="RN373" s="52"/>
      <c r="RO373" s="52"/>
      <c r="RP373" s="52"/>
      <c r="RQ373" s="52"/>
      <c r="RR373" s="52"/>
      <c r="RS373" s="52"/>
      <c r="RT373" s="52"/>
      <c r="RU373" s="52"/>
      <c r="RV373" s="52"/>
      <c r="RW373" s="52"/>
      <c r="RX373" s="52"/>
      <c r="RY373" s="52"/>
      <c r="RZ373" s="52"/>
      <c r="SA373" s="52"/>
      <c r="SB373" s="52"/>
      <c r="SC373" s="52"/>
      <c r="SD373" s="52"/>
      <c r="SE373" s="52"/>
      <c r="SF373" s="52"/>
      <c r="SG373" s="52"/>
      <c r="SH373" s="52"/>
      <c r="SI373" s="52"/>
      <c r="SJ373" s="52"/>
      <c r="SK373" s="52"/>
      <c r="SL373" s="52"/>
      <c r="SM373" s="52"/>
      <c r="SN373" s="52"/>
      <c r="SO373" s="52"/>
      <c r="SP373" s="52"/>
      <c r="SQ373" s="52"/>
      <c r="SR373" s="52"/>
      <c r="SS373" s="52"/>
      <c r="ST373" s="52"/>
      <c r="SU373" s="52"/>
      <c r="SV373" s="52"/>
      <c r="SW373" s="52"/>
      <c r="SX373" s="52"/>
      <c r="SY373" s="52"/>
      <c r="SZ373" s="52"/>
      <c r="TA373" s="52"/>
      <c r="TB373" s="52"/>
      <c r="TC373" s="52"/>
      <c r="TD373" s="52"/>
      <c r="TE373" s="52"/>
      <c r="TF373" s="52"/>
      <c r="TG373" s="52"/>
      <c r="TH373" s="52"/>
      <c r="TI373" s="52"/>
      <c r="TJ373" s="52"/>
      <c r="TK373" s="52"/>
      <c r="TL373" s="52"/>
      <c r="TM373" s="52"/>
      <c r="TN373" s="52"/>
      <c r="TO373" s="52"/>
      <c r="TP373" s="52"/>
      <c r="TQ373" s="52"/>
      <c r="TR373" s="52"/>
      <c r="TS373" s="52"/>
      <c r="TT373" s="52"/>
      <c r="TU373" s="52"/>
      <c r="TV373" s="52"/>
      <c r="TW373" s="52"/>
      <c r="TX373" s="52"/>
      <c r="TY373" s="52"/>
      <c r="TZ373" s="52"/>
      <c r="UA373" s="52"/>
      <c r="UB373" s="52"/>
      <c r="UC373" s="52"/>
      <c r="UD373" s="52"/>
      <c r="UE373" s="52"/>
      <c r="UF373" s="52"/>
      <c r="UG373" s="52"/>
      <c r="UH373" s="52"/>
      <c r="UI373" s="52"/>
      <c r="UJ373" s="52"/>
      <c r="UK373" s="52"/>
      <c r="UL373" s="52"/>
      <c r="UM373" s="52"/>
      <c r="UN373" s="52"/>
      <c r="UO373" s="52"/>
      <c r="UP373" s="52"/>
      <c r="UQ373" s="52"/>
      <c r="UR373" s="52"/>
      <c r="US373" s="52"/>
      <c r="UT373" s="52"/>
      <c r="UU373" s="52"/>
      <c r="UV373" s="52"/>
      <c r="UW373" s="52"/>
      <c r="UX373" s="52"/>
      <c r="UY373" s="52"/>
      <c r="UZ373" s="52"/>
      <c r="VA373" s="52"/>
      <c r="VB373" s="52"/>
      <c r="VC373" s="52"/>
      <c r="VD373" s="52"/>
      <c r="VE373" s="52"/>
      <c r="VF373" s="52"/>
      <c r="VG373" s="52"/>
      <c r="VH373" s="52"/>
      <c r="VI373" s="52"/>
      <c r="VJ373" s="52"/>
      <c r="VK373" s="52"/>
      <c r="VL373" s="52"/>
      <c r="VM373" s="52"/>
      <c r="VN373" s="52"/>
      <c r="VO373" s="52"/>
      <c r="VP373" s="52"/>
      <c r="VQ373" s="52"/>
      <c r="VR373" s="52"/>
      <c r="VS373" s="52"/>
      <c r="VT373" s="52"/>
      <c r="VU373" s="52"/>
      <c r="VV373" s="52"/>
      <c r="VW373" s="52"/>
      <c r="VX373" s="52"/>
      <c r="VY373" s="52"/>
      <c r="VZ373" s="52"/>
      <c r="WA373" s="52"/>
      <c r="WB373" s="52"/>
      <c r="WC373" s="52"/>
      <c r="WD373" s="52"/>
      <c r="WE373" s="52"/>
      <c r="WF373" s="52"/>
      <c r="WG373" s="52"/>
      <c r="WH373" s="52"/>
      <c r="WI373" s="52"/>
      <c r="WJ373" s="52"/>
      <c r="WK373" s="52"/>
      <c r="WL373" s="52"/>
      <c r="WM373" s="52"/>
      <c r="WN373" s="52"/>
      <c r="WO373" s="52"/>
      <c r="WP373" s="52"/>
      <c r="WQ373" s="52"/>
      <c r="WR373" s="52"/>
      <c r="WS373" s="52"/>
      <c r="WT373" s="52"/>
      <c r="WU373" s="52"/>
      <c r="WV373" s="52"/>
      <c r="WW373" s="52"/>
      <c r="WX373" s="52"/>
      <c r="WY373" s="52"/>
      <c r="WZ373" s="52"/>
      <c r="XA373" s="52"/>
      <c r="XB373" s="52"/>
      <c r="XC373" s="52"/>
      <c r="XD373" s="52"/>
      <c r="XE373" s="52"/>
      <c r="XF373" s="52"/>
      <c r="XG373" s="52"/>
      <c r="XH373" s="52"/>
      <c r="XI373" s="52"/>
      <c r="XJ373" s="52"/>
      <c r="XK373" s="52"/>
      <c r="XL373" s="52"/>
      <c r="XM373" s="52"/>
      <c r="XN373" s="52"/>
      <c r="XO373" s="52"/>
      <c r="XP373" s="52"/>
      <c r="XQ373" s="52"/>
      <c r="XR373" s="52"/>
      <c r="XS373" s="52"/>
      <c r="XT373" s="52"/>
      <c r="XU373" s="52"/>
      <c r="XV373" s="52"/>
      <c r="XW373" s="52"/>
      <c r="XX373" s="52"/>
      <c r="XY373" s="52"/>
      <c r="XZ373" s="52"/>
      <c r="YA373" s="52"/>
      <c r="YB373" s="52"/>
      <c r="YC373" s="52"/>
      <c r="YD373" s="52"/>
      <c r="YE373" s="52"/>
      <c r="YF373" s="52"/>
      <c r="YG373" s="52"/>
      <c r="YH373" s="52"/>
      <c r="YI373" s="52"/>
      <c r="YJ373" s="52"/>
      <c r="YK373" s="52"/>
      <c r="YL373" s="52"/>
      <c r="YM373" s="52"/>
      <c r="YN373" s="52"/>
      <c r="YO373" s="52"/>
      <c r="YP373" s="52"/>
      <c r="YQ373" s="52"/>
      <c r="YR373" s="52"/>
      <c r="YS373" s="52"/>
      <c r="YT373" s="52"/>
      <c r="YU373" s="52"/>
      <c r="YV373" s="52"/>
      <c r="YW373" s="52"/>
      <c r="YX373" s="52"/>
      <c r="YY373" s="52"/>
      <c r="YZ373" s="52"/>
      <c r="ZA373" s="52"/>
      <c r="ZB373" s="52"/>
      <c r="ZC373" s="52"/>
      <c r="ZD373" s="52"/>
      <c r="ZE373" s="52"/>
      <c r="ZF373" s="52"/>
      <c r="ZG373" s="52"/>
      <c r="ZH373" s="52"/>
      <c r="ZI373" s="52"/>
      <c r="ZJ373" s="52"/>
      <c r="ZK373" s="52"/>
      <c r="ZL373" s="52"/>
      <c r="ZM373" s="52"/>
      <c r="ZN373" s="52"/>
      <c r="ZO373" s="52"/>
      <c r="ZP373" s="52"/>
      <c r="ZQ373" s="52"/>
      <c r="ZR373" s="52"/>
      <c r="ZS373" s="52"/>
      <c r="ZT373" s="52"/>
      <c r="ZU373" s="52"/>
      <c r="ZV373" s="52"/>
      <c r="ZW373" s="52"/>
      <c r="ZX373" s="52"/>
      <c r="ZY373" s="52"/>
      <c r="ZZ373" s="52"/>
      <c r="AAA373" s="52"/>
      <c r="AAB373" s="52"/>
      <c r="AAC373" s="52"/>
      <c r="AAD373" s="52"/>
      <c r="AAE373" s="52"/>
      <c r="AAF373" s="52"/>
      <c r="AAG373" s="52"/>
      <c r="AAH373" s="52"/>
      <c r="AAI373" s="52"/>
      <c r="AAJ373" s="52"/>
      <c r="AAK373" s="52"/>
      <c r="AAL373" s="52"/>
      <c r="AAM373" s="52"/>
      <c r="AAN373" s="52"/>
      <c r="AAO373" s="52"/>
      <c r="AAP373" s="52"/>
      <c r="AAQ373" s="52"/>
      <c r="AAR373" s="52"/>
      <c r="AAS373" s="52"/>
      <c r="AAT373" s="52"/>
      <c r="AAU373" s="52"/>
      <c r="AAV373" s="52"/>
      <c r="AAW373" s="52"/>
      <c r="AAX373" s="52"/>
      <c r="AAY373" s="52"/>
      <c r="AAZ373" s="52"/>
      <c r="ABA373" s="52"/>
      <c r="ABB373" s="52"/>
      <c r="ABC373" s="52"/>
      <c r="ABD373" s="52"/>
      <c r="ABE373" s="52"/>
      <c r="ABF373" s="52"/>
      <c r="ABG373" s="52"/>
      <c r="ABH373" s="52"/>
      <c r="ABI373" s="52"/>
      <c r="ABJ373" s="52"/>
      <c r="ABK373" s="52"/>
      <c r="ABL373" s="52"/>
      <c r="ABM373" s="52"/>
      <c r="ABN373" s="52"/>
      <c r="ABO373" s="52"/>
      <c r="ABP373" s="52"/>
      <c r="ABQ373" s="52"/>
      <c r="ABR373" s="52"/>
      <c r="ABS373" s="52"/>
      <c r="ABT373" s="52"/>
      <c r="ABU373" s="52"/>
      <c r="ABV373" s="52"/>
      <c r="ABW373" s="52"/>
      <c r="ABX373" s="52"/>
      <c r="ABY373" s="52"/>
      <c r="ABZ373" s="52"/>
      <c r="ACA373" s="52"/>
      <c r="ACB373" s="52"/>
      <c r="ACC373" s="52"/>
      <c r="ACD373" s="52"/>
      <c r="ACE373" s="52"/>
      <c r="ACF373" s="52"/>
      <c r="ACG373" s="52"/>
      <c r="ACH373" s="52"/>
      <c r="ACI373" s="52"/>
      <c r="ACJ373" s="52"/>
      <c r="ACK373" s="52"/>
      <c r="ACL373" s="52"/>
      <c r="ACM373" s="52"/>
      <c r="ACN373" s="52"/>
      <c r="ACO373" s="52"/>
      <c r="ACP373" s="52"/>
      <c r="ACQ373" s="52"/>
      <c r="ACR373" s="52"/>
      <c r="ACS373" s="52"/>
      <c r="ACT373" s="52"/>
      <c r="ACU373" s="52"/>
      <c r="ACV373" s="52"/>
      <c r="ACW373" s="52"/>
      <c r="ACX373" s="52"/>
      <c r="ACY373" s="52"/>
      <c r="ACZ373" s="52"/>
      <c r="ADA373" s="52"/>
      <c r="ADB373" s="52"/>
      <c r="ADC373" s="52"/>
      <c r="ADD373" s="52"/>
      <c r="ADE373" s="52"/>
      <c r="ADF373" s="52"/>
      <c r="ADG373" s="52"/>
      <c r="ADH373" s="52"/>
      <c r="ADI373" s="52"/>
      <c r="ADJ373" s="52"/>
      <c r="ADK373" s="52"/>
      <c r="ADL373" s="52"/>
      <c r="ADM373" s="52"/>
      <c r="ADN373" s="52"/>
      <c r="ADO373" s="52"/>
      <c r="ADP373" s="52"/>
      <c r="ADQ373" s="52"/>
      <c r="ADR373" s="52"/>
      <c r="ADS373" s="52"/>
      <c r="ADT373" s="52"/>
      <c r="ADU373" s="52"/>
      <c r="ADV373" s="52"/>
      <c r="ADW373" s="52"/>
      <c r="ADX373" s="52"/>
      <c r="ADY373" s="52"/>
      <c r="ADZ373" s="52"/>
      <c r="AEA373" s="52"/>
      <c r="AEB373" s="52"/>
      <c r="AEC373" s="52"/>
      <c r="AED373" s="52"/>
      <c r="AEE373" s="52"/>
      <c r="AEF373" s="52"/>
      <c r="AEG373" s="52"/>
      <c r="AEH373" s="52"/>
      <c r="AEI373" s="52"/>
      <c r="AEJ373" s="52"/>
      <c r="AEK373" s="52"/>
      <c r="AEL373" s="52"/>
      <c r="AEM373" s="52"/>
      <c r="AEN373" s="52"/>
      <c r="AEO373" s="52"/>
      <c r="AEP373" s="52"/>
      <c r="AEQ373" s="52"/>
      <c r="AER373" s="52"/>
      <c r="AES373" s="52"/>
      <c r="AET373" s="52"/>
      <c r="AEU373" s="52"/>
      <c r="AEV373" s="52"/>
      <c r="AEW373" s="52"/>
      <c r="AEX373" s="52"/>
      <c r="AEY373" s="52"/>
      <c r="AEZ373" s="52"/>
      <c r="AFA373" s="52"/>
      <c r="AFB373" s="52"/>
      <c r="AFC373" s="52"/>
      <c r="AFD373" s="52"/>
      <c r="AFE373" s="52"/>
      <c r="AFF373" s="52"/>
      <c r="AFG373" s="52"/>
      <c r="AFH373" s="52"/>
      <c r="AFI373" s="52"/>
      <c r="AFJ373" s="52"/>
      <c r="AFK373" s="52"/>
      <c r="AFL373" s="52"/>
      <c r="AFM373" s="52"/>
      <c r="AFN373" s="52"/>
      <c r="AFO373" s="52"/>
      <c r="AFP373" s="52"/>
      <c r="AFQ373" s="52"/>
      <c r="AFR373" s="52"/>
      <c r="AFS373" s="52"/>
      <c r="AFT373" s="52"/>
      <c r="AFU373" s="52"/>
      <c r="AFV373" s="52"/>
      <c r="AFW373" s="52"/>
      <c r="AFX373" s="52"/>
      <c r="AFY373" s="52"/>
      <c r="AFZ373" s="52"/>
      <c r="AGA373" s="52"/>
      <c r="AGB373" s="52"/>
      <c r="AGC373" s="52"/>
      <c r="AGD373" s="52"/>
      <c r="AGE373" s="52"/>
      <c r="AGF373" s="52"/>
      <c r="AGG373" s="52"/>
      <c r="AGH373" s="52"/>
      <c r="AGI373" s="52"/>
      <c r="AGJ373" s="52"/>
      <c r="AGK373" s="52"/>
      <c r="AGL373" s="52"/>
      <c r="AGM373" s="52"/>
      <c r="AGN373" s="52"/>
      <c r="AGO373" s="52"/>
      <c r="AGP373" s="52"/>
      <c r="AGQ373" s="52"/>
      <c r="AGR373" s="52"/>
      <c r="AGS373" s="52"/>
      <c r="AGT373" s="52"/>
      <c r="AGU373" s="52"/>
      <c r="AGV373" s="52"/>
      <c r="AGW373" s="52"/>
      <c r="AGX373" s="52"/>
      <c r="AGY373" s="52"/>
      <c r="AGZ373" s="52"/>
      <c r="AHA373" s="52"/>
      <c r="AHB373" s="52"/>
      <c r="AHC373" s="52"/>
      <c r="AHD373" s="52"/>
      <c r="AHE373" s="52"/>
      <c r="AHF373" s="52"/>
      <c r="AHG373" s="52"/>
      <c r="AHH373" s="52"/>
      <c r="AHI373" s="52"/>
      <c r="AHJ373" s="52"/>
      <c r="AHK373" s="52"/>
      <c r="AHL373" s="52"/>
      <c r="AHM373" s="52"/>
      <c r="AHN373" s="52"/>
      <c r="AHO373" s="52"/>
      <c r="AHP373" s="52"/>
      <c r="AHQ373" s="52"/>
      <c r="AHR373" s="52"/>
      <c r="AHS373" s="52"/>
      <c r="AHT373" s="52"/>
      <c r="AHU373" s="52"/>
      <c r="AHV373" s="52"/>
      <c r="AHW373" s="52"/>
      <c r="AHX373" s="52"/>
      <c r="AHY373" s="52"/>
      <c r="AHZ373" s="52"/>
      <c r="AIA373" s="52"/>
      <c r="AIB373" s="52"/>
      <c r="AIC373" s="52"/>
      <c r="AID373" s="52"/>
      <c r="AIE373" s="52"/>
      <c r="AIF373" s="52"/>
      <c r="AIG373" s="52"/>
      <c r="AIH373" s="52"/>
      <c r="AII373" s="52"/>
      <c r="AIJ373" s="52"/>
      <c r="AIK373" s="52"/>
      <c r="AIL373" s="52"/>
      <c r="AIM373" s="52"/>
      <c r="AIN373" s="52"/>
      <c r="AIO373" s="52"/>
      <c r="AIP373" s="52"/>
      <c r="AIQ373" s="52"/>
      <c r="AIR373" s="52"/>
      <c r="AIS373" s="52"/>
      <c r="AIT373" s="52"/>
      <c r="AIU373" s="52"/>
      <c r="AIV373" s="52"/>
      <c r="AIW373" s="52"/>
      <c r="AIX373" s="52"/>
      <c r="AIY373" s="52"/>
      <c r="AIZ373" s="52"/>
      <c r="AJA373" s="52"/>
      <c r="AJB373" s="52"/>
      <c r="AJC373" s="52"/>
      <c r="AJD373" s="52"/>
      <c r="AJE373" s="52"/>
      <c r="AJF373" s="52"/>
      <c r="AJG373" s="52"/>
      <c r="AJH373" s="52"/>
      <c r="AJI373" s="52"/>
      <c r="AJJ373" s="52"/>
      <c r="AJK373" s="52"/>
      <c r="AJL373" s="52"/>
      <c r="AJM373" s="52"/>
      <c r="AJN373" s="52"/>
      <c r="AJO373" s="52"/>
      <c r="AJP373" s="52"/>
      <c r="AJQ373" s="52"/>
      <c r="AJR373" s="52"/>
      <c r="AJS373" s="52"/>
      <c r="AJT373" s="52"/>
      <c r="AJU373" s="52"/>
      <c r="AJV373" s="52"/>
      <c r="AJW373" s="52"/>
      <c r="AJX373" s="52"/>
      <c r="AJY373" s="52"/>
      <c r="AJZ373" s="52"/>
      <c r="AKA373" s="52"/>
      <c r="AKB373" s="52"/>
      <c r="AKC373" s="52"/>
      <c r="AKD373" s="52"/>
      <c r="AKE373" s="52"/>
      <c r="AKF373" s="52"/>
      <c r="AKG373" s="52"/>
      <c r="AKH373" s="52"/>
      <c r="AKI373" s="52"/>
      <c r="AKJ373" s="52"/>
      <c r="AKK373" s="52"/>
      <c r="AKL373" s="52"/>
      <c r="AKM373" s="52"/>
      <c r="AKN373" s="52"/>
      <c r="AKO373" s="52"/>
      <c r="AKP373" s="52"/>
      <c r="AKQ373" s="52"/>
      <c r="AKR373" s="52"/>
      <c r="AKS373" s="52"/>
      <c r="AKT373" s="52"/>
      <c r="AKU373" s="52"/>
      <c r="AKV373" s="52"/>
      <c r="AKW373" s="52"/>
      <c r="AKX373" s="52"/>
      <c r="AKY373" s="52"/>
      <c r="AKZ373" s="52"/>
      <c r="ALA373" s="52"/>
      <c r="ALB373" s="52"/>
      <c r="ALC373" s="52"/>
      <c r="ALD373" s="52"/>
      <c r="ALE373" s="52"/>
      <c r="ALF373" s="52"/>
      <c r="ALG373" s="52"/>
      <c r="ALH373" s="52"/>
      <c r="ALI373" s="52"/>
      <c r="ALJ373" s="52"/>
      <c r="ALK373" s="52"/>
      <c r="ALL373" s="52"/>
      <c r="ALM373" s="52"/>
      <c r="ALN373" s="52"/>
      <c r="ALO373" s="52"/>
      <c r="ALP373" s="52"/>
      <c r="ALQ373" s="52"/>
      <c r="ALR373" s="52"/>
      <c r="ALS373" s="52"/>
      <c r="ALT373" s="52"/>
      <c r="ALU373" s="52"/>
      <c r="ALV373" s="52"/>
      <c r="ALW373" s="52"/>
      <c r="ALX373" s="52"/>
      <c r="ALY373" s="52"/>
      <c r="ALZ373" s="52"/>
      <c r="AMA373" s="52"/>
      <c r="AMB373" s="52"/>
      <c r="AMC373" s="52"/>
      <c r="AMD373" s="52"/>
      <c r="AME373" s="52"/>
      <c r="AMF373" s="52"/>
      <c r="AMG373" s="52"/>
      <c r="AMH373" s="52"/>
      <c r="AMI373" s="52"/>
      <c r="AMJ373" s="52"/>
    </row>
    <row r="374" spans="1:1024" ht="40" customHeight="1">
      <c r="B374" s="43" t="s">
        <v>347</v>
      </c>
      <c r="C374" s="6">
        <f>COUNTIFS(Data!$V:$V,C$373,Data!$U:$U,$B374)</f>
        <v>1</v>
      </c>
      <c r="D374" s="6">
        <f>COUNTIFS(Data!$V:$V,D$373,Data!$U:$U,$B374)</f>
        <v>0</v>
      </c>
      <c r="E374" s="6">
        <f>COUNTIFS(Data!$V:$V,E$373,Data!$U:$U,$B374)</f>
        <v>1</v>
      </c>
      <c r="F374" s="6">
        <f>COUNTIFS(Data!$V:$V,F$373,Data!$U:$U,$B374)</f>
        <v>1</v>
      </c>
      <c r="G374" s="1">
        <f t="shared" ref="G374:G380" si="32">SUM(C374:F374)</f>
        <v>3</v>
      </c>
      <c r="H374" s="5"/>
    </row>
    <row r="375" spans="1:1024" ht="40" customHeight="1">
      <c r="B375" s="43" t="s">
        <v>348</v>
      </c>
      <c r="C375" s="6">
        <f>COUNTIFS(Data!$V:$V,C$373,Data!$U:$U,$B375)</f>
        <v>3</v>
      </c>
      <c r="D375" s="6">
        <f>COUNTIFS(Data!$V:$V,D$373,Data!$U:$U,$B375)</f>
        <v>0</v>
      </c>
      <c r="E375" s="6">
        <f>COUNTIFS(Data!$V:$V,E$373,Data!$U:$U,$B375)</f>
        <v>2</v>
      </c>
      <c r="F375" s="6">
        <f>COUNTIFS(Data!$V:$V,F$373,Data!$U:$U,$B375)</f>
        <v>3</v>
      </c>
      <c r="G375" s="1">
        <f t="shared" si="32"/>
        <v>8</v>
      </c>
      <c r="H375" s="5"/>
    </row>
    <row r="376" spans="1:1024" ht="40" customHeight="1">
      <c r="B376" s="43" t="s">
        <v>291</v>
      </c>
      <c r="C376" s="6">
        <f>COUNTIFS(Data!$V:$V,C$373,Data!$U:$U,$B376)</f>
        <v>0</v>
      </c>
      <c r="D376" s="6">
        <f>COUNTIFS(Data!$V:$V,D$373,Data!$U:$U,$B376)</f>
        <v>0</v>
      </c>
      <c r="E376" s="6">
        <f>COUNTIFS(Data!$V:$V,E$373,Data!$U:$U,$B376)</f>
        <v>2</v>
      </c>
      <c r="F376" s="6">
        <f>COUNTIFS(Data!$V:$V,F$373,Data!$U:$U,$B376)</f>
        <v>0</v>
      </c>
      <c r="G376" s="1">
        <f t="shared" si="32"/>
        <v>2</v>
      </c>
      <c r="H376" s="5"/>
    </row>
    <row r="377" spans="1:1024" ht="40" customHeight="1">
      <c r="B377" s="43" t="s">
        <v>355</v>
      </c>
      <c r="C377" s="6">
        <f>COUNTIFS(Data!$V:$V,C$373,Data!$U:$U,$B377)</f>
        <v>1</v>
      </c>
      <c r="D377" s="6">
        <f>COUNTIFS(Data!$V:$V,D$373,Data!$U:$U,$B377)</f>
        <v>0</v>
      </c>
      <c r="E377" s="6">
        <f>COUNTIFS(Data!$V:$V,E$373,Data!$U:$U,$B377)</f>
        <v>1</v>
      </c>
      <c r="F377" s="6">
        <f>COUNTIFS(Data!$V:$V,F$373,Data!$U:$U,$B377)</f>
        <v>0</v>
      </c>
      <c r="G377" s="1">
        <f t="shared" si="32"/>
        <v>2</v>
      </c>
      <c r="H377" s="5"/>
    </row>
    <row r="378" spans="1:1024" ht="40" customHeight="1">
      <c r="B378" s="43" t="s">
        <v>300</v>
      </c>
      <c r="C378" s="6">
        <f>COUNTIFS(Data!$V:$V,C$373,Data!$U:$U,$B378)</f>
        <v>0</v>
      </c>
      <c r="D378" s="6">
        <f>COUNTIFS(Data!$V:$V,D$373,Data!$U:$U,$B378)</f>
        <v>0</v>
      </c>
      <c r="E378" s="6">
        <f>COUNTIFS(Data!$V:$V,E$373,Data!$U:$U,$B378)</f>
        <v>1</v>
      </c>
      <c r="F378" s="6">
        <f>COUNTIFS(Data!$V:$V,F$373,Data!$U:$U,$B378)</f>
        <v>0</v>
      </c>
      <c r="G378" s="1">
        <f t="shared" si="32"/>
        <v>1</v>
      </c>
      <c r="H378" s="5"/>
    </row>
    <row r="379" spans="1:1024" ht="40" customHeight="1">
      <c r="B379" s="43" t="s">
        <v>174</v>
      </c>
      <c r="C379" s="6">
        <f>COUNTIFS(Data!$V:$V,C$373,Data!$U:$U,$B379)</f>
        <v>0</v>
      </c>
      <c r="D379" s="6">
        <f>COUNTIFS(Data!$V:$V,D$373,Data!$U:$U,$B379)</f>
        <v>0</v>
      </c>
      <c r="E379" s="6">
        <f>COUNTIFS(Data!$V:$V,E$373,Data!$U:$U,$B379)</f>
        <v>1</v>
      </c>
      <c r="F379" s="6">
        <f>COUNTIFS(Data!$V:$V,F$373,Data!$U:$U,$B379)</f>
        <v>0</v>
      </c>
      <c r="G379" s="1">
        <f t="shared" si="32"/>
        <v>1</v>
      </c>
      <c r="H379" s="5"/>
    </row>
    <row r="380" spans="1:1024" ht="40" customHeight="1">
      <c r="B380" s="43" t="s">
        <v>72</v>
      </c>
      <c r="C380" s="6">
        <f>COUNTIFS(Data!$V:$V,C$373,Data!$U:$U,$B380)</f>
        <v>10</v>
      </c>
      <c r="D380" s="6">
        <f>COUNTIFS(Data!$V:$V,D$373,Data!$U:$U,$B380)</f>
        <v>0</v>
      </c>
      <c r="E380" s="6">
        <f>COUNTIFS(Data!$V:$V,E$373,Data!$U:$U,$B380)</f>
        <v>3</v>
      </c>
      <c r="F380" s="6">
        <f>COUNTIFS(Data!$V:$V,F$373,Data!$U:$U,$B380)</f>
        <v>6</v>
      </c>
      <c r="G380" s="1">
        <f t="shared" si="32"/>
        <v>19</v>
      </c>
      <c r="H380" s="5"/>
    </row>
    <row r="381" spans="1:1024" ht="21" customHeight="1">
      <c r="B381" s="43" t="s">
        <v>341</v>
      </c>
      <c r="C381" s="1">
        <f>SUM(C374:C380)</f>
        <v>15</v>
      </c>
      <c r="D381" s="1">
        <f>SUM(D374:D380)</f>
        <v>0</v>
      </c>
      <c r="E381" s="1">
        <f>SUM(E374:E380)</f>
        <v>11</v>
      </c>
      <c r="F381" s="1">
        <f>SUM(F374:F380)</f>
        <v>10</v>
      </c>
      <c r="G381" s="1">
        <f>SUM(C374:F380)</f>
        <v>36</v>
      </c>
      <c r="H381" s="5"/>
    </row>
    <row r="382" spans="1:1024" ht="21" customHeight="1">
      <c r="B382" s="44"/>
      <c r="C382" s="5"/>
      <c r="D382" s="5"/>
      <c r="E382" s="5"/>
      <c r="F382" s="5"/>
      <c r="G382" s="5"/>
      <c r="H382" s="5"/>
    </row>
    <row r="383" spans="1:1024" ht="21" customHeight="1">
      <c r="A383" s="60" t="s">
        <v>457</v>
      </c>
      <c r="B383" s="60"/>
      <c r="C383" s="60"/>
      <c r="D383" s="60"/>
      <c r="E383" s="60"/>
      <c r="F383" s="60"/>
      <c r="G383" s="5"/>
      <c r="H383" s="5"/>
    </row>
    <row r="384" spans="1:1024" ht="21" customHeight="1">
      <c r="A384" s="8">
        <v>33</v>
      </c>
      <c r="B384" s="61" t="s">
        <v>381</v>
      </c>
      <c r="C384" s="61"/>
      <c r="D384" s="61"/>
      <c r="E384" s="61"/>
      <c r="F384" s="61"/>
    </row>
    <row r="385" spans="1:1024" s="53" customFormat="1" ht="21" customHeight="1">
      <c r="A385" s="52"/>
      <c r="B385" s="51"/>
      <c r="C385" s="68" t="s">
        <v>17</v>
      </c>
      <c r="D385" s="68"/>
      <c r="E385" s="68"/>
      <c r="F385" s="51"/>
      <c r="G385" s="52"/>
      <c r="H385" s="52"/>
      <c r="I385" s="52"/>
      <c r="J385" s="52"/>
      <c r="K385" s="52"/>
      <c r="L385" s="52"/>
      <c r="M385" s="52"/>
      <c r="N385" s="52"/>
      <c r="O385" s="52"/>
      <c r="P385" s="52"/>
      <c r="Q385" s="52"/>
      <c r="R385" s="52"/>
      <c r="S385" s="52"/>
      <c r="T385" s="52"/>
      <c r="U385" s="52"/>
      <c r="V385" s="52"/>
      <c r="W385" s="52"/>
      <c r="X385" s="52"/>
      <c r="Y385" s="52"/>
      <c r="Z385" s="52"/>
      <c r="AA385" s="52"/>
      <c r="AB385" s="52"/>
      <c r="AC385" s="52"/>
      <c r="AD385" s="52"/>
      <c r="AE385" s="52"/>
      <c r="AF385" s="52"/>
      <c r="AG385" s="52"/>
      <c r="AH385" s="52"/>
      <c r="AI385" s="52"/>
      <c r="AJ385" s="52"/>
      <c r="AK385" s="52"/>
      <c r="AL385" s="52"/>
      <c r="AM385" s="52"/>
      <c r="AN385" s="52"/>
      <c r="AO385" s="52"/>
      <c r="AP385" s="52"/>
      <c r="AQ385" s="52"/>
      <c r="AR385" s="52"/>
      <c r="AS385" s="52"/>
      <c r="AT385" s="52"/>
      <c r="AU385" s="52"/>
      <c r="AV385" s="52"/>
      <c r="AW385" s="52"/>
      <c r="AX385" s="52"/>
      <c r="AY385" s="52"/>
      <c r="AZ385" s="52"/>
      <c r="BA385" s="52"/>
      <c r="BB385" s="52"/>
      <c r="BC385" s="52"/>
      <c r="BD385" s="52"/>
      <c r="BE385" s="52"/>
      <c r="BF385" s="52"/>
      <c r="BG385" s="52"/>
      <c r="BH385" s="52"/>
      <c r="BI385" s="52"/>
      <c r="BJ385" s="52"/>
      <c r="BK385" s="52"/>
      <c r="BL385" s="52"/>
      <c r="BM385" s="52"/>
      <c r="BN385" s="52"/>
      <c r="BO385" s="52"/>
      <c r="BP385" s="52"/>
      <c r="BQ385" s="52"/>
      <c r="BR385" s="52"/>
      <c r="BS385" s="52"/>
      <c r="BT385" s="52"/>
      <c r="BU385" s="52"/>
      <c r="BV385" s="52"/>
      <c r="BW385" s="52"/>
      <c r="BX385" s="52"/>
      <c r="BY385" s="52"/>
      <c r="BZ385" s="52"/>
      <c r="CA385" s="52"/>
      <c r="CB385" s="52"/>
      <c r="CC385" s="52"/>
      <c r="CD385" s="52"/>
      <c r="CE385" s="52"/>
      <c r="CF385" s="52"/>
      <c r="CG385" s="52"/>
      <c r="CH385" s="52"/>
      <c r="CI385" s="52"/>
      <c r="CJ385" s="52"/>
      <c r="CK385" s="52"/>
      <c r="CL385" s="52"/>
      <c r="CM385" s="52"/>
      <c r="CN385" s="52"/>
      <c r="CO385" s="52"/>
      <c r="CP385" s="52"/>
      <c r="CQ385" s="52"/>
      <c r="CR385" s="52"/>
      <c r="CS385" s="52"/>
      <c r="CT385" s="52"/>
      <c r="CU385" s="52"/>
      <c r="CV385" s="52"/>
      <c r="CW385" s="52"/>
      <c r="CX385" s="52"/>
      <c r="CY385" s="52"/>
      <c r="CZ385" s="52"/>
      <c r="DA385" s="52"/>
      <c r="DB385" s="52"/>
      <c r="DC385" s="52"/>
      <c r="DD385" s="52"/>
      <c r="DE385" s="52"/>
      <c r="DF385" s="52"/>
      <c r="DG385" s="52"/>
      <c r="DH385" s="52"/>
      <c r="DI385" s="52"/>
      <c r="DJ385" s="52"/>
      <c r="DK385" s="52"/>
      <c r="DL385" s="52"/>
      <c r="DM385" s="52"/>
      <c r="DN385" s="52"/>
      <c r="DO385" s="52"/>
      <c r="DP385" s="52"/>
      <c r="DQ385" s="52"/>
      <c r="DR385" s="52"/>
      <c r="DS385" s="52"/>
      <c r="DT385" s="52"/>
      <c r="DU385" s="52"/>
      <c r="DV385" s="52"/>
      <c r="DW385" s="52"/>
      <c r="DX385" s="52"/>
      <c r="DY385" s="52"/>
      <c r="DZ385" s="52"/>
      <c r="EA385" s="52"/>
      <c r="EB385" s="52"/>
      <c r="EC385" s="52"/>
      <c r="ED385" s="52"/>
      <c r="EE385" s="52"/>
      <c r="EF385" s="52"/>
      <c r="EG385" s="52"/>
      <c r="EH385" s="52"/>
      <c r="EI385" s="52"/>
      <c r="EJ385" s="52"/>
      <c r="EK385" s="52"/>
      <c r="EL385" s="52"/>
      <c r="EM385" s="52"/>
      <c r="EN385" s="52"/>
      <c r="EO385" s="52"/>
      <c r="EP385" s="52"/>
      <c r="EQ385" s="52"/>
      <c r="ER385" s="52"/>
      <c r="ES385" s="52"/>
      <c r="ET385" s="52"/>
      <c r="EU385" s="52"/>
      <c r="EV385" s="52"/>
      <c r="EW385" s="52"/>
      <c r="EX385" s="52"/>
      <c r="EY385" s="52"/>
      <c r="EZ385" s="52"/>
      <c r="FA385" s="52"/>
      <c r="FB385" s="52"/>
      <c r="FC385" s="52"/>
      <c r="FD385" s="52"/>
      <c r="FE385" s="52"/>
      <c r="FF385" s="52"/>
      <c r="FG385" s="52"/>
      <c r="FH385" s="52"/>
      <c r="FI385" s="52"/>
      <c r="FJ385" s="52"/>
      <c r="FK385" s="52"/>
      <c r="FL385" s="52"/>
      <c r="FM385" s="52"/>
      <c r="FN385" s="52"/>
      <c r="FO385" s="52"/>
      <c r="FP385" s="52"/>
      <c r="FQ385" s="52"/>
      <c r="FR385" s="52"/>
      <c r="FS385" s="52"/>
      <c r="FT385" s="52"/>
      <c r="FU385" s="52"/>
      <c r="FV385" s="52"/>
      <c r="FW385" s="52"/>
      <c r="FX385" s="52"/>
      <c r="FY385" s="52"/>
      <c r="FZ385" s="52"/>
      <c r="GA385" s="52"/>
      <c r="GB385" s="52"/>
      <c r="GC385" s="52"/>
      <c r="GD385" s="52"/>
      <c r="GE385" s="52"/>
      <c r="GF385" s="52"/>
      <c r="GG385" s="52"/>
      <c r="GH385" s="52"/>
      <c r="GI385" s="52"/>
      <c r="GJ385" s="52"/>
      <c r="GK385" s="52"/>
      <c r="GL385" s="52"/>
      <c r="GM385" s="52"/>
      <c r="GN385" s="52"/>
      <c r="GO385" s="52"/>
      <c r="GP385" s="52"/>
      <c r="GQ385" s="52"/>
      <c r="GR385" s="52"/>
      <c r="GS385" s="52"/>
      <c r="GT385" s="52"/>
      <c r="GU385" s="52"/>
      <c r="GV385" s="52"/>
      <c r="GW385" s="52"/>
      <c r="GX385" s="52"/>
      <c r="GY385" s="52"/>
      <c r="GZ385" s="52"/>
      <c r="HA385" s="52"/>
      <c r="HB385" s="52"/>
      <c r="HC385" s="52"/>
      <c r="HD385" s="52"/>
      <c r="HE385" s="52"/>
      <c r="HF385" s="52"/>
      <c r="HG385" s="52"/>
      <c r="HH385" s="52"/>
      <c r="HI385" s="52"/>
      <c r="HJ385" s="52"/>
      <c r="HK385" s="52"/>
      <c r="HL385" s="52"/>
      <c r="HM385" s="52"/>
      <c r="HN385" s="52"/>
      <c r="HO385" s="52"/>
      <c r="HP385" s="52"/>
      <c r="HQ385" s="52"/>
      <c r="HR385" s="52"/>
      <c r="HS385" s="52"/>
      <c r="HT385" s="52"/>
      <c r="HU385" s="52"/>
      <c r="HV385" s="52"/>
      <c r="HW385" s="52"/>
      <c r="HX385" s="52"/>
      <c r="HY385" s="52"/>
      <c r="HZ385" s="52"/>
      <c r="IA385" s="52"/>
      <c r="IB385" s="52"/>
      <c r="IC385" s="52"/>
      <c r="ID385" s="52"/>
      <c r="IE385" s="52"/>
      <c r="IF385" s="52"/>
      <c r="IG385" s="52"/>
      <c r="IH385" s="52"/>
      <c r="II385" s="52"/>
      <c r="IJ385" s="52"/>
      <c r="IK385" s="52"/>
      <c r="IL385" s="52"/>
      <c r="IM385" s="52"/>
      <c r="IN385" s="52"/>
      <c r="IO385" s="52"/>
      <c r="IP385" s="52"/>
      <c r="IQ385" s="52"/>
      <c r="IR385" s="52"/>
      <c r="IS385" s="52"/>
      <c r="IT385" s="52"/>
      <c r="IU385" s="52"/>
      <c r="IV385" s="52"/>
      <c r="IW385" s="52"/>
      <c r="IX385" s="52"/>
      <c r="IY385" s="52"/>
      <c r="IZ385" s="52"/>
      <c r="JA385" s="52"/>
      <c r="JB385" s="52"/>
      <c r="JC385" s="52"/>
      <c r="JD385" s="52"/>
      <c r="JE385" s="52"/>
      <c r="JF385" s="52"/>
      <c r="JG385" s="52"/>
      <c r="JH385" s="52"/>
      <c r="JI385" s="52"/>
      <c r="JJ385" s="52"/>
      <c r="JK385" s="52"/>
      <c r="JL385" s="52"/>
      <c r="JM385" s="52"/>
      <c r="JN385" s="52"/>
      <c r="JO385" s="52"/>
      <c r="JP385" s="52"/>
      <c r="JQ385" s="52"/>
      <c r="JR385" s="52"/>
      <c r="JS385" s="52"/>
      <c r="JT385" s="52"/>
      <c r="JU385" s="52"/>
      <c r="JV385" s="52"/>
      <c r="JW385" s="52"/>
      <c r="JX385" s="52"/>
      <c r="JY385" s="52"/>
      <c r="JZ385" s="52"/>
      <c r="KA385" s="52"/>
      <c r="KB385" s="52"/>
      <c r="KC385" s="52"/>
      <c r="KD385" s="52"/>
      <c r="KE385" s="52"/>
      <c r="KF385" s="52"/>
      <c r="KG385" s="52"/>
      <c r="KH385" s="52"/>
      <c r="KI385" s="52"/>
      <c r="KJ385" s="52"/>
      <c r="KK385" s="52"/>
      <c r="KL385" s="52"/>
      <c r="KM385" s="52"/>
      <c r="KN385" s="52"/>
      <c r="KO385" s="52"/>
      <c r="KP385" s="52"/>
      <c r="KQ385" s="52"/>
      <c r="KR385" s="52"/>
      <c r="KS385" s="52"/>
      <c r="KT385" s="52"/>
      <c r="KU385" s="52"/>
      <c r="KV385" s="52"/>
      <c r="KW385" s="52"/>
      <c r="KX385" s="52"/>
      <c r="KY385" s="52"/>
      <c r="KZ385" s="52"/>
      <c r="LA385" s="52"/>
      <c r="LB385" s="52"/>
      <c r="LC385" s="52"/>
      <c r="LD385" s="52"/>
      <c r="LE385" s="52"/>
      <c r="LF385" s="52"/>
      <c r="LG385" s="52"/>
      <c r="LH385" s="52"/>
      <c r="LI385" s="52"/>
      <c r="LJ385" s="52"/>
      <c r="LK385" s="52"/>
      <c r="LL385" s="52"/>
      <c r="LM385" s="52"/>
      <c r="LN385" s="52"/>
      <c r="LO385" s="52"/>
      <c r="LP385" s="52"/>
      <c r="LQ385" s="52"/>
      <c r="LR385" s="52"/>
      <c r="LS385" s="52"/>
      <c r="LT385" s="52"/>
      <c r="LU385" s="52"/>
      <c r="LV385" s="52"/>
      <c r="LW385" s="52"/>
      <c r="LX385" s="52"/>
      <c r="LY385" s="52"/>
      <c r="LZ385" s="52"/>
      <c r="MA385" s="52"/>
      <c r="MB385" s="52"/>
      <c r="MC385" s="52"/>
      <c r="MD385" s="52"/>
      <c r="ME385" s="52"/>
      <c r="MF385" s="52"/>
      <c r="MG385" s="52"/>
      <c r="MH385" s="52"/>
      <c r="MI385" s="52"/>
      <c r="MJ385" s="52"/>
      <c r="MK385" s="52"/>
      <c r="ML385" s="52"/>
      <c r="MM385" s="52"/>
      <c r="MN385" s="52"/>
      <c r="MO385" s="52"/>
      <c r="MP385" s="52"/>
      <c r="MQ385" s="52"/>
      <c r="MR385" s="52"/>
      <c r="MS385" s="52"/>
      <c r="MT385" s="52"/>
      <c r="MU385" s="52"/>
      <c r="MV385" s="52"/>
      <c r="MW385" s="52"/>
      <c r="MX385" s="52"/>
      <c r="MY385" s="52"/>
      <c r="MZ385" s="52"/>
      <c r="NA385" s="52"/>
      <c r="NB385" s="52"/>
      <c r="NC385" s="52"/>
      <c r="ND385" s="52"/>
      <c r="NE385" s="52"/>
      <c r="NF385" s="52"/>
      <c r="NG385" s="52"/>
      <c r="NH385" s="52"/>
      <c r="NI385" s="52"/>
      <c r="NJ385" s="52"/>
      <c r="NK385" s="52"/>
      <c r="NL385" s="52"/>
      <c r="NM385" s="52"/>
      <c r="NN385" s="52"/>
      <c r="NO385" s="52"/>
      <c r="NP385" s="52"/>
      <c r="NQ385" s="52"/>
      <c r="NR385" s="52"/>
      <c r="NS385" s="52"/>
      <c r="NT385" s="52"/>
      <c r="NU385" s="52"/>
      <c r="NV385" s="52"/>
      <c r="NW385" s="52"/>
      <c r="NX385" s="52"/>
      <c r="NY385" s="52"/>
      <c r="NZ385" s="52"/>
      <c r="OA385" s="52"/>
      <c r="OB385" s="52"/>
      <c r="OC385" s="52"/>
      <c r="OD385" s="52"/>
      <c r="OE385" s="52"/>
      <c r="OF385" s="52"/>
      <c r="OG385" s="52"/>
      <c r="OH385" s="52"/>
      <c r="OI385" s="52"/>
      <c r="OJ385" s="52"/>
      <c r="OK385" s="52"/>
      <c r="OL385" s="52"/>
      <c r="OM385" s="52"/>
      <c r="ON385" s="52"/>
      <c r="OO385" s="52"/>
      <c r="OP385" s="52"/>
      <c r="OQ385" s="52"/>
      <c r="OR385" s="52"/>
      <c r="OS385" s="52"/>
      <c r="OT385" s="52"/>
      <c r="OU385" s="52"/>
      <c r="OV385" s="52"/>
      <c r="OW385" s="52"/>
      <c r="OX385" s="52"/>
      <c r="OY385" s="52"/>
      <c r="OZ385" s="52"/>
      <c r="PA385" s="52"/>
      <c r="PB385" s="52"/>
      <c r="PC385" s="52"/>
      <c r="PD385" s="52"/>
      <c r="PE385" s="52"/>
      <c r="PF385" s="52"/>
      <c r="PG385" s="52"/>
      <c r="PH385" s="52"/>
      <c r="PI385" s="52"/>
      <c r="PJ385" s="52"/>
      <c r="PK385" s="52"/>
      <c r="PL385" s="52"/>
      <c r="PM385" s="52"/>
      <c r="PN385" s="52"/>
      <c r="PO385" s="52"/>
      <c r="PP385" s="52"/>
      <c r="PQ385" s="52"/>
      <c r="PR385" s="52"/>
      <c r="PS385" s="52"/>
      <c r="PT385" s="52"/>
      <c r="PU385" s="52"/>
      <c r="PV385" s="52"/>
      <c r="PW385" s="52"/>
      <c r="PX385" s="52"/>
      <c r="PY385" s="52"/>
      <c r="PZ385" s="52"/>
      <c r="QA385" s="52"/>
      <c r="QB385" s="52"/>
      <c r="QC385" s="52"/>
      <c r="QD385" s="52"/>
      <c r="QE385" s="52"/>
      <c r="QF385" s="52"/>
      <c r="QG385" s="52"/>
      <c r="QH385" s="52"/>
      <c r="QI385" s="52"/>
      <c r="QJ385" s="52"/>
      <c r="QK385" s="52"/>
      <c r="QL385" s="52"/>
      <c r="QM385" s="52"/>
      <c r="QN385" s="52"/>
      <c r="QO385" s="52"/>
      <c r="QP385" s="52"/>
      <c r="QQ385" s="52"/>
      <c r="QR385" s="52"/>
      <c r="QS385" s="52"/>
      <c r="QT385" s="52"/>
      <c r="QU385" s="52"/>
      <c r="QV385" s="52"/>
      <c r="QW385" s="52"/>
      <c r="QX385" s="52"/>
      <c r="QY385" s="52"/>
      <c r="QZ385" s="52"/>
      <c r="RA385" s="52"/>
      <c r="RB385" s="52"/>
      <c r="RC385" s="52"/>
      <c r="RD385" s="52"/>
      <c r="RE385" s="52"/>
      <c r="RF385" s="52"/>
      <c r="RG385" s="52"/>
      <c r="RH385" s="52"/>
      <c r="RI385" s="52"/>
      <c r="RJ385" s="52"/>
      <c r="RK385" s="52"/>
      <c r="RL385" s="52"/>
      <c r="RM385" s="52"/>
      <c r="RN385" s="52"/>
      <c r="RO385" s="52"/>
      <c r="RP385" s="52"/>
      <c r="RQ385" s="52"/>
      <c r="RR385" s="52"/>
      <c r="RS385" s="52"/>
      <c r="RT385" s="52"/>
      <c r="RU385" s="52"/>
      <c r="RV385" s="52"/>
      <c r="RW385" s="52"/>
      <c r="RX385" s="52"/>
      <c r="RY385" s="52"/>
      <c r="RZ385" s="52"/>
      <c r="SA385" s="52"/>
      <c r="SB385" s="52"/>
      <c r="SC385" s="52"/>
      <c r="SD385" s="52"/>
      <c r="SE385" s="52"/>
      <c r="SF385" s="52"/>
      <c r="SG385" s="52"/>
      <c r="SH385" s="52"/>
      <c r="SI385" s="52"/>
      <c r="SJ385" s="52"/>
      <c r="SK385" s="52"/>
      <c r="SL385" s="52"/>
      <c r="SM385" s="52"/>
      <c r="SN385" s="52"/>
      <c r="SO385" s="52"/>
      <c r="SP385" s="52"/>
      <c r="SQ385" s="52"/>
      <c r="SR385" s="52"/>
      <c r="SS385" s="52"/>
      <c r="ST385" s="52"/>
      <c r="SU385" s="52"/>
      <c r="SV385" s="52"/>
      <c r="SW385" s="52"/>
      <c r="SX385" s="52"/>
      <c r="SY385" s="52"/>
      <c r="SZ385" s="52"/>
      <c r="TA385" s="52"/>
      <c r="TB385" s="52"/>
      <c r="TC385" s="52"/>
      <c r="TD385" s="52"/>
      <c r="TE385" s="52"/>
      <c r="TF385" s="52"/>
      <c r="TG385" s="52"/>
      <c r="TH385" s="52"/>
      <c r="TI385" s="52"/>
      <c r="TJ385" s="52"/>
      <c r="TK385" s="52"/>
      <c r="TL385" s="52"/>
      <c r="TM385" s="52"/>
      <c r="TN385" s="52"/>
      <c r="TO385" s="52"/>
      <c r="TP385" s="52"/>
      <c r="TQ385" s="52"/>
      <c r="TR385" s="52"/>
      <c r="TS385" s="52"/>
      <c r="TT385" s="52"/>
      <c r="TU385" s="52"/>
      <c r="TV385" s="52"/>
      <c r="TW385" s="52"/>
      <c r="TX385" s="52"/>
      <c r="TY385" s="52"/>
      <c r="TZ385" s="52"/>
      <c r="UA385" s="52"/>
      <c r="UB385" s="52"/>
      <c r="UC385" s="52"/>
      <c r="UD385" s="52"/>
      <c r="UE385" s="52"/>
      <c r="UF385" s="52"/>
      <c r="UG385" s="52"/>
      <c r="UH385" s="52"/>
      <c r="UI385" s="52"/>
      <c r="UJ385" s="52"/>
      <c r="UK385" s="52"/>
      <c r="UL385" s="52"/>
      <c r="UM385" s="52"/>
      <c r="UN385" s="52"/>
      <c r="UO385" s="52"/>
      <c r="UP385" s="52"/>
      <c r="UQ385" s="52"/>
      <c r="UR385" s="52"/>
      <c r="US385" s="52"/>
      <c r="UT385" s="52"/>
      <c r="UU385" s="52"/>
      <c r="UV385" s="52"/>
      <c r="UW385" s="52"/>
      <c r="UX385" s="52"/>
      <c r="UY385" s="52"/>
      <c r="UZ385" s="52"/>
      <c r="VA385" s="52"/>
      <c r="VB385" s="52"/>
      <c r="VC385" s="52"/>
      <c r="VD385" s="52"/>
      <c r="VE385" s="52"/>
      <c r="VF385" s="52"/>
      <c r="VG385" s="52"/>
      <c r="VH385" s="52"/>
      <c r="VI385" s="52"/>
      <c r="VJ385" s="52"/>
      <c r="VK385" s="52"/>
      <c r="VL385" s="52"/>
      <c r="VM385" s="52"/>
      <c r="VN385" s="52"/>
      <c r="VO385" s="52"/>
      <c r="VP385" s="52"/>
      <c r="VQ385" s="52"/>
      <c r="VR385" s="52"/>
      <c r="VS385" s="52"/>
      <c r="VT385" s="52"/>
      <c r="VU385" s="52"/>
      <c r="VV385" s="52"/>
      <c r="VW385" s="52"/>
      <c r="VX385" s="52"/>
      <c r="VY385" s="52"/>
      <c r="VZ385" s="52"/>
      <c r="WA385" s="52"/>
      <c r="WB385" s="52"/>
      <c r="WC385" s="52"/>
      <c r="WD385" s="52"/>
      <c r="WE385" s="52"/>
      <c r="WF385" s="52"/>
      <c r="WG385" s="52"/>
      <c r="WH385" s="52"/>
      <c r="WI385" s="52"/>
      <c r="WJ385" s="52"/>
      <c r="WK385" s="52"/>
      <c r="WL385" s="52"/>
      <c r="WM385" s="52"/>
      <c r="WN385" s="52"/>
      <c r="WO385" s="52"/>
      <c r="WP385" s="52"/>
      <c r="WQ385" s="52"/>
      <c r="WR385" s="52"/>
      <c r="WS385" s="52"/>
      <c r="WT385" s="52"/>
      <c r="WU385" s="52"/>
      <c r="WV385" s="52"/>
      <c r="WW385" s="52"/>
      <c r="WX385" s="52"/>
      <c r="WY385" s="52"/>
      <c r="WZ385" s="52"/>
      <c r="XA385" s="52"/>
      <c r="XB385" s="52"/>
      <c r="XC385" s="52"/>
      <c r="XD385" s="52"/>
      <c r="XE385" s="52"/>
      <c r="XF385" s="52"/>
      <c r="XG385" s="52"/>
      <c r="XH385" s="52"/>
      <c r="XI385" s="52"/>
      <c r="XJ385" s="52"/>
      <c r="XK385" s="52"/>
      <c r="XL385" s="52"/>
      <c r="XM385" s="52"/>
      <c r="XN385" s="52"/>
      <c r="XO385" s="52"/>
      <c r="XP385" s="52"/>
      <c r="XQ385" s="52"/>
      <c r="XR385" s="52"/>
      <c r="XS385" s="52"/>
      <c r="XT385" s="52"/>
      <c r="XU385" s="52"/>
      <c r="XV385" s="52"/>
      <c r="XW385" s="52"/>
      <c r="XX385" s="52"/>
      <c r="XY385" s="52"/>
      <c r="XZ385" s="52"/>
      <c r="YA385" s="52"/>
      <c r="YB385" s="52"/>
      <c r="YC385" s="52"/>
      <c r="YD385" s="52"/>
      <c r="YE385" s="52"/>
      <c r="YF385" s="52"/>
      <c r="YG385" s="52"/>
      <c r="YH385" s="52"/>
      <c r="YI385" s="52"/>
      <c r="YJ385" s="52"/>
      <c r="YK385" s="52"/>
      <c r="YL385" s="52"/>
      <c r="YM385" s="52"/>
      <c r="YN385" s="52"/>
      <c r="YO385" s="52"/>
      <c r="YP385" s="52"/>
      <c r="YQ385" s="52"/>
      <c r="YR385" s="52"/>
      <c r="YS385" s="52"/>
      <c r="YT385" s="52"/>
      <c r="YU385" s="52"/>
      <c r="YV385" s="52"/>
      <c r="YW385" s="52"/>
      <c r="YX385" s="52"/>
      <c r="YY385" s="52"/>
      <c r="YZ385" s="52"/>
      <c r="ZA385" s="52"/>
      <c r="ZB385" s="52"/>
      <c r="ZC385" s="52"/>
      <c r="ZD385" s="52"/>
      <c r="ZE385" s="52"/>
      <c r="ZF385" s="52"/>
      <c r="ZG385" s="52"/>
      <c r="ZH385" s="52"/>
      <c r="ZI385" s="52"/>
      <c r="ZJ385" s="52"/>
      <c r="ZK385" s="52"/>
      <c r="ZL385" s="52"/>
      <c r="ZM385" s="52"/>
      <c r="ZN385" s="52"/>
      <c r="ZO385" s="52"/>
      <c r="ZP385" s="52"/>
      <c r="ZQ385" s="52"/>
      <c r="ZR385" s="52"/>
      <c r="ZS385" s="52"/>
      <c r="ZT385" s="52"/>
      <c r="ZU385" s="52"/>
      <c r="ZV385" s="52"/>
      <c r="ZW385" s="52"/>
      <c r="ZX385" s="52"/>
      <c r="ZY385" s="52"/>
      <c r="ZZ385" s="52"/>
      <c r="AAA385" s="52"/>
      <c r="AAB385" s="52"/>
      <c r="AAC385" s="52"/>
      <c r="AAD385" s="52"/>
      <c r="AAE385" s="52"/>
      <c r="AAF385" s="52"/>
      <c r="AAG385" s="52"/>
      <c r="AAH385" s="52"/>
      <c r="AAI385" s="52"/>
      <c r="AAJ385" s="52"/>
      <c r="AAK385" s="52"/>
      <c r="AAL385" s="52"/>
      <c r="AAM385" s="52"/>
      <c r="AAN385" s="52"/>
      <c r="AAO385" s="52"/>
      <c r="AAP385" s="52"/>
      <c r="AAQ385" s="52"/>
      <c r="AAR385" s="52"/>
      <c r="AAS385" s="52"/>
      <c r="AAT385" s="52"/>
      <c r="AAU385" s="52"/>
      <c r="AAV385" s="52"/>
      <c r="AAW385" s="52"/>
      <c r="AAX385" s="52"/>
      <c r="AAY385" s="52"/>
      <c r="AAZ385" s="52"/>
      <c r="ABA385" s="52"/>
      <c r="ABB385" s="52"/>
      <c r="ABC385" s="52"/>
      <c r="ABD385" s="52"/>
      <c r="ABE385" s="52"/>
      <c r="ABF385" s="52"/>
      <c r="ABG385" s="52"/>
      <c r="ABH385" s="52"/>
      <c r="ABI385" s="52"/>
      <c r="ABJ385" s="52"/>
      <c r="ABK385" s="52"/>
      <c r="ABL385" s="52"/>
      <c r="ABM385" s="52"/>
      <c r="ABN385" s="52"/>
      <c r="ABO385" s="52"/>
      <c r="ABP385" s="52"/>
      <c r="ABQ385" s="52"/>
      <c r="ABR385" s="52"/>
      <c r="ABS385" s="52"/>
      <c r="ABT385" s="52"/>
      <c r="ABU385" s="52"/>
      <c r="ABV385" s="52"/>
      <c r="ABW385" s="52"/>
      <c r="ABX385" s="52"/>
      <c r="ABY385" s="52"/>
      <c r="ABZ385" s="52"/>
      <c r="ACA385" s="52"/>
      <c r="ACB385" s="52"/>
      <c r="ACC385" s="52"/>
      <c r="ACD385" s="52"/>
      <c r="ACE385" s="52"/>
      <c r="ACF385" s="52"/>
      <c r="ACG385" s="52"/>
      <c r="ACH385" s="52"/>
      <c r="ACI385" s="52"/>
      <c r="ACJ385" s="52"/>
      <c r="ACK385" s="52"/>
      <c r="ACL385" s="52"/>
      <c r="ACM385" s="52"/>
      <c r="ACN385" s="52"/>
      <c r="ACO385" s="52"/>
      <c r="ACP385" s="52"/>
      <c r="ACQ385" s="52"/>
      <c r="ACR385" s="52"/>
      <c r="ACS385" s="52"/>
      <c r="ACT385" s="52"/>
      <c r="ACU385" s="52"/>
      <c r="ACV385" s="52"/>
      <c r="ACW385" s="52"/>
      <c r="ACX385" s="52"/>
      <c r="ACY385" s="52"/>
      <c r="ACZ385" s="52"/>
      <c r="ADA385" s="52"/>
      <c r="ADB385" s="52"/>
      <c r="ADC385" s="52"/>
      <c r="ADD385" s="52"/>
      <c r="ADE385" s="52"/>
      <c r="ADF385" s="52"/>
      <c r="ADG385" s="52"/>
      <c r="ADH385" s="52"/>
      <c r="ADI385" s="52"/>
      <c r="ADJ385" s="52"/>
      <c r="ADK385" s="52"/>
      <c r="ADL385" s="52"/>
      <c r="ADM385" s="52"/>
      <c r="ADN385" s="52"/>
      <c r="ADO385" s="52"/>
      <c r="ADP385" s="52"/>
      <c r="ADQ385" s="52"/>
      <c r="ADR385" s="52"/>
      <c r="ADS385" s="52"/>
      <c r="ADT385" s="52"/>
      <c r="ADU385" s="52"/>
      <c r="ADV385" s="52"/>
      <c r="ADW385" s="52"/>
      <c r="ADX385" s="52"/>
      <c r="ADY385" s="52"/>
      <c r="ADZ385" s="52"/>
      <c r="AEA385" s="52"/>
      <c r="AEB385" s="52"/>
      <c r="AEC385" s="52"/>
      <c r="AED385" s="52"/>
      <c r="AEE385" s="52"/>
      <c r="AEF385" s="52"/>
      <c r="AEG385" s="52"/>
      <c r="AEH385" s="52"/>
      <c r="AEI385" s="52"/>
      <c r="AEJ385" s="52"/>
      <c r="AEK385" s="52"/>
      <c r="AEL385" s="52"/>
      <c r="AEM385" s="52"/>
      <c r="AEN385" s="52"/>
      <c r="AEO385" s="52"/>
      <c r="AEP385" s="52"/>
      <c r="AEQ385" s="52"/>
      <c r="AER385" s="52"/>
      <c r="AES385" s="52"/>
      <c r="AET385" s="52"/>
      <c r="AEU385" s="52"/>
      <c r="AEV385" s="52"/>
      <c r="AEW385" s="52"/>
      <c r="AEX385" s="52"/>
      <c r="AEY385" s="52"/>
      <c r="AEZ385" s="52"/>
      <c r="AFA385" s="52"/>
      <c r="AFB385" s="52"/>
      <c r="AFC385" s="52"/>
      <c r="AFD385" s="52"/>
      <c r="AFE385" s="52"/>
      <c r="AFF385" s="52"/>
      <c r="AFG385" s="52"/>
      <c r="AFH385" s="52"/>
      <c r="AFI385" s="52"/>
      <c r="AFJ385" s="52"/>
      <c r="AFK385" s="52"/>
      <c r="AFL385" s="52"/>
      <c r="AFM385" s="52"/>
      <c r="AFN385" s="52"/>
      <c r="AFO385" s="52"/>
      <c r="AFP385" s="52"/>
      <c r="AFQ385" s="52"/>
      <c r="AFR385" s="52"/>
      <c r="AFS385" s="52"/>
      <c r="AFT385" s="52"/>
      <c r="AFU385" s="52"/>
      <c r="AFV385" s="52"/>
      <c r="AFW385" s="52"/>
      <c r="AFX385" s="52"/>
      <c r="AFY385" s="52"/>
      <c r="AFZ385" s="52"/>
      <c r="AGA385" s="52"/>
      <c r="AGB385" s="52"/>
      <c r="AGC385" s="52"/>
      <c r="AGD385" s="52"/>
      <c r="AGE385" s="52"/>
      <c r="AGF385" s="52"/>
      <c r="AGG385" s="52"/>
      <c r="AGH385" s="52"/>
      <c r="AGI385" s="52"/>
      <c r="AGJ385" s="52"/>
      <c r="AGK385" s="52"/>
      <c r="AGL385" s="52"/>
      <c r="AGM385" s="52"/>
      <c r="AGN385" s="52"/>
      <c r="AGO385" s="52"/>
      <c r="AGP385" s="52"/>
      <c r="AGQ385" s="52"/>
      <c r="AGR385" s="52"/>
      <c r="AGS385" s="52"/>
      <c r="AGT385" s="52"/>
      <c r="AGU385" s="52"/>
      <c r="AGV385" s="52"/>
      <c r="AGW385" s="52"/>
      <c r="AGX385" s="52"/>
      <c r="AGY385" s="52"/>
      <c r="AGZ385" s="52"/>
      <c r="AHA385" s="52"/>
      <c r="AHB385" s="52"/>
      <c r="AHC385" s="52"/>
      <c r="AHD385" s="52"/>
      <c r="AHE385" s="52"/>
      <c r="AHF385" s="52"/>
      <c r="AHG385" s="52"/>
      <c r="AHH385" s="52"/>
      <c r="AHI385" s="52"/>
      <c r="AHJ385" s="52"/>
      <c r="AHK385" s="52"/>
      <c r="AHL385" s="52"/>
      <c r="AHM385" s="52"/>
      <c r="AHN385" s="52"/>
      <c r="AHO385" s="52"/>
      <c r="AHP385" s="52"/>
      <c r="AHQ385" s="52"/>
      <c r="AHR385" s="52"/>
      <c r="AHS385" s="52"/>
      <c r="AHT385" s="52"/>
      <c r="AHU385" s="52"/>
      <c r="AHV385" s="52"/>
      <c r="AHW385" s="52"/>
      <c r="AHX385" s="52"/>
      <c r="AHY385" s="52"/>
      <c r="AHZ385" s="52"/>
      <c r="AIA385" s="52"/>
      <c r="AIB385" s="52"/>
      <c r="AIC385" s="52"/>
      <c r="AID385" s="52"/>
      <c r="AIE385" s="52"/>
      <c r="AIF385" s="52"/>
      <c r="AIG385" s="52"/>
      <c r="AIH385" s="52"/>
      <c r="AII385" s="52"/>
      <c r="AIJ385" s="52"/>
      <c r="AIK385" s="52"/>
      <c r="AIL385" s="52"/>
      <c r="AIM385" s="52"/>
      <c r="AIN385" s="52"/>
      <c r="AIO385" s="52"/>
      <c r="AIP385" s="52"/>
      <c r="AIQ385" s="52"/>
      <c r="AIR385" s="52"/>
      <c r="AIS385" s="52"/>
      <c r="AIT385" s="52"/>
      <c r="AIU385" s="52"/>
      <c r="AIV385" s="52"/>
      <c r="AIW385" s="52"/>
      <c r="AIX385" s="52"/>
      <c r="AIY385" s="52"/>
      <c r="AIZ385" s="52"/>
      <c r="AJA385" s="52"/>
      <c r="AJB385" s="52"/>
      <c r="AJC385" s="52"/>
      <c r="AJD385" s="52"/>
      <c r="AJE385" s="52"/>
      <c r="AJF385" s="52"/>
      <c r="AJG385" s="52"/>
      <c r="AJH385" s="52"/>
      <c r="AJI385" s="52"/>
      <c r="AJJ385" s="52"/>
      <c r="AJK385" s="52"/>
      <c r="AJL385" s="52"/>
      <c r="AJM385" s="52"/>
      <c r="AJN385" s="52"/>
      <c r="AJO385" s="52"/>
      <c r="AJP385" s="52"/>
      <c r="AJQ385" s="52"/>
      <c r="AJR385" s="52"/>
      <c r="AJS385" s="52"/>
      <c r="AJT385" s="52"/>
      <c r="AJU385" s="52"/>
      <c r="AJV385" s="52"/>
      <c r="AJW385" s="52"/>
      <c r="AJX385" s="52"/>
      <c r="AJY385" s="52"/>
      <c r="AJZ385" s="52"/>
      <c r="AKA385" s="52"/>
      <c r="AKB385" s="52"/>
      <c r="AKC385" s="52"/>
      <c r="AKD385" s="52"/>
      <c r="AKE385" s="52"/>
      <c r="AKF385" s="52"/>
      <c r="AKG385" s="52"/>
      <c r="AKH385" s="52"/>
      <c r="AKI385" s="52"/>
      <c r="AKJ385" s="52"/>
      <c r="AKK385" s="52"/>
      <c r="AKL385" s="52"/>
      <c r="AKM385" s="52"/>
      <c r="AKN385" s="52"/>
      <c r="AKO385" s="52"/>
      <c r="AKP385" s="52"/>
      <c r="AKQ385" s="52"/>
      <c r="AKR385" s="52"/>
      <c r="AKS385" s="52"/>
      <c r="AKT385" s="52"/>
      <c r="AKU385" s="52"/>
      <c r="AKV385" s="52"/>
      <c r="AKW385" s="52"/>
      <c r="AKX385" s="52"/>
      <c r="AKY385" s="52"/>
      <c r="AKZ385" s="52"/>
      <c r="ALA385" s="52"/>
      <c r="ALB385" s="52"/>
      <c r="ALC385" s="52"/>
      <c r="ALD385" s="52"/>
      <c r="ALE385" s="52"/>
      <c r="ALF385" s="52"/>
      <c r="ALG385" s="52"/>
      <c r="ALH385" s="52"/>
      <c r="ALI385" s="52"/>
      <c r="ALJ385" s="52"/>
      <c r="ALK385" s="52"/>
      <c r="ALL385" s="52"/>
      <c r="ALM385" s="52"/>
      <c r="ALN385" s="52"/>
      <c r="ALO385" s="52"/>
      <c r="ALP385" s="52"/>
      <c r="ALQ385" s="52"/>
      <c r="ALR385" s="52"/>
      <c r="ALS385" s="52"/>
      <c r="ALT385" s="52"/>
      <c r="ALU385" s="52"/>
      <c r="ALV385" s="52"/>
      <c r="ALW385" s="52"/>
      <c r="ALX385" s="52"/>
      <c r="ALY385" s="52"/>
      <c r="ALZ385" s="52"/>
      <c r="AMA385" s="52"/>
      <c r="AMB385" s="52"/>
      <c r="AMC385" s="52"/>
      <c r="AMD385" s="52"/>
      <c r="AME385" s="52"/>
      <c r="AMF385" s="52"/>
      <c r="AMG385" s="52"/>
      <c r="AMH385" s="52"/>
      <c r="AMI385" s="52"/>
      <c r="AMJ385" s="52"/>
    </row>
    <row r="386" spans="1:1024" s="53" customFormat="1" ht="21" customHeight="1">
      <c r="A386" s="52"/>
      <c r="B386" s="51" t="s">
        <v>39</v>
      </c>
      <c r="C386" s="51" t="s">
        <v>91</v>
      </c>
      <c r="D386" s="51" t="s">
        <v>83</v>
      </c>
      <c r="E386" s="51" t="s">
        <v>58</v>
      </c>
      <c r="F386" s="51" t="s">
        <v>341</v>
      </c>
      <c r="G386" s="44"/>
      <c r="H386" s="52"/>
      <c r="I386" s="52"/>
      <c r="J386" s="52"/>
      <c r="K386" s="52"/>
      <c r="L386" s="52"/>
      <c r="M386" s="52"/>
      <c r="N386" s="52"/>
      <c r="O386" s="52"/>
      <c r="P386" s="52"/>
      <c r="Q386" s="52"/>
      <c r="R386" s="52"/>
      <c r="S386" s="52"/>
      <c r="T386" s="52"/>
      <c r="U386" s="52"/>
      <c r="V386" s="52"/>
      <c r="W386" s="52"/>
      <c r="X386" s="52"/>
      <c r="Y386" s="52"/>
      <c r="Z386" s="52"/>
      <c r="AA386" s="52"/>
      <c r="AB386" s="52"/>
      <c r="AC386" s="52"/>
      <c r="AD386" s="52"/>
      <c r="AE386" s="52"/>
      <c r="AF386" s="52"/>
      <c r="AG386" s="52"/>
      <c r="AH386" s="52"/>
      <c r="AI386" s="52"/>
      <c r="AJ386" s="52"/>
      <c r="AK386" s="52"/>
      <c r="AL386" s="52"/>
      <c r="AM386" s="52"/>
      <c r="AN386" s="52"/>
      <c r="AO386" s="52"/>
      <c r="AP386" s="52"/>
      <c r="AQ386" s="52"/>
      <c r="AR386" s="52"/>
      <c r="AS386" s="52"/>
      <c r="AT386" s="52"/>
      <c r="AU386" s="52"/>
      <c r="AV386" s="52"/>
      <c r="AW386" s="52"/>
      <c r="AX386" s="52"/>
      <c r="AY386" s="52"/>
      <c r="AZ386" s="52"/>
      <c r="BA386" s="52"/>
      <c r="BB386" s="52"/>
      <c r="BC386" s="52"/>
      <c r="BD386" s="52"/>
      <c r="BE386" s="52"/>
      <c r="BF386" s="52"/>
      <c r="BG386" s="52"/>
      <c r="BH386" s="52"/>
      <c r="BI386" s="52"/>
      <c r="BJ386" s="52"/>
      <c r="BK386" s="52"/>
      <c r="BL386" s="52"/>
      <c r="BM386" s="52"/>
      <c r="BN386" s="52"/>
      <c r="BO386" s="52"/>
      <c r="BP386" s="52"/>
      <c r="BQ386" s="52"/>
      <c r="BR386" s="52"/>
      <c r="BS386" s="52"/>
      <c r="BT386" s="52"/>
      <c r="BU386" s="52"/>
      <c r="BV386" s="52"/>
      <c r="BW386" s="52"/>
      <c r="BX386" s="52"/>
      <c r="BY386" s="52"/>
      <c r="BZ386" s="52"/>
      <c r="CA386" s="52"/>
      <c r="CB386" s="52"/>
      <c r="CC386" s="52"/>
      <c r="CD386" s="52"/>
      <c r="CE386" s="52"/>
      <c r="CF386" s="52"/>
      <c r="CG386" s="52"/>
      <c r="CH386" s="52"/>
      <c r="CI386" s="52"/>
      <c r="CJ386" s="52"/>
      <c r="CK386" s="52"/>
      <c r="CL386" s="52"/>
      <c r="CM386" s="52"/>
      <c r="CN386" s="52"/>
      <c r="CO386" s="52"/>
      <c r="CP386" s="52"/>
      <c r="CQ386" s="52"/>
      <c r="CR386" s="52"/>
      <c r="CS386" s="52"/>
      <c r="CT386" s="52"/>
      <c r="CU386" s="52"/>
      <c r="CV386" s="52"/>
      <c r="CW386" s="52"/>
      <c r="CX386" s="52"/>
      <c r="CY386" s="52"/>
      <c r="CZ386" s="52"/>
      <c r="DA386" s="52"/>
      <c r="DB386" s="52"/>
      <c r="DC386" s="52"/>
      <c r="DD386" s="52"/>
      <c r="DE386" s="52"/>
      <c r="DF386" s="52"/>
      <c r="DG386" s="52"/>
      <c r="DH386" s="52"/>
      <c r="DI386" s="52"/>
      <c r="DJ386" s="52"/>
      <c r="DK386" s="52"/>
      <c r="DL386" s="52"/>
      <c r="DM386" s="52"/>
      <c r="DN386" s="52"/>
      <c r="DO386" s="52"/>
      <c r="DP386" s="52"/>
      <c r="DQ386" s="52"/>
      <c r="DR386" s="52"/>
      <c r="DS386" s="52"/>
      <c r="DT386" s="52"/>
      <c r="DU386" s="52"/>
      <c r="DV386" s="52"/>
      <c r="DW386" s="52"/>
      <c r="DX386" s="52"/>
      <c r="DY386" s="52"/>
      <c r="DZ386" s="52"/>
      <c r="EA386" s="52"/>
      <c r="EB386" s="52"/>
      <c r="EC386" s="52"/>
      <c r="ED386" s="52"/>
      <c r="EE386" s="52"/>
      <c r="EF386" s="52"/>
      <c r="EG386" s="52"/>
      <c r="EH386" s="52"/>
      <c r="EI386" s="52"/>
      <c r="EJ386" s="52"/>
      <c r="EK386" s="52"/>
      <c r="EL386" s="52"/>
      <c r="EM386" s="52"/>
      <c r="EN386" s="52"/>
      <c r="EO386" s="52"/>
      <c r="EP386" s="52"/>
      <c r="EQ386" s="52"/>
      <c r="ER386" s="52"/>
      <c r="ES386" s="52"/>
      <c r="ET386" s="52"/>
      <c r="EU386" s="52"/>
      <c r="EV386" s="52"/>
      <c r="EW386" s="52"/>
      <c r="EX386" s="52"/>
      <c r="EY386" s="52"/>
      <c r="EZ386" s="52"/>
      <c r="FA386" s="52"/>
      <c r="FB386" s="52"/>
      <c r="FC386" s="52"/>
      <c r="FD386" s="52"/>
      <c r="FE386" s="52"/>
      <c r="FF386" s="52"/>
      <c r="FG386" s="52"/>
      <c r="FH386" s="52"/>
      <c r="FI386" s="52"/>
      <c r="FJ386" s="52"/>
      <c r="FK386" s="52"/>
      <c r="FL386" s="52"/>
      <c r="FM386" s="52"/>
      <c r="FN386" s="52"/>
      <c r="FO386" s="52"/>
      <c r="FP386" s="52"/>
      <c r="FQ386" s="52"/>
      <c r="FR386" s="52"/>
      <c r="FS386" s="52"/>
      <c r="FT386" s="52"/>
      <c r="FU386" s="52"/>
      <c r="FV386" s="52"/>
      <c r="FW386" s="52"/>
      <c r="FX386" s="52"/>
      <c r="FY386" s="52"/>
      <c r="FZ386" s="52"/>
      <c r="GA386" s="52"/>
      <c r="GB386" s="52"/>
      <c r="GC386" s="52"/>
      <c r="GD386" s="52"/>
      <c r="GE386" s="52"/>
      <c r="GF386" s="52"/>
      <c r="GG386" s="52"/>
      <c r="GH386" s="52"/>
      <c r="GI386" s="52"/>
      <c r="GJ386" s="52"/>
      <c r="GK386" s="52"/>
      <c r="GL386" s="52"/>
      <c r="GM386" s="52"/>
      <c r="GN386" s="52"/>
      <c r="GO386" s="52"/>
      <c r="GP386" s="52"/>
      <c r="GQ386" s="52"/>
      <c r="GR386" s="52"/>
      <c r="GS386" s="52"/>
      <c r="GT386" s="52"/>
      <c r="GU386" s="52"/>
      <c r="GV386" s="52"/>
      <c r="GW386" s="52"/>
      <c r="GX386" s="52"/>
      <c r="GY386" s="52"/>
      <c r="GZ386" s="52"/>
      <c r="HA386" s="52"/>
      <c r="HB386" s="52"/>
      <c r="HC386" s="52"/>
      <c r="HD386" s="52"/>
      <c r="HE386" s="52"/>
      <c r="HF386" s="52"/>
      <c r="HG386" s="52"/>
      <c r="HH386" s="52"/>
      <c r="HI386" s="52"/>
      <c r="HJ386" s="52"/>
      <c r="HK386" s="52"/>
      <c r="HL386" s="52"/>
      <c r="HM386" s="52"/>
      <c r="HN386" s="52"/>
      <c r="HO386" s="52"/>
      <c r="HP386" s="52"/>
      <c r="HQ386" s="52"/>
      <c r="HR386" s="52"/>
      <c r="HS386" s="52"/>
      <c r="HT386" s="52"/>
      <c r="HU386" s="52"/>
      <c r="HV386" s="52"/>
      <c r="HW386" s="52"/>
      <c r="HX386" s="52"/>
      <c r="HY386" s="52"/>
      <c r="HZ386" s="52"/>
      <c r="IA386" s="52"/>
      <c r="IB386" s="52"/>
      <c r="IC386" s="52"/>
      <c r="ID386" s="52"/>
      <c r="IE386" s="52"/>
      <c r="IF386" s="52"/>
      <c r="IG386" s="52"/>
      <c r="IH386" s="52"/>
      <c r="II386" s="52"/>
      <c r="IJ386" s="52"/>
      <c r="IK386" s="52"/>
      <c r="IL386" s="52"/>
      <c r="IM386" s="52"/>
      <c r="IN386" s="52"/>
      <c r="IO386" s="52"/>
      <c r="IP386" s="52"/>
      <c r="IQ386" s="52"/>
      <c r="IR386" s="52"/>
      <c r="IS386" s="52"/>
      <c r="IT386" s="52"/>
      <c r="IU386" s="52"/>
      <c r="IV386" s="52"/>
      <c r="IW386" s="52"/>
      <c r="IX386" s="52"/>
      <c r="IY386" s="52"/>
      <c r="IZ386" s="52"/>
      <c r="JA386" s="52"/>
      <c r="JB386" s="52"/>
      <c r="JC386" s="52"/>
      <c r="JD386" s="52"/>
      <c r="JE386" s="52"/>
      <c r="JF386" s="52"/>
      <c r="JG386" s="52"/>
      <c r="JH386" s="52"/>
      <c r="JI386" s="52"/>
      <c r="JJ386" s="52"/>
      <c r="JK386" s="52"/>
      <c r="JL386" s="52"/>
      <c r="JM386" s="52"/>
      <c r="JN386" s="52"/>
      <c r="JO386" s="52"/>
      <c r="JP386" s="52"/>
      <c r="JQ386" s="52"/>
      <c r="JR386" s="52"/>
      <c r="JS386" s="52"/>
      <c r="JT386" s="52"/>
      <c r="JU386" s="52"/>
      <c r="JV386" s="52"/>
      <c r="JW386" s="52"/>
      <c r="JX386" s="52"/>
      <c r="JY386" s="52"/>
      <c r="JZ386" s="52"/>
      <c r="KA386" s="52"/>
      <c r="KB386" s="52"/>
      <c r="KC386" s="52"/>
      <c r="KD386" s="52"/>
      <c r="KE386" s="52"/>
      <c r="KF386" s="52"/>
      <c r="KG386" s="52"/>
      <c r="KH386" s="52"/>
      <c r="KI386" s="52"/>
      <c r="KJ386" s="52"/>
      <c r="KK386" s="52"/>
      <c r="KL386" s="52"/>
      <c r="KM386" s="52"/>
      <c r="KN386" s="52"/>
      <c r="KO386" s="52"/>
      <c r="KP386" s="52"/>
      <c r="KQ386" s="52"/>
      <c r="KR386" s="52"/>
      <c r="KS386" s="52"/>
      <c r="KT386" s="52"/>
      <c r="KU386" s="52"/>
      <c r="KV386" s="52"/>
      <c r="KW386" s="52"/>
      <c r="KX386" s="52"/>
      <c r="KY386" s="52"/>
      <c r="KZ386" s="52"/>
      <c r="LA386" s="52"/>
      <c r="LB386" s="52"/>
      <c r="LC386" s="52"/>
      <c r="LD386" s="52"/>
      <c r="LE386" s="52"/>
      <c r="LF386" s="52"/>
      <c r="LG386" s="52"/>
      <c r="LH386" s="52"/>
      <c r="LI386" s="52"/>
      <c r="LJ386" s="52"/>
      <c r="LK386" s="52"/>
      <c r="LL386" s="52"/>
      <c r="LM386" s="52"/>
      <c r="LN386" s="52"/>
      <c r="LO386" s="52"/>
      <c r="LP386" s="52"/>
      <c r="LQ386" s="52"/>
      <c r="LR386" s="52"/>
      <c r="LS386" s="52"/>
      <c r="LT386" s="52"/>
      <c r="LU386" s="52"/>
      <c r="LV386" s="52"/>
      <c r="LW386" s="52"/>
      <c r="LX386" s="52"/>
      <c r="LY386" s="52"/>
      <c r="LZ386" s="52"/>
      <c r="MA386" s="52"/>
      <c r="MB386" s="52"/>
      <c r="MC386" s="52"/>
      <c r="MD386" s="52"/>
      <c r="ME386" s="52"/>
      <c r="MF386" s="52"/>
      <c r="MG386" s="52"/>
      <c r="MH386" s="52"/>
      <c r="MI386" s="52"/>
      <c r="MJ386" s="52"/>
      <c r="MK386" s="52"/>
      <c r="ML386" s="52"/>
      <c r="MM386" s="52"/>
      <c r="MN386" s="52"/>
      <c r="MO386" s="52"/>
      <c r="MP386" s="52"/>
      <c r="MQ386" s="52"/>
      <c r="MR386" s="52"/>
      <c r="MS386" s="52"/>
      <c r="MT386" s="52"/>
      <c r="MU386" s="52"/>
      <c r="MV386" s="52"/>
      <c r="MW386" s="52"/>
      <c r="MX386" s="52"/>
      <c r="MY386" s="52"/>
      <c r="MZ386" s="52"/>
      <c r="NA386" s="52"/>
      <c r="NB386" s="52"/>
      <c r="NC386" s="52"/>
      <c r="ND386" s="52"/>
      <c r="NE386" s="52"/>
      <c r="NF386" s="52"/>
      <c r="NG386" s="52"/>
      <c r="NH386" s="52"/>
      <c r="NI386" s="52"/>
      <c r="NJ386" s="52"/>
      <c r="NK386" s="52"/>
      <c r="NL386" s="52"/>
      <c r="NM386" s="52"/>
      <c r="NN386" s="52"/>
      <c r="NO386" s="52"/>
      <c r="NP386" s="52"/>
      <c r="NQ386" s="52"/>
      <c r="NR386" s="52"/>
      <c r="NS386" s="52"/>
      <c r="NT386" s="52"/>
      <c r="NU386" s="52"/>
      <c r="NV386" s="52"/>
      <c r="NW386" s="52"/>
      <c r="NX386" s="52"/>
      <c r="NY386" s="52"/>
      <c r="NZ386" s="52"/>
      <c r="OA386" s="52"/>
      <c r="OB386" s="52"/>
      <c r="OC386" s="52"/>
      <c r="OD386" s="52"/>
      <c r="OE386" s="52"/>
      <c r="OF386" s="52"/>
      <c r="OG386" s="52"/>
      <c r="OH386" s="52"/>
      <c r="OI386" s="52"/>
      <c r="OJ386" s="52"/>
      <c r="OK386" s="52"/>
      <c r="OL386" s="52"/>
      <c r="OM386" s="52"/>
      <c r="ON386" s="52"/>
      <c r="OO386" s="52"/>
      <c r="OP386" s="52"/>
      <c r="OQ386" s="52"/>
      <c r="OR386" s="52"/>
      <c r="OS386" s="52"/>
      <c r="OT386" s="52"/>
      <c r="OU386" s="52"/>
      <c r="OV386" s="52"/>
      <c r="OW386" s="52"/>
      <c r="OX386" s="52"/>
      <c r="OY386" s="52"/>
      <c r="OZ386" s="52"/>
      <c r="PA386" s="52"/>
      <c r="PB386" s="52"/>
      <c r="PC386" s="52"/>
      <c r="PD386" s="52"/>
      <c r="PE386" s="52"/>
      <c r="PF386" s="52"/>
      <c r="PG386" s="52"/>
      <c r="PH386" s="52"/>
      <c r="PI386" s="52"/>
      <c r="PJ386" s="52"/>
      <c r="PK386" s="52"/>
      <c r="PL386" s="52"/>
      <c r="PM386" s="52"/>
      <c r="PN386" s="52"/>
      <c r="PO386" s="52"/>
      <c r="PP386" s="52"/>
      <c r="PQ386" s="52"/>
      <c r="PR386" s="52"/>
      <c r="PS386" s="52"/>
      <c r="PT386" s="52"/>
      <c r="PU386" s="52"/>
      <c r="PV386" s="52"/>
      <c r="PW386" s="52"/>
      <c r="PX386" s="52"/>
      <c r="PY386" s="52"/>
      <c r="PZ386" s="52"/>
      <c r="QA386" s="52"/>
      <c r="QB386" s="52"/>
      <c r="QC386" s="52"/>
      <c r="QD386" s="52"/>
      <c r="QE386" s="52"/>
      <c r="QF386" s="52"/>
      <c r="QG386" s="52"/>
      <c r="QH386" s="52"/>
      <c r="QI386" s="52"/>
      <c r="QJ386" s="52"/>
      <c r="QK386" s="52"/>
      <c r="QL386" s="52"/>
      <c r="QM386" s="52"/>
      <c r="QN386" s="52"/>
      <c r="QO386" s="52"/>
      <c r="QP386" s="52"/>
      <c r="QQ386" s="52"/>
      <c r="QR386" s="52"/>
      <c r="QS386" s="52"/>
      <c r="QT386" s="52"/>
      <c r="QU386" s="52"/>
      <c r="QV386" s="52"/>
      <c r="QW386" s="52"/>
      <c r="QX386" s="52"/>
      <c r="QY386" s="52"/>
      <c r="QZ386" s="52"/>
      <c r="RA386" s="52"/>
      <c r="RB386" s="52"/>
      <c r="RC386" s="52"/>
      <c r="RD386" s="52"/>
      <c r="RE386" s="52"/>
      <c r="RF386" s="52"/>
      <c r="RG386" s="52"/>
      <c r="RH386" s="52"/>
      <c r="RI386" s="52"/>
      <c r="RJ386" s="52"/>
      <c r="RK386" s="52"/>
      <c r="RL386" s="52"/>
      <c r="RM386" s="52"/>
      <c r="RN386" s="52"/>
      <c r="RO386" s="52"/>
      <c r="RP386" s="52"/>
      <c r="RQ386" s="52"/>
      <c r="RR386" s="52"/>
      <c r="RS386" s="52"/>
      <c r="RT386" s="52"/>
      <c r="RU386" s="52"/>
      <c r="RV386" s="52"/>
      <c r="RW386" s="52"/>
      <c r="RX386" s="52"/>
      <c r="RY386" s="52"/>
      <c r="RZ386" s="52"/>
      <c r="SA386" s="52"/>
      <c r="SB386" s="52"/>
      <c r="SC386" s="52"/>
      <c r="SD386" s="52"/>
      <c r="SE386" s="52"/>
      <c r="SF386" s="52"/>
      <c r="SG386" s="52"/>
      <c r="SH386" s="52"/>
      <c r="SI386" s="52"/>
      <c r="SJ386" s="52"/>
      <c r="SK386" s="52"/>
      <c r="SL386" s="52"/>
      <c r="SM386" s="52"/>
      <c r="SN386" s="52"/>
      <c r="SO386" s="52"/>
      <c r="SP386" s="52"/>
      <c r="SQ386" s="52"/>
      <c r="SR386" s="52"/>
      <c r="SS386" s="52"/>
      <c r="ST386" s="52"/>
      <c r="SU386" s="52"/>
      <c r="SV386" s="52"/>
      <c r="SW386" s="52"/>
      <c r="SX386" s="52"/>
      <c r="SY386" s="52"/>
      <c r="SZ386" s="52"/>
      <c r="TA386" s="52"/>
      <c r="TB386" s="52"/>
      <c r="TC386" s="52"/>
      <c r="TD386" s="52"/>
      <c r="TE386" s="52"/>
      <c r="TF386" s="52"/>
      <c r="TG386" s="52"/>
      <c r="TH386" s="52"/>
      <c r="TI386" s="52"/>
      <c r="TJ386" s="52"/>
      <c r="TK386" s="52"/>
      <c r="TL386" s="52"/>
      <c r="TM386" s="52"/>
      <c r="TN386" s="52"/>
      <c r="TO386" s="52"/>
      <c r="TP386" s="52"/>
      <c r="TQ386" s="52"/>
      <c r="TR386" s="52"/>
      <c r="TS386" s="52"/>
      <c r="TT386" s="52"/>
      <c r="TU386" s="52"/>
      <c r="TV386" s="52"/>
      <c r="TW386" s="52"/>
      <c r="TX386" s="52"/>
      <c r="TY386" s="52"/>
      <c r="TZ386" s="52"/>
      <c r="UA386" s="52"/>
      <c r="UB386" s="52"/>
      <c r="UC386" s="52"/>
      <c r="UD386" s="52"/>
      <c r="UE386" s="52"/>
      <c r="UF386" s="52"/>
      <c r="UG386" s="52"/>
      <c r="UH386" s="52"/>
      <c r="UI386" s="52"/>
      <c r="UJ386" s="52"/>
      <c r="UK386" s="52"/>
      <c r="UL386" s="52"/>
      <c r="UM386" s="52"/>
      <c r="UN386" s="52"/>
      <c r="UO386" s="52"/>
      <c r="UP386" s="52"/>
      <c r="UQ386" s="52"/>
      <c r="UR386" s="52"/>
      <c r="US386" s="52"/>
      <c r="UT386" s="52"/>
      <c r="UU386" s="52"/>
      <c r="UV386" s="52"/>
      <c r="UW386" s="52"/>
      <c r="UX386" s="52"/>
      <c r="UY386" s="52"/>
      <c r="UZ386" s="52"/>
      <c r="VA386" s="52"/>
      <c r="VB386" s="52"/>
      <c r="VC386" s="52"/>
      <c r="VD386" s="52"/>
      <c r="VE386" s="52"/>
      <c r="VF386" s="52"/>
      <c r="VG386" s="52"/>
      <c r="VH386" s="52"/>
      <c r="VI386" s="52"/>
      <c r="VJ386" s="52"/>
      <c r="VK386" s="52"/>
      <c r="VL386" s="52"/>
      <c r="VM386" s="52"/>
      <c r="VN386" s="52"/>
      <c r="VO386" s="52"/>
      <c r="VP386" s="52"/>
      <c r="VQ386" s="52"/>
      <c r="VR386" s="52"/>
      <c r="VS386" s="52"/>
      <c r="VT386" s="52"/>
      <c r="VU386" s="52"/>
      <c r="VV386" s="52"/>
      <c r="VW386" s="52"/>
      <c r="VX386" s="52"/>
      <c r="VY386" s="52"/>
      <c r="VZ386" s="52"/>
      <c r="WA386" s="52"/>
      <c r="WB386" s="52"/>
      <c r="WC386" s="52"/>
      <c r="WD386" s="52"/>
      <c r="WE386" s="52"/>
      <c r="WF386" s="52"/>
      <c r="WG386" s="52"/>
      <c r="WH386" s="52"/>
      <c r="WI386" s="52"/>
      <c r="WJ386" s="52"/>
      <c r="WK386" s="52"/>
      <c r="WL386" s="52"/>
      <c r="WM386" s="52"/>
      <c r="WN386" s="52"/>
      <c r="WO386" s="52"/>
      <c r="WP386" s="52"/>
      <c r="WQ386" s="52"/>
      <c r="WR386" s="52"/>
      <c r="WS386" s="52"/>
      <c r="WT386" s="52"/>
      <c r="WU386" s="52"/>
      <c r="WV386" s="52"/>
      <c r="WW386" s="52"/>
      <c r="WX386" s="52"/>
      <c r="WY386" s="52"/>
      <c r="WZ386" s="52"/>
      <c r="XA386" s="52"/>
      <c r="XB386" s="52"/>
      <c r="XC386" s="52"/>
      <c r="XD386" s="52"/>
      <c r="XE386" s="52"/>
      <c r="XF386" s="52"/>
      <c r="XG386" s="52"/>
      <c r="XH386" s="52"/>
      <c r="XI386" s="52"/>
      <c r="XJ386" s="52"/>
      <c r="XK386" s="52"/>
      <c r="XL386" s="52"/>
      <c r="XM386" s="52"/>
      <c r="XN386" s="52"/>
      <c r="XO386" s="52"/>
      <c r="XP386" s="52"/>
      <c r="XQ386" s="52"/>
      <c r="XR386" s="52"/>
      <c r="XS386" s="52"/>
      <c r="XT386" s="52"/>
      <c r="XU386" s="52"/>
      <c r="XV386" s="52"/>
      <c r="XW386" s="52"/>
      <c r="XX386" s="52"/>
      <c r="XY386" s="52"/>
      <c r="XZ386" s="52"/>
      <c r="YA386" s="52"/>
      <c r="YB386" s="52"/>
      <c r="YC386" s="52"/>
      <c r="YD386" s="52"/>
      <c r="YE386" s="52"/>
      <c r="YF386" s="52"/>
      <c r="YG386" s="52"/>
      <c r="YH386" s="52"/>
      <c r="YI386" s="52"/>
      <c r="YJ386" s="52"/>
      <c r="YK386" s="52"/>
      <c r="YL386" s="52"/>
      <c r="YM386" s="52"/>
      <c r="YN386" s="52"/>
      <c r="YO386" s="52"/>
      <c r="YP386" s="52"/>
      <c r="YQ386" s="52"/>
      <c r="YR386" s="52"/>
      <c r="YS386" s="52"/>
      <c r="YT386" s="52"/>
      <c r="YU386" s="52"/>
      <c r="YV386" s="52"/>
      <c r="YW386" s="52"/>
      <c r="YX386" s="52"/>
      <c r="YY386" s="52"/>
      <c r="YZ386" s="52"/>
      <c r="ZA386" s="52"/>
      <c r="ZB386" s="52"/>
      <c r="ZC386" s="52"/>
      <c r="ZD386" s="52"/>
      <c r="ZE386" s="52"/>
      <c r="ZF386" s="52"/>
      <c r="ZG386" s="52"/>
      <c r="ZH386" s="52"/>
      <c r="ZI386" s="52"/>
      <c r="ZJ386" s="52"/>
      <c r="ZK386" s="52"/>
      <c r="ZL386" s="52"/>
      <c r="ZM386" s="52"/>
      <c r="ZN386" s="52"/>
      <c r="ZO386" s="52"/>
      <c r="ZP386" s="52"/>
      <c r="ZQ386" s="52"/>
      <c r="ZR386" s="52"/>
      <c r="ZS386" s="52"/>
      <c r="ZT386" s="52"/>
      <c r="ZU386" s="52"/>
      <c r="ZV386" s="52"/>
      <c r="ZW386" s="52"/>
      <c r="ZX386" s="52"/>
      <c r="ZY386" s="52"/>
      <c r="ZZ386" s="52"/>
      <c r="AAA386" s="52"/>
      <c r="AAB386" s="52"/>
      <c r="AAC386" s="52"/>
      <c r="AAD386" s="52"/>
      <c r="AAE386" s="52"/>
      <c r="AAF386" s="52"/>
      <c r="AAG386" s="52"/>
      <c r="AAH386" s="52"/>
      <c r="AAI386" s="52"/>
      <c r="AAJ386" s="52"/>
      <c r="AAK386" s="52"/>
      <c r="AAL386" s="52"/>
      <c r="AAM386" s="52"/>
      <c r="AAN386" s="52"/>
      <c r="AAO386" s="52"/>
      <c r="AAP386" s="52"/>
      <c r="AAQ386" s="52"/>
      <c r="AAR386" s="52"/>
      <c r="AAS386" s="52"/>
      <c r="AAT386" s="52"/>
      <c r="AAU386" s="52"/>
      <c r="AAV386" s="52"/>
      <c r="AAW386" s="52"/>
      <c r="AAX386" s="52"/>
      <c r="AAY386" s="52"/>
      <c r="AAZ386" s="52"/>
      <c r="ABA386" s="52"/>
      <c r="ABB386" s="52"/>
      <c r="ABC386" s="52"/>
      <c r="ABD386" s="52"/>
      <c r="ABE386" s="52"/>
      <c r="ABF386" s="52"/>
      <c r="ABG386" s="52"/>
      <c r="ABH386" s="52"/>
      <c r="ABI386" s="52"/>
      <c r="ABJ386" s="52"/>
      <c r="ABK386" s="52"/>
      <c r="ABL386" s="52"/>
      <c r="ABM386" s="52"/>
      <c r="ABN386" s="52"/>
      <c r="ABO386" s="52"/>
      <c r="ABP386" s="52"/>
      <c r="ABQ386" s="52"/>
      <c r="ABR386" s="52"/>
      <c r="ABS386" s="52"/>
      <c r="ABT386" s="52"/>
      <c r="ABU386" s="52"/>
      <c r="ABV386" s="52"/>
      <c r="ABW386" s="52"/>
      <c r="ABX386" s="52"/>
      <c r="ABY386" s="52"/>
      <c r="ABZ386" s="52"/>
      <c r="ACA386" s="52"/>
      <c r="ACB386" s="52"/>
      <c r="ACC386" s="52"/>
      <c r="ACD386" s="52"/>
      <c r="ACE386" s="52"/>
      <c r="ACF386" s="52"/>
      <c r="ACG386" s="52"/>
      <c r="ACH386" s="52"/>
      <c r="ACI386" s="52"/>
      <c r="ACJ386" s="52"/>
      <c r="ACK386" s="52"/>
      <c r="ACL386" s="52"/>
      <c r="ACM386" s="52"/>
      <c r="ACN386" s="52"/>
      <c r="ACO386" s="52"/>
      <c r="ACP386" s="52"/>
      <c r="ACQ386" s="52"/>
      <c r="ACR386" s="52"/>
      <c r="ACS386" s="52"/>
      <c r="ACT386" s="52"/>
      <c r="ACU386" s="52"/>
      <c r="ACV386" s="52"/>
      <c r="ACW386" s="52"/>
      <c r="ACX386" s="52"/>
      <c r="ACY386" s="52"/>
      <c r="ACZ386" s="52"/>
      <c r="ADA386" s="52"/>
      <c r="ADB386" s="52"/>
      <c r="ADC386" s="52"/>
      <c r="ADD386" s="52"/>
      <c r="ADE386" s="52"/>
      <c r="ADF386" s="52"/>
      <c r="ADG386" s="52"/>
      <c r="ADH386" s="52"/>
      <c r="ADI386" s="52"/>
      <c r="ADJ386" s="52"/>
      <c r="ADK386" s="52"/>
      <c r="ADL386" s="52"/>
      <c r="ADM386" s="52"/>
      <c r="ADN386" s="52"/>
      <c r="ADO386" s="52"/>
      <c r="ADP386" s="52"/>
      <c r="ADQ386" s="52"/>
      <c r="ADR386" s="52"/>
      <c r="ADS386" s="52"/>
      <c r="ADT386" s="52"/>
      <c r="ADU386" s="52"/>
      <c r="ADV386" s="52"/>
      <c r="ADW386" s="52"/>
      <c r="ADX386" s="52"/>
      <c r="ADY386" s="52"/>
      <c r="ADZ386" s="52"/>
      <c r="AEA386" s="52"/>
      <c r="AEB386" s="52"/>
      <c r="AEC386" s="52"/>
      <c r="AED386" s="52"/>
      <c r="AEE386" s="52"/>
      <c r="AEF386" s="52"/>
      <c r="AEG386" s="52"/>
      <c r="AEH386" s="52"/>
      <c r="AEI386" s="52"/>
      <c r="AEJ386" s="52"/>
      <c r="AEK386" s="52"/>
      <c r="AEL386" s="52"/>
      <c r="AEM386" s="52"/>
      <c r="AEN386" s="52"/>
      <c r="AEO386" s="52"/>
      <c r="AEP386" s="52"/>
      <c r="AEQ386" s="52"/>
      <c r="AER386" s="52"/>
      <c r="AES386" s="52"/>
      <c r="AET386" s="52"/>
      <c r="AEU386" s="52"/>
      <c r="AEV386" s="52"/>
      <c r="AEW386" s="52"/>
      <c r="AEX386" s="52"/>
      <c r="AEY386" s="52"/>
      <c r="AEZ386" s="52"/>
      <c r="AFA386" s="52"/>
      <c r="AFB386" s="52"/>
      <c r="AFC386" s="52"/>
      <c r="AFD386" s="52"/>
      <c r="AFE386" s="52"/>
      <c r="AFF386" s="52"/>
      <c r="AFG386" s="52"/>
      <c r="AFH386" s="52"/>
      <c r="AFI386" s="52"/>
      <c r="AFJ386" s="52"/>
      <c r="AFK386" s="52"/>
      <c r="AFL386" s="52"/>
      <c r="AFM386" s="52"/>
      <c r="AFN386" s="52"/>
      <c r="AFO386" s="52"/>
      <c r="AFP386" s="52"/>
      <c r="AFQ386" s="52"/>
      <c r="AFR386" s="52"/>
      <c r="AFS386" s="52"/>
      <c r="AFT386" s="52"/>
      <c r="AFU386" s="52"/>
      <c r="AFV386" s="52"/>
      <c r="AFW386" s="52"/>
      <c r="AFX386" s="52"/>
      <c r="AFY386" s="52"/>
      <c r="AFZ386" s="52"/>
      <c r="AGA386" s="52"/>
      <c r="AGB386" s="52"/>
      <c r="AGC386" s="52"/>
      <c r="AGD386" s="52"/>
      <c r="AGE386" s="52"/>
      <c r="AGF386" s="52"/>
      <c r="AGG386" s="52"/>
      <c r="AGH386" s="52"/>
      <c r="AGI386" s="52"/>
      <c r="AGJ386" s="52"/>
      <c r="AGK386" s="52"/>
      <c r="AGL386" s="52"/>
      <c r="AGM386" s="52"/>
      <c r="AGN386" s="52"/>
      <c r="AGO386" s="52"/>
      <c r="AGP386" s="52"/>
      <c r="AGQ386" s="52"/>
      <c r="AGR386" s="52"/>
      <c r="AGS386" s="52"/>
      <c r="AGT386" s="52"/>
      <c r="AGU386" s="52"/>
      <c r="AGV386" s="52"/>
      <c r="AGW386" s="52"/>
      <c r="AGX386" s="52"/>
      <c r="AGY386" s="52"/>
      <c r="AGZ386" s="52"/>
      <c r="AHA386" s="52"/>
      <c r="AHB386" s="52"/>
      <c r="AHC386" s="52"/>
      <c r="AHD386" s="52"/>
      <c r="AHE386" s="52"/>
      <c r="AHF386" s="52"/>
      <c r="AHG386" s="52"/>
      <c r="AHH386" s="52"/>
      <c r="AHI386" s="52"/>
      <c r="AHJ386" s="52"/>
      <c r="AHK386" s="52"/>
      <c r="AHL386" s="52"/>
      <c r="AHM386" s="52"/>
      <c r="AHN386" s="52"/>
      <c r="AHO386" s="52"/>
      <c r="AHP386" s="52"/>
      <c r="AHQ386" s="52"/>
      <c r="AHR386" s="52"/>
      <c r="AHS386" s="52"/>
      <c r="AHT386" s="52"/>
      <c r="AHU386" s="52"/>
      <c r="AHV386" s="52"/>
      <c r="AHW386" s="52"/>
      <c r="AHX386" s="52"/>
      <c r="AHY386" s="52"/>
      <c r="AHZ386" s="52"/>
      <c r="AIA386" s="52"/>
      <c r="AIB386" s="52"/>
      <c r="AIC386" s="52"/>
      <c r="AID386" s="52"/>
      <c r="AIE386" s="52"/>
      <c r="AIF386" s="52"/>
      <c r="AIG386" s="52"/>
      <c r="AIH386" s="52"/>
      <c r="AII386" s="52"/>
      <c r="AIJ386" s="52"/>
      <c r="AIK386" s="52"/>
      <c r="AIL386" s="52"/>
      <c r="AIM386" s="52"/>
      <c r="AIN386" s="52"/>
      <c r="AIO386" s="52"/>
      <c r="AIP386" s="52"/>
      <c r="AIQ386" s="52"/>
      <c r="AIR386" s="52"/>
      <c r="AIS386" s="52"/>
      <c r="AIT386" s="52"/>
      <c r="AIU386" s="52"/>
      <c r="AIV386" s="52"/>
      <c r="AIW386" s="52"/>
      <c r="AIX386" s="52"/>
      <c r="AIY386" s="52"/>
      <c r="AIZ386" s="52"/>
      <c r="AJA386" s="52"/>
      <c r="AJB386" s="52"/>
      <c r="AJC386" s="52"/>
      <c r="AJD386" s="52"/>
      <c r="AJE386" s="52"/>
      <c r="AJF386" s="52"/>
      <c r="AJG386" s="52"/>
      <c r="AJH386" s="52"/>
      <c r="AJI386" s="52"/>
      <c r="AJJ386" s="52"/>
      <c r="AJK386" s="52"/>
      <c r="AJL386" s="52"/>
      <c r="AJM386" s="52"/>
      <c r="AJN386" s="52"/>
      <c r="AJO386" s="52"/>
      <c r="AJP386" s="52"/>
      <c r="AJQ386" s="52"/>
      <c r="AJR386" s="52"/>
      <c r="AJS386" s="52"/>
      <c r="AJT386" s="52"/>
      <c r="AJU386" s="52"/>
      <c r="AJV386" s="52"/>
      <c r="AJW386" s="52"/>
      <c r="AJX386" s="52"/>
      <c r="AJY386" s="52"/>
      <c r="AJZ386" s="52"/>
      <c r="AKA386" s="52"/>
      <c r="AKB386" s="52"/>
      <c r="AKC386" s="52"/>
      <c r="AKD386" s="52"/>
      <c r="AKE386" s="52"/>
      <c r="AKF386" s="52"/>
      <c r="AKG386" s="52"/>
      <c r="AKH386" s="52"/>
      <c r="AKI386" s="52"/>
      <c r="AKJ386" s="52"/>
      <c r="AKK386" s="52"/>
      <c r="AKL386" s="52"/>
      <c r="AKM386" s="52"/>
      <c r="AKN386" s="52"/>
      <c r="AKO386" s="52"/>
      <c r="AKP386" s="52"/>
      <c r="AKQ386" s="52"/>
      <c r="AKR386" s="52"/>
      <c r="AKS386" s="52"/>
      <c r="AKT386" s="52"/>
      <c r="AKU386" s="52"/>
      <c r="AKV386" s="52"/>
      <c r="AKW386" s="52"/>
      <c r="AKX386" s="52"/>
      <c r="AKY386" s="52"/>
      <c r="AKZ386" s="52"/>
      <c r="ALA386" s="52"/>
      <c r="ALB386" s="52"/>
      <c r="ALC386" s="52"/>
      <c r="ALD386" s="52"/>
      <c r="ALE386" s="52"/>
      <c r="ALF386" s="52"/>
      <c r="ALG386" s="52"/>
      <c r="ALH386" s="52"/>
      <c r="ALI386" s="52"/>
      <c r="ALJ386" s="52"/>
      <c r="ALK386" s="52"/>
      <c r="ALL386" s="52"/>
      <c r="ALM386" s="52"/>
      <c r="ALN386" s="52"/>
      <c r="ALO386" s="52"/>
      <c r="ALP386" s="52"/>
      <c r="ALQ386" s="52"/>
      <c r="ALR386" s="52"/>
      <c r="ALS386" s="52"/>
      <c r="ALT386" s="52"/>
      <c r="ALU386" s="52"/>
      <c r="ALV386" s="52"/>
      <c r="ALW386" s="52"/>
      <c r="ALX386" s="52"/>
      <c r="ALY386" s="52"/>
      <c r="ALZ386" s="52"/>
      <c r="AMA386" s="52"/>
      <c r="AMB386" s="52"/>
      <c r="AMC386" s="52"/>
      <c r="AMD386" s="52"/>
      <c r="AME386" s="52"/>
      <c r="AMF386" s="52"/>
      <c r="AMG386" s="52"/>
      <c r="AMH386" s="52"/>
      <c r="AMI386" s="52"/>
      <c r="AMJ386" s="52"/>
    </row>
    <row r="387" spans="1:1024" ht="21" customHeight="1">
      <c r="B387" s="51" t="s">
        <v>382</v>
      </c>
      <c r="C387" s="12">
        <f>COUNTIFS(Data!$H:$H,C$386,Data!$AD:$AD,$B387)</f>
        <v>6</v>
      </c>
      <c r="D387" s="12">
        <f>COUNTIFS(Data!$H:$H,D$386,Data!$AD:$AD,$B387)</f>
        <v>0</v>
      </c>
      <c r="E387" s="12">
        <f>COUNTIFS(Data!$H:$H,E$386,Data!$AD:$AD,$B387)</f>
        <v>1</v>
      </c>
      <c r="F387" s="11">
        <f>SUM(C387:E387)</f>
        <v>7</v>
      </c>
      <c r="G387" s="5"/>
      <c r="H387"/>
      <c r="I387"/>
      <c r="J387"/>
      <c r="K387"/>
      <c r="L387"/>
    </row>
    <row r="388" spans="1:1024" ht="21" customHeight="1">
      <c r="B388" s="51" t="s">
        <v>383</v>
      </c>
      <c r="C388" s="12">
        <f>COUNTIFS(Data!$H:$H,C$386,Data!$AD:$AD,$B388)</f>
        <v>0</v>
      </c>
      <c r="D388" s="12">
        <f>COUNTIFS(Data!$H:$H,D$386,Data!$AD:$AD,$B388)</f>
        <v>0</v>
      </c>
      <c r="E388" s="12">
        <f>COUNTIFS(Data!$H:$H,E$386,Data!$AD:$AD,$B388)</f>
        <v>0</v>
      </c>
      <c r="F388" s="11">
        <f>SUM(C388:E388)</f>
        <v>0</v>
      </c>
      <c r="G388" s="5"/>
    </row>
    <row r="389" spans="1:1024" ht="21" customHeight="1">
      <c r="B389" s="51" t="s">
        <v>384</v>
      </c>
      <c r="C389" s="12">
        <f>COUNTIFS(Data!$H:$H,C$386,Data!$AD:$AD,$B389)</f>
        <v>0</v>
      </c>
      <c r="D389" s="12">
        <f>COUNTIFS(Data!$H:$H,D$386,Data!$AD:$AD,$B389)</f>
        <v>0</v>
      </c>
      <c r="E389" s="12">
        <f>COUNTIFS(Data!$H:$H,E$386,Data!$AD:$AD,$B389)</f>
        <v>0</v>
      </c>
      <c r="F389" s="11">
        <f>SUM(C389:E389)</f>
        <v>0</v>
      </c>
      <c r="G389" s="5"/>
    </row>
    <row r="390" spans="1:1024" ht="21" customHeight="1">
      <c r="B390" s="51" t="s">
        <v>65</v>
      </c>
      <c r="C390" s="12">
        <f>COUNTIFS(Data!$H:$H,C$386,Data!$AD:$AD,$B390)</f>
        <v>29</v>
      </c>
      <c r="D390" s="12">
        <f>COUNTIFS(Data!$H:$H,D$386,Data!$AD:$AD,$B390)</f>
        <v>0</v>
      </c>
      <c r="E390" s="12">
        <f>COUNTIFS(Data!$H:$H,E$386,Data!$AD:$AD,$B390)</f>
        <v>0</v>
      </c>
      <c r="F390" s="11">
        <f>SUM(C390:E390)</f>
        <v>29</v>
      </c>
      <c r="G390" s="5"/>
    </row>
    <row r="391" spans="1:1024" ht="21" customHeight="1">
      <c r="B391" s="51" t="s">
        <v>341</v>
      </c>
      <c r="C391" s="11">
        <f>SUM(C387:C390)</f>
        <v>35</v>
      </c>
      <c r="D391" s="11">
        <f>SUM(D387:D390)</f>
        <v>0</v>
      </c>
      <c r="E391" s="11">
        <f>SUM(E387:E390)</f>
        <v>1</v>
      </c>
      <c r="F391" s="11">
        <f>SUM(F387:F390)</f>
        <v>36</v>
      </c>
      <c r="G391" s="5"/>
    </row>
    <row r="392" spans="1:1024" ht="21" customHeight="1">
      <c r="B392" s="44"/>
      <c r="C392" s="5"/>
      <c r="D392" s="5"/>
      <c r="E392" s="5"/>
      <c r="F392" s="5"/>
      <c r="G392" s="5"/>
    </row>
    <row r="393" spans="1:1024" ht="21" customHeight="1">
      <c r="A393" s="60" t="s">
        <v>457</v>
      </c>
      <c r="B393" s="60"/>
      <c r="C393" s="60"/>
      <c r="D393" s="60"/>
      <c r="E393" s="60"/>
      <c r="F393" s="60"/>
      <c r="G393" s="5"/>
    </row>
    <row r="394" spans="1:1024" ht="21" customHeight="1">
      <c r="A394" s="8">
        <v>34</v>
      </c>
      <c r="B394" s="61" t="s">
        <v>385</v>
      </c>
      <c r="C394" s="61"/>
      <c r="D394" s="61"/>
      <c r="E394" s="61"/>
      <c r="F394" s="61"/>
    </row>
    <row r="395" spans="1:1024" s="53" customFormat="1" ht="21" customHeight="1">
      <c r="A395" s="52"/>
      <c r="B395" s="43"/>
      <c r="C395" s="63" t="s">
        <v>13</v>
      </c>
      <c r="D395" s="63"/>
      <c r="E395" s="63"/>
      <c r="F395" s="43"/>
      <c r="G395" s="52"/>
      <c r="H395" s="52"/>
      <c r="I395" s="52"/>
      <c r="J395" s="52"/>
      <c r="K395" s="52"/>
      <c r="L395" s="52"/>
      <c r="M395" s="52"/>
      <c r="N395" s="52"/>
      <c r="O395" s="52"/>
      <c r="P395" s="52"/>
      <c r="Q395" s="52"/>
      <c r="R395" s="52"/>
      <c r="S395" s="52"/>
      <c r="T395" s="52"/>
      <c r="U395" s="52"/>
      <c r="V395" s="52"/>
      <c r="W395" s="52"/>
      <c r="X395" s="52"/>
      <c r="Y395" s="52"/>
      <c r="Z395" s="52"/>
      <c r="AA395" s="52"/>
      <c r="AB395" s="52"/>
      <c r="AC395" s="52"/>
      <c r="AD395" s="52"/>
      <c r="AE395" s="52"/>
      <c r="AF395" s="52"/>
      <c r="AG395" s="52"/>
      <c r="AH395" s="52"/>
      <c r="AI395" s="52"/>
      <c r="AJ395" s="52"/>
      <c r="AK395" s="52"/>
      <c r="AL395" s="52"/>
      <c r="AM395" s="52"/>
      <c r="AN395" s="52"/>
      <c r="AO395" s="52"/>
      <c r="AP395" s="52"/>
      <c r="AQ395" s="52"/>
      <c r="AR395" s="52"/>
      <c r="AS395" s="52"/>
      <c r="AT395" s="52"/>
      <c r="AU395" s="52"/>
      <c r="AV395" s="52"/>
      <c r="AW395" s="52"/>
      <c r="AX395" s="52"/>
      <c r="AY395" s="52"/>
      <c r="AZ395" s="52"/>
      <c r="BA395" s="52"/>
      <c r="BB395" s="52"/>
      <c r="BC395" s="52"/>
      <c r="BD395" s="52"/>
      <c r="BE395" s="52"/>
      <c r="BF395" s="52"/>
      <c r="BG395" s="52"/>
      <c r="BH395" s="52"/>
      <c r="BI395" s="52"/>
      <c r="BJ395" s="52"/>
      <c r="BK395" s="52"/>
      <c r="BL395" s="52"/>
      <c r="BM395" s="52"/>
      <c r="BN395" s="52"/>
      <c r="BO395" s="52"/>
      <c r="BP395" s="52"/>
      <c r="BQ395" s="52"/>
      <c r="BR395" s="52"/>
      <c r="BS395" s="52"/>
      <c r="BT395" s="52"/>
      <c r="BU395" s="52"/>
      <c r="BV395" s="52"/>
      <c r="BW395" s="52"/>
      <c r="BX395" s="52"/>
      <c r="BY395" s="52"/>
      <c r="BZ395" s="52"/>
      <c r="CA395" s="52"/>
      <c r="CB395" s="52"/>
      <c r="CC395" s="52"/>
      <c r="CD395" s="52"/>
      <c r="CE395" s="52"/>
      <c r="CF395" s="52"/>
      <c r="CG395" s="52"/>
      <c r="CH395" s="52"/>
      <c r="CI395" s="52"/>
      <c r="CJ395" s="52"/>
      <c r="CK395" s="52"/>
      <c r="CL395" s="52"/>
      <c r="CM395" s="52"/>
      <c r="CN395" s="52"/>
      <c r="CO395" s="52"/>
      <c r="CP395" s="52"/>
      <c r="CQ395" s="52"/>
      <c r="CR395" s="52"/>
      <c r="CS395" s="52"/>
      <c r="CT395" s="52"/>
      <c r="CU395" s="52"/>
      <c r="CV395" s="52"/>
      <c r="CW395" s="52"/>
      <c r="CX395" s="52"/>
      <c r="CY395" s="52"/>
      <c r="CZ395" s="52"/>
      <c r="DA395" s="52"/>
      <c r="DB395" s="52"/>
      <c r="DC395" s="52"/>
      <c r="DD395" s="52"/>
      <c r="DE395" s="52"/>
      <c r="DF395" s="52"/>
      <c r="DG395" s="52"/>
      <c r="DH395" s="52"/>
      <c r="DI395" s="52"/>
      <c r="DJ395" s="52"/>
      <c r="DK395" s="52"/>
      <c r="DL395" s="52"/>
      <c r="DM395" s="52"/>
      <c r="DN395" s="52"/>
      <c r="DO395" s="52"/>
      <c r="DP395" s="52"/>
      <c r="DQ395" s="52"/>
      <c r="DR395" s="52"/>
      <c r="DS395" s="52"/>
      <c r="DT395" s="52"/>
      <c r="DU395" s="52"/>
      <c r="DV395" s="52"/>
      <c r="DW395" s="52"/>
      <c r="DX395" s="52"/>
      <c r="DY395" s="52"/>
      <c r="DZ395" s="52"/>
      <c r="EA395" s="52"/>
      <c r="EB395" s="52"/>
      <c r="EC395" s="52"/>
      <c r="ED395" s="52"/>
      <c r="EE395" s="52"/>
      <c r="EF395" s="52"/>
      <c r="EG395" s="52"/>
      <c r="EH395" s="52"/>
      <c r="EI395" s="52"/>
      <c r="EJ395" s="52"/>
      <c r="EK395" s="52"/>
      <c r="EL395" s="52"/>
      <c r="EM395" s="52"/>
      <c r="EN395" s="52"/>
      <c r="EO395" s="52"/>
      <c r="EP395" s="52"/>
      <c r="EQ395" s="52"/>
      <c r="ER395" s="52"/>
      <c r="ES395" s="52"/>
      <c r="ET395" s="52"/>
      <c r="EU395" s="52"/>
      <c r="EV395" s="52"/>
      <c r="EW395" s="52"/>
      <c r="EX395" s="52"/>
      <c r="EY395" s="52"/>
      <c r="EZ395" s="52"/>
      <c r="FA395" s="52"/>
      <c r="FB395" s="52"/>
      <c r="FC395" s="52"/>
      <c r="FD395" s="52"/>
      <c r="FE395" s="52"/>
      <c r="FF395" s="52"/>
      <c r="FG395" s="52"/>
      <c r="FH395" s="52"/>
      <c r="FI395" s="52"/>
      <c r="FJ395" s="52"/>
      <c r="FK395" s="52"/>
      <c r="FL395" s="52"/>
      <c r="FM395" s="52"/>
      <c r="FN395" s="52"/>
      <c r="FO395" s="52"/>
      <c r="FP395" s="52"/>
      <c r="FQ395" s="52"/>
      <c r="FR395" s="52"/>
      <c r="FS395" s="52"/>
      <c r="FT395" s="52"/>
      <c r="FU395" s="52"/>
      <c r="FV395" s="52"/>
      <c r="FW395" s="52"/>
      <c r="FX395" s="52"/>
      <c r="FY395" s="52"/>
      <c r="FZ395" s="52"/>
      <c r="GA395" s="52"/>
      <c r="GB395" s="52"/>
      <c r="GC395" s="52"/>
      <c r="GD395" s="52"/>
      <c r="GE395" s="52"/>
      <c r="GF395" s="52"/>
      <c r="GG395" s="52"/>
      <c r="GH395" s="52"/>
      <c r="GI395" s="52"/>
      <c r="GJ395" s="52"/>
      <c r="GK395" s="52"/>
      <c r="GL395" s="52"/>
      <c r="GM395" s="52"/>
      <c r="GN395" s="52"/>
      <c r="GO395" s="52"/>
      <c r="GP395" s="52"/>
      <c r="GQ395" s="52"/>
      <c r="GR395" s="52"/>
      <c r="GS395" s="52"/>
      <c r="GT395" s="52"/>
      <c r="GU395" s="52"/>
      <c r="GV395" s="52"/>
      <c r="GW395" s="52"/>
      <c r="GX395" s="52"/>
      <c r="GY395" s="52"/>
      <c r="GZ395" s="52"/>
      <c r="HA395" s="52"/>
      <c r="HB395" s="52"/>
      <c r="HC395" s="52"/>
      <c r="HD395" s="52"/>
      <c r="HE395" s="52"/>
      <c r="HF395" s="52"/>
      <c r="HG395" s="52"/>
      <c r="HH395" s="52"/>
      <c r="HI395" s="52"/>
      <c r="HJ395" s="52"/>
      <c r="HK395" s="52"/>
      <c r="HL395" s="52"/>
      <c r="HM395" s="52"/>
      <c r="HN395" s="52"/>
      <c r="HO395" s="52"/>
      <c r="HP395" s="52"/>
      <c r="HQ395" s="52"/>
      <c r="HR395" s="52"/>
      <c r="HS395" s="52"/>
      <c r="HT395" s="52"/>
      <c r="HU395" s="52"/>
      <c r="HV395" s="52"/>
      <c r="HW395" s="52"/>
      <c r="HX395" s="52"/>
      <c r="HY395" s="52"/>
      <c r="HZ395" s="52"/>
      <c r="IA395" s="52"/>
      <c r="IB395" s="52"/>
      <c r="IC395" s="52"/>
      <c r="ID395" s="52"/>
      <c r="IE395" s="52"/>
      <c r="IF395" s="52"/>
      <c r="IG395" s="52"/>
      <c r="IH395" s="52"/>
      <c r="II395" s="52"/>
      <c r="IJ395" s="52"/>
      <c r="IK395" s="52"/>
      <c r="IL395" s="52"/>
      <c r="IM395" s="52"/>
      <c r="IN395" s="52"/>
      <c r="IO395" s="52"/>
      <c r="IP395" s="52"/>
      <c r="IQ395" s="52"/>
      <c r="IR395" s="52"/>
      <c r="IS395" s="52"/>
      <c r="IT395" s="52"/>
      <c r="IU395" s="52"/>
      <c r="IV395" s="52"/>
      <c r="IW395" s="52"/>
      <c r="IX395" s="52"/>
      <c r="IY395" s="52"/>
      <c r="IZ395" s="52"/>
      <c r="JA395" s="52"/>
      <c r="JB395" s="52"/>
      <c r="JC395" s="52"/>
      <c r="JD395" s="52"/>
      <c r="JE395" s="52"/>
      <c r="JF395" s="52"/>
      <c r="JG395" s="52"/>
      <c r="JH395" s="52"/>
      <c r="JI395" s="52"/>
      <c r="JJ395" s="52"/>
      <c r="JK395" s="52"/>
      <c r="JL395" s="52"/>
      <c r="JM395" s="52"/>
      <c r="JN395" s="52"/>
      <c r="JO395" s="52"/>
      <c r="JP395" s="52"/>
      <c r="JQ395" s="52"/>
      <c r="JR395" s="52"/>
      <c r="JS395" s="52"/>
      <c r="JT395" s="52"/>
      <c r="JU395" s="52"/>
      <c r="JV395" s="52"/>
      <c r="JW395" s="52"/>
      <c r="JX395" s="52"/>
      <c r="JY395" s="52"/>
      <c r="JZ395" s="52"/>
      <c r="KA395" s="52"/>
      <c r="KB395" s="52"/>
      <c r="KC395" s="52"/>
      <c r="KD395" s="52"/>
      <c r="KE395" s="52"/>
      <c r="KF395" s="52"/>
      <c r="KG395" s="52"/>
      <c r="KH395" s="52"/>
      <c r="KI395" s="52"/>
      <c r="KJ395" s="52"/>
      <c r="KK395" s="52"/>
      <c r="KL395" s="52"/>
      <c r="KM395" s="52"/>
      <c r="KN395" s="52"/>
      <c r="KO395" s="52"/>
      <c r="KP395" s="52"/>
      <c r="KQ395" s="52"/>
      <c r="KR395" s="52"/>
      <c r="KS395" s="52"/>
      <c r="KT395" s="52"/>
      <c r="KU395" s="52"/>
      <c r="KV395" s="52"/>
      <c r="KW395" s="52"/>
      <c r="KX395" s="52"/>
      <c r="KY395" s="52"/>
      <c r="KZ395" s="52"/>
      <c r="LA395" s="52"/>
      <c r="LB395" s="52"/>
      <c r="LC395" s="52"/>
      <c r="LD395" s="52"/>
      <c r="LE395" s="52"/>
      <c r="LF395" s="52"/>
      <c r="LG395" s="52"/>
      <c r="LH395" s="52"/>
      <c r="LI395" s="52"/>
      <c r="LJ395" s="52"/>
      <c r="LK395" s="52"/>
      <c r="LL395" s="52"/>
      <c r="LM395" s="52"/>
      <c r="LN395" s="52"/>
      <c r="LO395" s="52"/>
      <c r="LP395" s="52"/>
      <c r="LQ395" s="52"/>
      <c r="LR395" s="52"/>
      <c r="LS395" s="52"/>
      <c r="LT395" s="52"/>
      <c r="LU395" s="52"/>
      <c r="LV395" s="52"/>
      <c r="LW395" s="52"/>
      <c r="LX395" s="52"/>
      <c r="LY395" s="52"/>
      <c r="LZ395" s="52"/>
      <c r="MA395" s="52"/>
      <c r="MB395" s="52"/>
      <c r="MC395" s="52"/>
      <c r="MD395" s="52"/>
      <c r="ME395" s="52"/>
      <c r="MF395" s="52"/>
      <c r="MG395" s="52"/>
      <c r="MH395" s="52"/>
      <c r="MI395" s="52"/>
      <c r="MJ395" s="52"/>
      <c r="MK395" s="52"/>
      <c r="ML395" s="52"/>
      <c r="MM395" s="52"/>
      <c r="MN395" s="52"/>
      <c r="MO395" s="52"/>
      <c r="MP395" s="52"/>
      <c r="MQ395" s="52"/>
      <c r="MR395" s="52"/>
      <c r="MS395" s="52"/>
      <c r="MT395" s="52"/>
      <c r="MU395" s="52"/>
      <c r="MV395" s="52"/>
      <c r="MW395" s="52"/>
      <c r="MX395" s="52"/>
      <c r="MY395" s="52"/>
      <c r="MZ395" s="52"/>
      <c r="NA395" s="52"/>
      <c r="NB395" s="52"/>
      <c r="NC395" s="52"/>
      <c r="ND395" s="52"/>
      <c r="NE395" s="52"/>
      <c r="NF395" s="52"/>
      <c r="NG395" s="52"/>
      <c r="NH395" s="52"/>
      <c r="NI395" s="52"/>
      <c r="NJ395" s="52"/>
      <c r="NK395" s="52"/>
      <c r="NL395" s="52"/>
      <c r="NM395" s="52"/>
      <c r="NN395" s="52"/>
      <c r="NO395" s="52"/>
      <c r="NP395" s="52"/>
      <c r="NQ395" s="52"/>
      <c r="NR395" s="52"/>
      <c r="NS395" s="52"/>
      <c r="NT395" s="52"/>
      <c r="NU395" s="52"/>
      <c r="NV395" s="52"/>
      <c r="NW395" s="52"/>
      <c r="NX395" s="52"/>
      <c r="NY395" s="52"/>
      <c r="NZ395" s="52"/>
      <c r="OA395" s="52"/>
      <c r="OB395" s="52"/>
      <c r="OC395" s="52"/>
      <c r="OD395" s="52"/>
      <c r="OE395" s="52"/>
      <c r="OF395" s="52"/>
      <c r="OG395" s="52"/>
      <c r="OH395" s="52"/>
      <c r="OI395" s="52"/>
      <c r="OJ395" s="52"/>
      <c r="OK395" s="52"/>
      <c r="OL395" s="52"/>
      <c r="OM395" s="52"/>
      <c r="ON395" s="52"/>
      <c r="OO395" s="52"/>
      <c r="OP395" s="52"/>
      <c r="OQ395" s="52"/>
      <c r="OR395" s="52"/>
      <c r="OS395" s="52"/>
      <c r="OT395" s="52"/>
      <c r="OU395" s="52"/>
      <c r="OV395" s="52"/>
      <c r="OW395" s="52"/>
      <c r="OX395" s="52"/>
      <c r="OY395" s="52"/>
      <c r="OZ395" s="52"/>
      <c r="PA395" s="52"/>
      <c r="PB395" s="52"/>
      <c r="PC395" s="52"/>
      <c r="PD395" s="52"/>
      <c r="PE395" s="52"/>
      <c r="PF395" s="52"/>
      <c r="PG395" s="52"/>
      <c r="PH395" s="52"/>
      <c r="PI395" s="52"/>
      <c r="PJ395" s="52"/>
      <c r="PK395" s="52"/>
      <c r="PL395" s="52"/>
      <c r="PM395" s="52"/>
      <c r="PN395" s="52"/>
      <c r="PO395" s="52"/>
      <c r="PP395" s="52"/>
      <c r="PQ395" s="52"/>
      <c r="PR395" s="52"/>
      <c r="PS395" s="52"/>
      <c r="PT395" s="52"/>
      <c r="PU395" s="52"/>
      <c r="PV395" s="52"/>
      <c r="PW395" s="52"/>
      <c r="PX395" s="52"/>
      <c r="PY395" s="52"/>
      <c r="PZ395" s="52"/>
      <c r="QA395" s="52"/>
      <c r="QB395" s="52"/>
      <c r="QC395" s="52"/>
      <c r="QD395" s="52"/>
      <c r="QE395" s="52"/>
      <c r="QF395" s="52"/>
      <c r="QG395" s="52"/>
      <c r="QH395" s="52"/>
      <c r="QI395" s="52"/>
      <c r="QJ395" s="52"/>
      <c r="QK395" s="52"/>
      <c r="QL395" s="52"/>
      <c r="QM395" s="52"/>
      <c r="QN395" s="52"/>
      <c r="QO395" s="52"/>
      <c r="QP395" s="52"/>
      <c r="QQ395" s="52"/>
      <c r="QR395" s="52"/>
      <c r="QS395" s="52"/>
      <c r="QT395" s="52"/>
      <c r="QU395" s="52"/>
      <c r="QV395" s="52"/>
      <c r="QW395" s="52"/>
      <c r="QX395" s="52"/>
      <c r="QY395" s="52"/>
      <c r="QZ395" s="52"/>
      <c r="RA395" s="52"/>
      <c r="RB395" s="52"/>
      <c r="RC395" s="52"/>
      <c r="RD395" s="52"/>
      <c r="RE395" s="52"/>
      <c r="RF395" s="52"/>
      <c r="RG395" s="52"/>
      <c r="RH395" s="52"/>
      <c r="RI395" s="52"/>
      <c r="RJ395" s="52"/>
      <c r="RK395" s="52"/>
      <c r="RL395" s="52"/>
      <c r="RM395" s="52"/>
      <c r="RN395" s="52"/>
      <c r="RO395" s="52"/>
      <c r="RP395" s="52"/>
      <c r="RQ395" s="52"/>
      <c r="RR395" s="52"/>
      <c r="RS395" s="52"/>
      <c r="RT395" s="52"/>
      <c r="RU395" s="52"/>
      <c r="RV395" s="52"/>
      <c r="RW395" s="52"/>
      <c r="RX395" s="52"/>
      <c r="RY395" s="52"/>
      <c r="RZ395" s="52"/>
      <c r="SA395" s="52"/>
      <c r="SB395" s="52"/>
      <c r="SC395" s="52"/>
      <c r="SD395" s="52"/>
      <c r="SE395" s="52"/>
      <c r="SF395" s="52"/>
      <c r="SG395" s="52"/>
      <c r="SH395" s="52"/>
      <c r="SI395" s="52"/>
      <c r="SJ395" s="52"/>
      <c r="SK395" s="52"/>
      <c r="SL395" s="52"/>
      <c r="SM395" s="52"/>
      <c r="SN395" s="52"/>
      <c r="SO395" s="52"/>
      <c r="SP395" s="52"/>
      <c r="SQ395" s="52"/>
      <c r="SR395" s="52"/>
      <c r="SS395" s="52"/>
      <c r="ST395" s="52"/>
      <c r="SU395" s="52"/>
      <c r="SV395" s="52"/>
      <c r="SW395" s="52"/>
      <c r="SX395" s="52"/>
      <c r="SY395" s="52"/>
      <c r="SZ395" s="52"/>
      <c r="TA395" s="52"/>
      <c r="TB395" s="52"/>
      <c r="TC395" s="52"/>
      <c r="TD395" s="52"/>
      <c r="TE395" s="52"/>
      <c r="TF395" s="52"/>
      <c r="TG395" s="52"/>
      <c r="TH395" s="52"/>
      <c r="TI395" s="52"/>
      <c r="TJ395" s="52"/>
      <c r="TK395" s="52"/>
      <c r="TL395" s="52"/>
      <c r="TM395" s="52"/>
      <c r="TN395" s="52"/>
      <c r="TO395" s="52"/>
      <c r="TP395" s="52"/>
      <c r="TQ395" s="52"/>
      <c r="TR395" s="52"/>
      <c r="TS395" s="52"/>
      <c r="TT395" s="52"/>
      <c r="TU395" s="52"/>
      <c r="TV395" s="52"/>
      <c r="TW395" s="52"/>
      <c r="TX395" s="52"/>
      <c r="TY395" s="52"/>
      <c r="TZ395" s="52"/>
      <c r="UA395" s="52"/>
      <c r="UB395" s="52"/>
      <c r="UC395" s="52"/>
      <c r="UD395" s="52"/>
      <c r="UE395" s="52"/>
      <c r="UF395" s="52"/>
      <c r="UG395" s="52"/>
      <c r="UH395" s="52"/>
      <c r="UI395" s="52"/>
      <c r="UJ395" s="52"/>
      <c r="UK395" s="52"/>
      <c r="UL395" s="52"/>
      <c r="UM395" s="52"/>
      <c r="UN395" s="52"/>
      <c r="UO395" s="52"/>
      <c r="UP395" s="52"/>
      <c r="UQ395" s="52"/>
      <c r="UR395" s="52"/>
      <c r="US395" s="52"/>
      <c r="UT395" s="52"/>
      <c r="UU395" s="52"/>
      <c r="UV395" s="52"/>
      <c r="UW395" s="52"/>
      <c r="UX395" s="52"/>
      <c r="UY395" s="52"/>
      <c r="UZ395" s="52"/>
      <c r="VA395" s="52"/>
      <c r="VB395" s="52"/>
      <c r="VC395" s="52"/>
      <c r="VD395" s="52"/>
      <c r="VE395" s="52"/>
      <c r="VF395" s="52"/>
      <c r="VG395" s="52"/>
      <c r="VH395" s="52"/>
      <c r="VI395" s="52"/>
      <c r="VJ395" s="52"/>
      <c r="VK395" s="52"/>
      <c r="VL395" s="52"/>
      <c r="VM395" s="52"/>
      <c r="VN395" s="52"/>
      <c r="VO395" s="52"/>
      <c r="VP395" s="52"/>
      <c r="VQ395" s="52"/>
      <c r="VR395" s="52"/>
      <c r="VS395" s="52"/>
      <c r="VT395" s="52"/>
      <c r="VU395" s="52"/>
      <c r="VV395" s="52"/>
      <c r="VW395" s="52"/>
      <c r="VX395" s="52"/>
      <c r="VY395" s="52"/>
      <c r="VZ395" s="52"/>
      <c r="WA395" s="52"/>
      <c r="WB395" s="52"/>
      <c r="WC395" s="52"/>
      <c r="WD395" s="52"/>
      <c r="WE395" s="52"/>
      <c r="WF395" s="52"/>
      <c r="WG395" s="52"/>
      <c r="WH395" s="52"/>
      <c r="WI395" s="52"/>
      <c r="WJ395" s="52"/>
      <c r="WK395" s="52"/>
      <c r="WL395" s="52"/>
      <c r="WM395" s="52"/>
      <c r="WN395" s="52"/>
      <c r="WO395" s="52"/>
      <c r="WP395" s="52"/>
      <c r="WQ395" s="52"/>
      <c r="WR395" s="52"/>
      <c r="WS395" s="52"/>
      <c r="WT395" s="52"/>
      <c r="WU395" s="52"/>
      <c r="WV395" s="52"/>
      <c r="WW395" s="52"/>
      <c r="WX395" s="52"/>
      <c r="WY395" s="52"/>
      <c r="WZ395" s="52"/>
      <c r="XA395" s="52"/>
      <c r="XB395" s="52"/>
      <c r="XC395" s="52"/>
      <c r="XD395" s="52"/>
      <c r="XE395" s="52"/>
      <c r="XF395" s="52"/>
      <c r="XG395" s="52"/>
      <c r="XH395" s="52"/>
      <c r="XI395" s="52"/>
      <c r="XJ395" s="52"/>
      <c r="XK395" s="52"/>
      <c r="XL395" s="52"/>
      <c r="XM395" s="52"/>
      <c r="XN395" s="52"/>
      <c r="XO395" s="52"/>
      <c r="XP395" s="52"/>
      <c r="XQ395" s="52"/>
      <c r="XR395" s="52"/>
      <c r="XS395" s="52"/>
      <c r="XT395" s="52"/>
      <c r="XU395" s="52"/>
      <c r="XV395" s="52"/>
      <c r="XW395" s="52"/>
      <c r="XX395" s="52"/>
      <c r="XY395" s="52"/>
      <c r="XZ395" s="52"/>
      <c r="YA395" s="52"/>
      <c r="YB395" s="52"/>
      <c r="YC395" s="52"/>
      <c r="YD395" s="52"/>
      <c r="YE395" s="52"/>
      <c r="YF395" s="52"/>
      <c r="YG395" s="52"/>
      <c r="YH395" s="52"/>
      <c r="YI395" s="52"/>
      <c r="YJ395" s="52"/>
      <c r="YK395" s="52"/>
      <c r="YL395" s="52"/>
      <c r="YM395" s="52"/>
      <c r="YN395" s="52"/>
      <c r="YO395" s="52"/>
      <c r="YP395" s="52"/>
      <c r="YQ395" s="52"/>
      <c r="YR395" s="52"/>
      <c r="YS395" s="52"/>
      <c r="YT395" s="52"/>
      <c r="YU395" s="52"/>
      <c r="YV395" s="52"/>
      <c r="YW395" s="52"/>
      <c r="YX395" s="52"/>
      <c r="YY395" s="52"/>
      <c r="YZ395" s="52"/>
      <c r="ZA395" s="52"/>
      <c r="ZB395" s="52"/>
      <c r="ZC395" s="52"/>
      <c r="ZD395" s="52"/>
      <c r="ZE395" s="52"/>
      <c r="ZF395" s="52"/>
      <c r="ZG395" s="52"/>
      <c r="ZH395" s="52"/>
      <c r="ZI395" s="52"/>
      <c r="ZJ395" s="52"/>
      <c r="ZK395" s="52"/>
      <c r="ZL395" s="52"/>
      <c r="ZM395" s="52"/>
      <c r="ZN395" s="52"/>
      <c r="ZO395" s="52"/>
      <c r="ZP395" s="52"/>
      <c r="ZQ395" s="52"/>
      <c r="ZR395" s="52"/>
      <c r="ZS395" s="52"/>
      <c r="ZT395" s="52"/>
      <c r="ZU395" s="52"/>
      <c r="ZV395" s="52"/>
      <c r="ZW395" s="52"/>
      <c r="ZX395" s="52"/>
      <c r="ZY395" s="52"/>
      <c r="ZZ395" s="52"/>
      <c r="AAA395" s="52"/>
      <c r="AAB395" s="52"/>
      <c r="AAC395" s="52"/>
      <c r="AAD395" s="52"/>
      <c r="AAE395" s="52"/>
      <c r="AAF395" s="52"/>
      <c r="AAG395" s="52"/>
      <c r="AAH395" s="52"/>
      <c r="AAI395" s="52"/>
      <c r="AAJ395" s="52"/>
      <c r="AAK395" s="52"/>
      <c r="AAL395" s="52"/>
      <c r="AAM395" s="52"/>
      <c r="AAN395" s="52"/>
      <c r="AAO395" s="52"/>
      <c r="AAP395" s="52"/>
      <c r="AAQ395" s="52"/>
      <c r="AAR395" s="52"/>
      <c r="AAS395" s="52"/>
      <c r="AAT395" s="52"/>
      <c r="AAU395" s="52"/>
      <c r="AAV395" s="52"/>
      <c r="AAW395" s="52"/>
      <c r="AAX395" s="52"/>
      <c r="AAY395" s="52"/>
      <c r="AAZ395" s="52"/>
      <c r="ABA395" s="52"/>
      <c r="ABB395" s="52"/>
      <c r="ABC395" s="52"/>
      <c r="ABD395" s="52"/>
      <c r="ABE395" s="52"/>
      <c r="ABF395" s="52"/>
      <c r="ABG395" s="52"/>
      <c r="ABH395" s="52"/>
      <c r="ABI395" s="52"/>
      <c r="ABJ395" s="52"/>
      <c r="ABK395" s="52"/>
      <c r="ABL395" s="52"/>
      <c r="ABM395" s="52"/>
      <c r="ABN395" s="52"/>
      <c r="ABO395" s="52"/>
      <c r="ABP395" s="52"/>
      <c r="ABQ395" s="52"/>
      <c r="ABR395" s="52"/>
      <c r="ABS395" s="52"/>
      <c r="ABT395" s="52"/>
      <c r="ABU395" s="52"/>
      <c r="ABV395" s="52"/>
      <c r="ABW395" s="52"/>
      <c r="ABX395" s="52"/>
      <c r="ABY395" s="52"/>
      <c r="ABZ395" s="52"/>
      <c r="ACA395" s="52"/>
      <c r="ACB395" s="52"/>
      <c r="ACC395" s="52"/>
      <c r="ACD395" s="52"/>
      <c r="ACE395" s="52"/>
      <c r="ACF395" s="52"/>
      <c r="ACG395" s="52"/>
      <c r="ACH395" s="52"/>
      <c r="ACI395" s="52"/>
      <c r="ACJ395" s="52"/>
      <c r="ACK395" s="52"/>
      <c r="ACL395" s="52"/>
      <c r="ACM395" s="52"/>
      <c r="ACN395" s="52"/>
      <c r="ACO395" s="52"/>
      <c r="ACP395" s="52"/>
      <c r="ACQ395" s="52"/>
      <c r="ACR395" s="52"/>
      <c r="ACS395" s="52"/>
      <c r="ACT395" s="52"/>
      <c r="ACU395" s="52"/>
      <c r="ACV395" s="52"/>
      <c r="ACW395" s="52"/>
      <c r="ACX395" s="52"/>
      <c r="ACY395" s="52"/>
      <c r="ACZ395" s="52"/>
      <c r="ADA395" s="52"/>
      <c r="ADB395" s="52"/>
      <c r="ADC395" s="52"/>
      <c r="ADD395" s="52"/>
      <c r="ADE395" s="52"/>
      <c r="ADF395" s="52"/>
      <c r="ADG395" s="52"/>
      <c r="ADH395" s="52"/>
      <c r="ADI395" s="52"/>
      <c r="ADJ395" s="52"/>
      <c r="ADK395" s="52"/>
      <c r="ADL395" s="52"/>
      <c r="ADM395" s="52"/>
      <c r="ADN395" s="52"/>
      <c r="ADO395" s="52"/>
      <c r="ADP395" s="52"/>
      <c r="ADQ395" s="52"/>
      <c r="ADR395" s="52"/>
      <c r="ADS395" s="52"/>
      <c r="ADT395" s="52"/>
      <c r="ADU395" s="52"/>
      <c r="ADV395" s="52"/>
      <c r="ADW395" s="52"/>
      <c r="ADX395" s="52"/>
      <c r="ADY395" s="52"/>
      <c r="ADZ395" s="52"/>
      <c r="AEA395" s="52"/>
      <c r="AEB395" s="52"/>
      <c r="AEC395" s="52"/>
      <c r="AED395" s="52"/>
      <c r="AEE395" s="52"/>
      <c r="AEF395" s="52"/>
      <c r="AEG395" s="52"/>
      <c r="AEH395" s="52"/>
      <c r="AEI395" s="52"/>
      <c r="AEJ395" s="52"/>
      <c r="AEK395" s="52"/>
      <c r="AEL395" s="52"/>
      <c r="AEM395" s="52"/>
      <c r="AEN395" s="52"/>
      <c r="AEO395" s="52"/>
      <c r="AEP395" s="52"/>
      <c r="AEQ395" s="52"/>
      <c r="AER395" s="52"/>
      <c r="AES395" s="52"/>
      <c r="AET395" s="52"/>
      <c r="AEU395" s="52"/>
      <c r="AEV395" s="52"/>
      <c r="AEW395" s="52"/>
      <c r="AEX395" s="52"/>
      <c r="AEY395" s="52"/>
      <c r="AEZ395" s="52"/>
      <c r="AFA395" s="52"/>
      <c r="AFB395" s="52"/>
      <c r="AFC395" s="52"/>
      <c r="AFD395" s="52"/>
      <c r="AFE395" s="52"/>
      <c r="AFF395" s="52"/>
      <c r="AFG395" s="52"/>
      <c r="AFH395" s="52"/>
      <c r="AFI395" s="52"/>
      <c r="AFJ395" s="52"/>
      <c r="AFK395" s="52"/>
      <c r="AFL395" s="52"/>
      <c r="AFM395" s="52"/>
      <c r="AFN395" s="52"/>
      <c r="AFO395" s="52"/>
      <c r="AFP395" s="52"/>
      <c r="AFQ395" s="52"/>
      <c r="AFR395" s="52"/>
      <c r="AFS395" s="52"/>
      <c r="AFT395" s="52"/>
      <c r="AFU395" s="52"/>
      <c r="AFV395" s="52"/>
      <c r="AFW395" s="52"/>
      <c r="AFX395" s="52"/>
      <c r="AFY395" s="52"/>
      <c r="AFZ395" s="52"/>
      <c r="AGA395" s="52"/>
      <c r="AGB395" s="52"/>
      <c r="AGC395" s="52"/>
      <c r="AGD395" s="52"/>
      <c r="AGE395" s="52"/>
      <c r="AGF395" s="52"/>
      <c r="AGG395" s="52"/>
      <c r="AGH395" s="52"/>
      <c r="AGI395" s="52"/>
      <c r="AGJ395" s="52"/>
      <c r="AGK395" s="52"/>
      <c r="AGL395" s="52"/>
      <c r="AGM395" s="52"/>
      <c r="AGN395" s="52"/>
      <c r="AGO395" s="52"/>
      <c r="AGP395" s="52"/>
      <c r="AGQ395" s="52"/>
      <c r="AGR395" s="52"/>
      <c r="AGS395" s="52"/>
      <c r="AGT395" s="52"/>
      <c r="AGU395" s="52"/>
      <c r="AGV395" s="52"/>
      <c r="AGW395" s="52"/>
      <c r="AGX395" s="52"/>
      <c r="AGY395" s="52"/>
      <c r="AGZ395" s="52"/>
      <c r="AHA395" s="52"/>
      <c r="AHB395" s="52"/>
      <c r="AHC395" s="52"/>
      <c r="AHD395" s="52"/>
      <c r="AHE395" s="52"/>
      <c r="AHF395" s="52"/>
      <c r="AHG395" s="52"/>
      <c r="AHH395" s="52"/>
      <c r="AHI395" s="52"/>
      <c r="AHJ395" s="52"/>
      <c r="AHK395" s="52"/>
      <c r="AHL395" s="52"/>
      <c r="AHM395" s="52"/>
      <c r="AHN395" s="52"/>
      <c r="AHO395" s="52"/>
      <c r="AHP395" s="52"/>
      <c r="AHQ395" s="52"/>
      <c r="AHR395" s="52"/>
      <c r="AHS395" s="52"/>
      <c r="AHT395" s="52"/>
      <c r="AHU395" s="52"/>
      <c r="AHV395" s="52"/>
      <c r="AHW395" s="52"/>
      <c r="AHX395" s="52"/>
      <c r="AHY395" s="52"/>
      <c r="AHZ395" s="52"/>
      <c r="AIA395" s="52"/>
      <c r="AIB395" s="52"/>
      <c r="AIC395" s="52"/>
      <c r="AID395" s="52"/>
      <c r="AIE395" s="52"/>
      <c r="AIF395" s="52"/>
      <c r="AIG395" s="52"/>
      <c r="AIH395" s="52"/>
      <c r="AII395" s="52"/>
      <c r="AIJ395" s="52"/>
      <c r="AIK395" s="52"/>
      <c r="AIL395" s="52"/>
      <c r="AIM395" s="52"/>
      <c r="AIN395" s="52"/>
      <c r="AIO395" s="52"/>
      <c r="AIP395" s="52"/>
      <c r="AIQ395" s="52"/>
      <c r="AIR395" s="52"/>
      <c r="AIS395" s="52"/>
      <c r="AIT395" s="52"/>
      <c r="AIU395" s="52"/>
      <c r="AIV395" s="52"/>
      <c r="AIW395" s="52"/>
      <c r="AIX395" s="52"/>
      <c r="AIY395" s="52"/>
      <c r="AIZ395" s="52"/>
      <c r="AJA395" s="52"/>
      <c r="AJB395" s="52"/>
      <c r="AJC395" s="52"/>
      <c r="AJD395" s="52"/>
      <c r="AJE395" s="52"/>
      <c r="AJF395" s="52"/>
      <c r="AJG395" s="52"/>
      <c r="AJH395" s="52"/>
      <c r="AJI395" s="52"/>
      <c r="AJJ395" s="52"/>
      <c r="AJK395" s="52"/>
      <c r="AJL395" s="52"/>
      <c r="AJM395" s="52"/>
      <c r="AJN395" s="52"/>
      <c r="AJO395" s="52"/>
      <c r="AJP395" s="52"/>
      <c r="AJQ395" s="52"/>
      <c r="AJR395" s="52"/>
      <c r="AJS395" s="52"/>
      <c r="AJT395" s="52"/>
      <c r="AJU395" s="52"/>
      <c r="AJV395" s="52"/>
      <c r="AJW395" s="52"/>
      <c r="AJX395" s="52"/>
      <c r="AJY395" s="52"/>
      <c r="AJZ395" s="52"/>
      <c r="AKA395" s="52"/>
      <c r="AKB395" s="52"/>
      <c r="AKC395" s="52"/>
      <c r="AKD395" s="52"/>
      <c r="AKE395" s="52"/>
      <c r="AKF395" s="52"/>
      <c r="AKG395" s="52"/>
      <c r="AKH395" s="52"/>
      <c r="AKI395" s="52"/>
      <c r="AKJ395" s="52"/>
      <c r="AKK395" s="52"/>
      <c r="AKL395" s="52"/>
      <c r="AKM395" s="52"/>
      <c r="AKN395" s="52"/>
      <c r="AKO395" s="52"/>
      <c r="AKP395" s="52"/>
      <c r="AKQ395" s="52"/>
      <c r="AKR395" s="52"/>
      <c r="AKS395" s="52"/>
      <c r="AKT395" s="52"/>
      <c r="AKU395" s="52"/>
      <c r="AKV395" s="52"/>
      <c r="AKW395" s="52"/>
      <c r="AKX395" s="52"/>
      <c r="AKY395" s="52"/>
      <c r="AKZ395" s="52"/>
      <c r="ALA395" s="52"/>
      <c r="ALB395" s="52"/>
      <c r="ALC395" s="52"/>
      <c r="ALD395" s="52"/>
      <c r="ALE395" s="52"/>
      <c r="ALF395" s="52"/>
      <c r="ALG395" s="52"/>
      <c r="ALH395" s="52"/>
      <c r="ALI395" s="52"/>
      <c r="ALJ395" s="52"/>
      <c r="ALK395" s="52"/>
      <c r="ALL395" s="52"/>
      <c r="ALM395" s="52"/>
      <c r="ALN395" s="52"/>
      <c r="ALO395" s="52"/>
      <c r="ALP395" s="52"/>
      <c r="ALQ395" s="52"/>
      <c r="ALR395" s="52"/>
      <c r="ALS395" s="52"/>
      <c r="ALT395" s="52"/>
      <c r="ALU395" s="52"/>
      <c r="ALV395" s="52"/>
      <c r="ALW395" s="52"/>
      <c r="ALX395" s="52"/>
      <c r="ALY395" s="52"/>
      <c r="ALZ395" s="52"/>
      <c r="AMA395" s="52"/>
      <c r="AMB395" s="52"/>
      <c r="AMC395" s="52"/>
      <c r="AMD395" s="52"/>
      <c r="AME395" s="52"/>
      <c r="AMF395" s="52"/>
      <c r="AMG395" s="52"/>
      <c r="AMH395" s="52"/>
      <c r="AMI395" s="52"/>
      <c r="AMJ395" s="52"/>
    </row>
    <row r="396" spans="1:1024" s="53" customFormat="1" ht="21" customHeight="1">
      <c r="A396" s="52"/>
      <c r="B396" s="43" t="s">
        <v>39</v>
      </c>
      <c r="C396" s="43" t="s">
        <v>57</v>
      </c>
      <c r="D396" s="43" t="s">
        <v>130</v>
      </c>
      <c r="E396" s="43" t="s">
        <v>81</v>
      </c>
      <c r="F396" s="43" t="s">
        <v>341</v>
      </c>
      <c r="I396" s="52"/>
      <c r="J396" s="52"/>
      <c r="K396" s="52"/>
      <c r="L396" s="52"/>
      <c r="M396" s="52"/>
      <c r="N396" s="52"/>
      <c r="O396" s="52"/>
      <c r="P396" s="52"/>
      <c r="Q396" s="52"/>
      <c r="R396" s="52"/>
      <c r="S396" s="52"/>
      <c r="T396" s="52"/>
      <c r="U396" s="52"/>
      <c r="V396" s="52"/>
      <c r="W396" s="52"/>
      <c r="X396" s="52"/>
      <c r="Y396" s="52"/>
      <c r="Z396" s="52"/>
      <c r="AA396" s="52"/>
      <c r="AB396" s="52"/>
      <c r="AC396" s="52"/>
      <c r="AD396" s="52"/>
      <c r="AE396" s="52"/>
      <c r="AF396" s="52"/>
      <c r="AG396" s="52"/>
      <c r="AH396" s="52"/>
      <c r="AI396" s="52"/>
      <c r="AJ396" s="52"/>
      <c r="AK396" s="52"/>
      <c r="AL396" s="52"/>
      <c r="AM396" s="52"/>
      <c r="AN396" s="52"/>
      <c r="AO396" s="52"/>
      <c r="AP396" s="52"/>
      <c r="AQ396" s="52"/>
      <c r="AR396" s="52"/>
      <c r="AS396" s="52"/>
      <c r="AT396" s="52"/>
      <c r="AU396" s="52"/>
      <c r="AV396" s="52"/>
      <c r="AW396" s="52"/>
      <c r="AX396" s="52"/>
      <c r="AY396" s="52"/>
      <c r="AZ396" s="52"/>
      <c r="BA396" s="52"/>
      <c r="BB396" s="52"/>
      <c r="BC396" s="52"/>
      <c r="BD396" s="52"/>
      <c r="BE396" s="52"/>
      <c r="BF396" s="52"/>
      <c r="BG396" s="52"/>
      <c r="BH396" s="52"/>
      <c r="BI396" s="52"/>
      <c r="BJ396" s="52"/>
      <c r="BK396" s="52"/>
      <c r="BL396" s="52"/>
      <c r="BM396" s="52"/>
      <c r="BN396" s="52"/>
      <c r="BO396" s="52"/>
      <c r="BP396" s="52"/>
      <c r="BQ396" s="52"/>
      <c r="BR396" s="52"/>
      <c r="BS396" s="52"/>
      <c r="BT396" s="52"/>
      <c r="BU396" s="52"/>
      <c r="BV396" s="52"/>
      <c r="BW396" s="52"/>
      <c r="BX396" s="52"/>
      <c r="BY396" s="52"/>
      <c r="BZ396" s="52"/>
      <c r="CA396" s="52"/>
      <c r="CB396" s="52"/>
      <c r="CC396" s="52"/>
      <c r="CD396" s="52"/>
      <c r="CE396" s="52"/>
      <c r="CF396" s="52"/>
      <c r="CG396" s="52"/>
      <c r="CH396" s="52"/>
      <c r="CI396" s="52"/>
      <c r="CJ396" s="52"/>
      <c r="CK396" s="52"/>
      <c r="CL396" s="52"/>
      <c r="CM396" s="52"/>
      <c r="CN396" s="52"/>
      <c r="CO396" s="52"/>
      <c r="CP396" s="52"/>
      <c r="CQ396" s="52"/>
      <c r="CR396" s="52"/>
      <c r="CS396" s="52"/>
      <c r="CT396" s="52"/>
      <c r="CU396" s="52"/>
      <c r="CV396" s="52"/>
      <c r="CW396" s="52"/>
      <c r="CX396" s="52"/>
      <c r="CY396" s="52"/>
      <c r="CZ396" s="52"/>
      <c r="DA396" s="52"/>
      <c r="DB396" s="52"/>
      <c r="DC396" s="52"/>
      <c r="DD396" s="52"/>
      <c r="DE396" s="52"/>
      <c r="DF396" s="52"/>
      <c r="DG396" s="52"/>
      <c r="DH396" s="52"/>
      <c r="DI396" s="52"/>
      <c r="DJ396" s="52"/>
      <c r="DK396" s="52"/>
      <c r="DL396" s="52"/>
      <c r="DM396" s="52"/>
      <c r="DN396" s="52"/>
      <c r="DO396" s="52"/>
      <c r="DP396" s="52"/>
      <c r="DQ396" s="52"/>
      <c r="DR396" s="52"/>
      <c r="DS396" s="52"/>
      <c r="DT396" s="52"/>
      <c r="DU396" s="52"/>
      <c r="DV396" s="52"/>
      <c r="DW396" s="52"/>
      <c r="DX396" s="52"/>
      <c r="DY396" s="52"/>
      <c r="DZ396" s="52"/>
      <c r="EA396" s="52"/>
      <c r="EB396" s="52"/>
      <c r="EC396" s="52"/>
      <c r="ED396" s="52"/>
      <c r="EE396" s="52"/>
      <c r="EF396" s="52"/>
      <c r="EG396" s="52"/>
      <c r="EH396" s="52"/>
      <c r="EI396" s="52"/>
      <c r="EJ396" s="52"/>
      <c r="EK396" s="52"/>
      <c r="EL396" s="52"/>
      <c r="EM396" s="52"/>
      <c r="EN396" s="52"/>
      <c r="EO396" s="52"/>
      <c r="EP396" s="52"/>
      <c r="EQ396" s="52"/>
      <c r="ER396" s="52"/>
      <c r="ES396" s="52"/>
      <c r="ET396" s="52"/>
      <c r="EU396" s="52"/>
      <c r="EV396" s="52"/>
      <c r="EW396" s="52"/>
      <c r="EX396" s="52"/>
      <c r="EY396" s="52"/>
      <c r="EZ396" s="52"/>
      <c r="FA396" s="52"/>
      <c r="FB396" s="52"/>
      <c r="FC396" s="52"/>
      <c r="FD396" s="52"/>
      <c r="FE396" s="52"/>
      <c r="FF396" s="52"/>
      <c r="FG396" s="52"/>
      <c r="FH396" s="52"/>
      <c r="FI396" s="52"/>
      <c r="FJ396" s="52"/>
      <c r="FK396" s="52"/>
      <c r="FL396" s="52"/>
      <c r="FM396" s="52"/>
      <c r="FN396" s="52"/>
      <c r="FO396" s="52"/>
      <c r="FP396" s="52"/>
      <c r="FQ396" s="52"/>
      <c r="FR396" s="52"/>
      <c r="FS396" s="52"/>
      <c r="FT396" s="52"/>
      <c r="FU396" s="52"/>
      <c r="FV396" s="52"/>
      <c r="FW396" s="52"/>
      <c r="FX396" s="52"/>
      <c r="FY396" s="52"/>
      <c r="FZ396" s="52"/>
      <c r="GA396" s="52"/>
      <c r="GB396" s="52"/>
      <c r="GC396" s="52"/>
      <c r="GD396" s="52"/>
      <c r="GE396" s="52"/>
      <c r="GF396" s="52"/>
      <c r="GG396" s="52"/>
      <c r="GH396" s="52"/>
      <c r="GI396" s="52"/>
      <c r="GJ396" s="52"/>
      <c r="GK396" s="52"/>
      <c r="GL396" s="52"/>
      <c r="GM396" s="52"/>
      <c r="GN396" s="52"/>
      <c r="GO396" s="52"/>
      <c r="GP396" s="52"/>
      <c r="GQ396" s="52"/>
      <c r="GR396" s="52"/>
      <c r="GS396" s="52"/>
      <c r="GT396" s="52"/>
      <c r="GU396" s="52"/>
      <c r="GV396" s="52"/>
      <c r="GW396" s="52"/>
      <c r="GX396" s="52"/>
      <c r="GY396" s="52"/>
      <c r="GZ396" s="52"/>
      <c r="HA396" s="52"/>
      <c r="HB396" s="52"/>
      <c r="HC396" s="52"/>
      <c r="HD396" s="52"/>
      <c r="HE396" s="52"/>
      <c r="HF396" s="52"/>
      <c r="HG396" s="52"/>
      <c r="HH396" s="52"/>
      <c r="HI396" s="52"/>
      <c r="HJ396" s="52"/>
      <c r="HK396" s="52"/>
      <c r="HL396" s="52"/>
      <c r="HM396" s="52"/>
      <c r="HN396" s="52"/>
      <c r="HO396" s="52"/>
      <c r="HP396" s="52"/>
      <c r="HQ396" s="52"/>
      <c r="HR396" s="52"/>
      <c r="HS396" s="52"/>
      <c r="HT396" s="52"/>
      <c r="HU396" s="52"/>
      <c r="HV396" s="52"/>
      <c r="HW396" s="52"/>
      <c r="HX396" s="52"/>
      <c r="HY396" s="52"/>
      <c r="HZ396" s="52"/>
      <c r="IA396" s="52"/>
      <c r="IB396" s="52"/>
      <c r="IC396" s="52"/>
      <c r="ID396" s="52"/>
      <c r="IE396" s="52"/>
      <c r="IF396" s="52"/>
      <c r="IG396" s="52"/>
      <c r="IH396" s="52"/>
      <c r="II396" s="52"/>
      <c r="IJ396" s="52"/>
      <c r="IK396" s="52"/>
      <c r="IL396" s="52"/>
      <c r="IM396" s="52"/>
      <c r="IN396" s="52"/>
      <c r="IO396" s="52"/>
      <c r="IP396" s="52"/>
      <c r="IQ396" s="52"/>
      <c r="IR396" s="52"/>
      <c r="IS396" s="52"/>
      <c r="IT396" s="52"/>
      <c r="IU396" s="52"/>
      <c r="IV396" s="52"/>
      <c r="IW396" s="52"/>
      <c r="IX396" s="52"/>
      <c r="IY396" s="52"/>
      <c r="IZ396" s="52"/>
      <c r="JA396" s="52"/>
      <c r="JB396" s="52"/>
      <c r="JC396" s="52"/>
      <c r="JD396" s="52"/>
      <c r="JE396" s="52"/>
      <c r="JF396" s="52"/>
      <c r="JG396" s="52"/>
      <c r="JH396" s="52"/>
      <c r="JI396" s="52"/>
      <c r="JJ396" s="52"/>
      <c r="JK396" s="52"/>
      <c r="JL396" s="52"/>
      <c r="JM396" s="52"/>
      <c r="JN396" s="52"/>
      <c r="JO396" s="52"/>
      <c r="JP396" s="52"/>
      <c r="JQ396" s="52"/>
      <c r="JR396" s="52"/>
      <c r="JS396" s="52"/>
      <c r="JT396" s="52"/>
      <c r="JU396" s="52"/>
      <c r="JV396" s="52"/>
      <c r="JW396" s="52"/>
      <c r="JX396" s="52"/>
      <c r="JY396" s="52"/>
      <c r="JZ396" s="52"/>
      <c r="KA396" s="52"/>
      <c r="KB396" s="52"/>
      <c r="KC396" s="52"/>
      <c r="KD396" s="52"/>
      <c r="KE396" s="52"/>
      <c r="KF396" s="52"/>
      <c r="KG396" s="52"/>
      <c r="KH396" s="52"/>
      <c r="KI396" s="52"/>
      <c r="KJ396" s="52"/>
      <c r="KK396" s="52"/>
      <c r="KL396" s="52"/>
      <c r="KM396" s="52"/>
      <c r="KN396" s="52"/>
      <c r="KO396" s="52"/>
      <c r="KP396" s="52"/>
      <c r="KQ396" s="52"/>
      <c r="KR396" s="52"/>
      <c r="KS396" s="52"/>
      <c r="KT396" s="52"/>
      <c r="KU396" s="52"/>
      <c r="KV396" s="52"/>
      <c r="KW396" s="52"/>
      <c r="KX396" s="52"/>
      <c r="KY396" s="52"/>
      <c r="KZ396" s="52"/>
      <c r="LA396" s="52"/>
      <c r="LB396" s="52"/>
      <c r="LC396" s="52"/>
      <c r="LD396" s="52"/>
      <c r="LE396" s="52"/>
      <c r="LF396" s="52"/>
      <c r="LG396" s="52"/>
      <c r="LH396" s="52"/>
      <c r="LI396" s="52"/>
      <c r="LJ396" s="52"/>
      <c r="LK396" s="52"/>
      <c r="LL396" s="52"/>
      <c r="LM396" s="52"/>
      <c r="LN396" s="52"/>
      <c r="LO396" s="52"/>
      <c r="LP396" s="52"/>
      <c r="LQ396" s="52"/>
      <c r="LR396" s="52"/>
      <c r="LS396" s="52"/>
      <c r="LT396" s="52"/>
      <c r="LU396" s="52"/>
      <c r="LV396" s="52"/>
      <c r="LW396" s="52"/>
      <c r="LX396" s="52"/>
      <c r="LY396" s="52"/>
      <c r="LZ396" s="52"/>
      <c r="MA396" s="52"/>
      <c r="MB396" s="52"/>
      <c r="MC396" s="52"/>
      <c r="MD396" s="52"/>
      <c r="ME396" s="52"/>
      <c r="MF396" s="52"/>
      <c r="MG396" s="52"/>
      <c r="MH396" s="52"/>
      <c r="MI396" s="52"/>
      <c r="MJ396" s="52"/>
      <c r="MK396" s="52"/>
      <c r="ML396" s="52"/>
      <c r="MM396" s="52"/>
      <c r="MN396" s="52"/>
      <c r="MO396" s="52"/>
      <c r="MP396" s="52"/>
      <c r="MQ396" s="52"/>
      <c r="MR396" s="52"/>
      <c r="MS396" s="52"/>
      <c r="MT396" s="52"/>
      <c r="MU396" s="52"/>
      <c r="MV396" s="52"/>
      <c r="MW396" s="52"/>
      <c r="MX396" s="52"/>
      <c r="MY396" s="52"/>
      <c r="MZ396" s="52"/>
      <c r="NA396" s="52"/>
      <c r="NB396" s="52"/>
      <c r="NC396" s="52"/>
      <c r="ND396" s="52"/>
      <c r="NE396" s="52"/>
      <c r="NF396" s="52"/>
      <c r="NG396" s="52"/>
      <c r="NH396" s="52"/>
      <c r="NI396" s="52"/>
      <c r="NJ396" s="52"/>
      <c r="NK396" s="52"/>
      <c r="NL396" s="52"/>
      <c r="NM396" s="52"/>
      <c r="NN396" s="52"/>
      <c r="NO396" s="52"/>
      <c r="NP396" s="52"/>
      <c r="NQ396" s="52"/>
      <c r="NR396" s="52"/>
      <c r="NS396" s="52"/>
      <c r="NT396" s="52"/>
      <c r="NU396" s="52"/>
      <c r="NV396" s="52"/>
      <c r="NW396" s="52"/>
      <c r="NX396" s="52"/>
      <c r="NY396" s="52"/>
      <c r="NZ396" s="52"/>
      <c r="OA396" s="52"/>
      <c r="OB396" s="52"/>
      <c r="OC396" s="52"/>
      <c r="OD396" s="52"/>
      <c r="OE396" s="52"/>
      <c r="OF396" s="52"/>
      <c r="OG396" s="52"/>
      <c r="OH396" s="52"/>
      <c r="OI396" s="52"/>
      <c r="OJ396" s="52"/>
      <c r="OK396" s="52"/>
      <c r="OL396" s="52"/>
      <c r="OM396" s="52"/>
      <c r="ON396" s="52"/>
      <c r="OO396" s="52"/>
      <c r="OP396" s="52"/>
      <c r="OQ396" s="52"/>
      <c r="OR396" s="52"/>
      <c r="OS396" s="52"/>
      <c r="OT396" s="52"/>
      <c r="OU396" s="52"/>
      <c r="OV396" s="52"/>
      <c r="OW396" s="52"/>
      <c r="OX396" s="52"/>
      <c r="OY396" s="52"/>
      <c r="OZ396" s="52"/>
      <c r="PA396" s="52"/>
      <c r="PB396" s="52"/>
      <c r="PC396" s="52"/>
      <c r="PD396" s="52"/>
      <c r="PE396" s="52"/>
      <c r="PF396" s="52"/>
      <c r="PG396" s="52"/>
      <c r="PH396" s="52"/>
      <c r="PI396" s="52"/>
      <c r="PJ396" s="52"/>
      <c r="PK396" s="52"/>
      <c r="PL396" s="52"/>
      <c r="PM396" s="52"/>
      <c r="PN396" s="52"/>
      <c r="PO396" s="52"/>
      <c r="PP396" s="52"/>
      <c r="PQ396" s="52"/>
      <c r="PR396" s="52"/>
      <c r="PS396" s="52"/>
      <c r="PT396" s="52"/>
      <c r="PU396" s="52"/>
      <c r="PV396" s="52"/>
      <c r="PW396" s="52"/>
      <c r="PX396" s="52"/>
      <c r="PY396" s="52"/>
      <c r="PZ396" s="52"/>
      <c r="QA396" s="52"/>
      <c r="QB396" s="52"/>
      <c r="QC396" s="52"/>
      <c r="QD396" s="52"/>
      <c r="QE396" s="52"/>
      <c r="QF396" s="52"/>
      <c r="QG396" s="52"/>
      <c r="QH396" s="52"/>
      <c r="QI396" s="52"/>
      <c r="QJ396" s="52"/>
      <c r="QK396" s="52"/>
      <c r="QL396" s="52"/>
      <c r="QM396" s="52"/>
      <c r="QN396" s="52"/>
      <c r="QO396" s="52"/>
      <c r="QP396" s="52"/>
      <c r="QQ396" s="52"/>
      <c r="QR396" s="52"/>
      <c r="QS396" s="52"/>
      <c r="QT396" s="52"/>
      <c r="QU396" s="52"/>
      <c r="QV396" s="52"/>
      <c r="QW396" s="52"/>
      <c r="QX396" s="52"/>
      <c r="QY396" s="52"/>
      <c r="QZ396" s="52"/>
      <c r="RA396" s="52"/>
      <c r="RB396" s="52"/>
      <c r="RC396" s="52"/>
      <c r="RD396" s="52"/>
      <c r="RE396" s="52"/>
      <c r="RF396" s="52"/>
      <c r="RG396" s="52"/>
      <c r="RH396" s="52"/>
      <c r="RI396" s="52"/>
      <c r="RJ396" s="52"/>
      <c r="RK396" s="52"/>
      <c r="RL396" s="52"/>
      <c r="RM396" s="52"/>
      <c r="RN396" s="52"/>
      <c r="RO396" s="52"/>
      <c r="RP396" s="52"/>
      <c r="RQ396" s="52"/>
      <c r="RR396" s="52"/>
      <c r="RS396" s="52"/>
      <c r="RT396" s="52"/>
      <c r="RU396" s="52"/>
      <c r="RV396" s="52"/>
      <c r="RW396" s="52"/>
      <c r="RX396" s="52"/>
      <c r="RY396" s="52"/>
      <c r="RZ396" s="52"/>
      <c r="SA396" s="52"/>
      <c r="SB396" s="52"/>
      <c r="SC396" s="52"/>
      <c r="SD396" s="52"/>
      <c r="SE396" s="52"/>
      <c r="SF396" s="52"/>
      <c r="SG396" s="52"/>
      <c r="SH396" s="52"/>
      <c r="SI396" s="52"/>
      <c r="SJ396" s="52"/>
      <c r="SK396" s="52"/>
      <c r="SL396" s="52"/>
      <c r="SM396" s="52"/>
      <c r="SN396" s="52"/>
      <c r="SO396" s="52"/>
      <c r="SP396" s="52"/>
      <c r="SQ396" s="52"/>
      <c r="SR396" s="52"/>
      <c r="SS396" s="52"/>
      <c r="ST396" s="52"/>
      <c r="SU396" s="52"/>
      <c r="SV396" s="52"/>
      <c r="SW396" s="52"/>
      <c r="SX396" s="52"/>
      <c r="SY396" s="52"/>
      <c r="SZ396" s="52"/>
      <c r="TA396" s="52"/>
      <c r="TB396" s="52"/>
      <c r="TC396" s="52"/>
      <c r="TD396" s="52"/>
      <c r="TE396" s="52"/>
      <c r="TF396" s="52"/>
      <c r="TG396" s="52"/>
      <c r="TH396" s="52"/>
      <c r="TI396" s="52"/>
      <c r="TJ396" s="52"/>
      <c r="TK396" s="52"/>
      <c r="TL396" s="52"/>
      <c r="TM396" s="52"/>
      <c r="TN396" s="52"/>
      <c r="TO396" s="52"/>
      <c r="TP396" s="52"/>
      <c r="TQ396" s="52"/>
      <c r="TR396" s="52"/>
      <c r="TS396" s="52"/>
      <c r="TT396" s="52"/>
      <c r="TU396" s="52"/>
      <c r="TV396" s="52"/>
      <c r="TW396" s="52"/>
      <c r="TX396" s="52"/>
      <c r="TY396" s="52"/>
      <c r="TZ396" s="52"/>
      <c r="UA396" s="52"/>
      <c r="UB396" s="52"/>
      <c r="UC396" s="52"/>
      <c r="UD396" s="52"/>
      <c r="UE396" s="52"/>
      <c r="UF396" s="52"/>
      <c r="UG396" s="52"/>
      <c r="UH396" s="52"/>
      <c r="UI396" s="52"/>
      <c r="UJ396" s="52"/>
      <c r="UK396" s="52"/>
      <c r="UL396" s="52"/>
      <c r="UM396" s="52"/>
      <c r="UN396" s="52"/>
      <c r="UO396" s="52"/>
      <c r="UP396" s="52"/>
      <c r="UQ396" s="52"/>
      <c r="UR396" s="52"/>
      <c r="US396" s="52"/>
      <c r="UT396" s="52"/>
      <c r="UU396" s="52"/>
      <c r="UV396" s="52"/>
      <c r="UW396" s="52"/>
      <c r="UX396" s="52"/>
      <c r="UY396" s="52"/>
      <c r="UZ396" s="52"/>
      <c r="VA396" s="52"/>
      <c r="VB396" s="52"/>
      <c r="VC396" s="52"/>
      <c r="VD396" s="52"/>
      <c r="VE396" s="52"/>
      <c r="VF396" s="52"/>
      <c r="VG396" s="52"/>
      <c r="VH396" s="52"/>
      <c r="VI396" s="52"/>
      <c r="VJ396" s="52"/>
      <c r="VK396" s="52"/>
      <c r="VL396" s="52"/>
      <c r="VM396" s="52"/>
      <c r="VN396" s="52"/>
      <c r="VO396" s="52"/>
      <c r="VP396" s="52"/>
      <c r="VQ396" s="52"/>
      <c r="VR396" s="52"/>
      <c r="VS396" s="52"/>
      <c r="VT396" s="52"/>
      <c r="VU396" s="52"/>
      <c r="VV396" s="52"/>
      <c r="VW396" s="52"/>
      <c r="VX396" s="52"/>
      <c r="VY396" s="52"/>
      <c r="VZ396" s="52"/>
      <c r="WA396" s="52"/>
      <c r="WB396" s="52"/>
      <c r="WC396" s="52"/>
      <c r="WD396" s="52"/>
      <c r="WE396" s="52"/>
      <c r="WF396" s="52"/>
      <c r="WG396" s="52"/>
      <c r="WH396" s="52"/>
      <c r="WI396" s="52"/>
      <c r="WJ396" s="52"/>
      <c r="WK396" s="52"/>
      <c r="WL396" s="52"/>
      <c r="WM396" s="52"/>
      <c r="WN396" s="52"/>
      <c r="WO396" s="52"/>
      <c r="WP396" s="52"/>
      <c r="WQ396" s="52"/>
      <c r="WR396" s="52"/>
      <c r="WS396" s="52"/>
      <c r="WT396" s="52"/>
      <c r="WU396" s="52"/>
      <c r="WV396" s="52"/>
      <c r="WW396" s="52"/>
      <c r="WX396" s="52"/>
      <c r="WY396" s="52"/>
      <c r="WZ396" s="52"/>
      <c r="XA396" s="52"/>
      <c r="XB396" s="52"/>
      <c r="XC396" s="52"/>
      <c r="XD396" s="52"/>
      <c r="XE396" s="52"/>
      <c r="XF396" s="52"/>
      <c r="XG396" s="52"/>
      <c r="XH396" s="52"/>
      <c r="XI396" s="52"/>
      <c r="XJ396" s="52"/>
      <c r="XK396" s="52"/>
      <c r="XL396" s="52"/>
      <c r="XM396" s="52"/>
      <c r="XN396" s="52"/>
      <c r="XO396" s="52"/>
      <c r="XP396" s="52"/>
      <c r="XQ396" s="52"/>
      <c r="XR396" s="52"/>
      <c r="XS396" s="52"/>
      <c r="XT396" s="52"/>
      <c r="XU396" s="52"/>
      <c r="XV396" s="52"/>
      <c r="XW396" s="52"/>
      <c r="XX396" s="52"/>
      <c r="XY396" s="52"/>
      <c r="XZ396" s="52"/>
      <c r="YA396" s="52"/>
      <c r="YB396" s="52"/>
      <c r="YC396" s="52"/>
      <c r="YD396" s="52"/>
      <c r="YE396" s="52"/>
      <c r="YF396" s="52"/>
      <c r="YG396" s="52"/>
      <c r="YH396" s="52"/>
      <c r="YI396" s="52"/>
      <c r="YJ396" s="52"/>
      <c r="YK396" s="52"/>
      <c r="YL396" s="52"/>
      <c r="YM396" s="52"/>
      <c r="YN396" s="52"/>
      <c r="YO396" s="52"/>
      <c r="YP396" s="52"/>
      <c r="YQ396" s="52"/>
      <c r="YR396" s="52"/>
      <c r="YS396" s="52"/>
      <c r="YT396" s="52"/>
      <c r="YU396" s="52"/>
      <c r="YV396" s="52"/>
      <c r="YW396" s="52"/>
      <c r="YX396" s="52"/>
      <c r="YY396" s="52"/>
      <c r="YZ396" s="52"/>
      <c r="ZA396" s="52"/>
      <c r="ZB396" s="52"/>
      <c r="ZC396" s="52"/>
      <c r="ZD396" s="52"/>
      <c r="ZE396" s="52"/>
      <c r="ZF396" s="52"/>
      <c r="ZG396" s="52"/>
      <c r="ZH396" s="52"/>
      <c r="ZI396" s="52"/>
      <c r="ZJ396" s="52"/>
      <c r="ZK396" s="52"/>
      <c r="ZL396" s="52"/>
      <c r="ZM396" s="52"/>
      <c r="ZN396" s="52"/>
      <c r="ZO396" s="52"/>
      <c r="ZP396" s="52"/>
      <c r="ZQ396" s="52"/>
      <c r="ZR396" s="52"/>
      <c r="ZS396" s="52"/>
      <c r="ZT396" s="52"/>
      <c r="ZU396" s="52"/>
      <c r="ZV396" s="52"/>
      <c r="ZW396" s="52"/>
      <c r="ZX396" s="52"/>
      <c r="ZY396" s="52"/>
      <c r="ZZ396" s="52"/>
      <c r="AAA396" s="52"/>
      <c r="AAB396" s="52"/>
      <c r="AAC396" s="52"/>
      <c r="AAD396" s="52"/>
      <c r="AAE396" s="52"/>
      <c r="AAF396" s="52"/>
      <c r="AAG396" s="52"/>
      <c r="AAH396" s="52"/>
      <c r="AAI396" s="52"/>
      <c r="AAJ396" s="52"/>
      <c r="AAK396" s="52"/>
      <c r="AAL396" s="52"/>
      <c r="AAM396" s="52"/>
      <c r="AAN396" s="52"/>
      <c r="AAO396" s="52"/>
      <c r="AAP396" s="52"/>
      <c r="AAQ396" s="52"/>
      <c r="AAR396" s="52"/>
      <c r="AAS396" s="52"/>
      <c r="AAT396" s="52"/>
      <c r="AAU396" s="52"/>
      <c r="AAV396" s="52"/>
      <c r="AAW396" s="52"/>
      <c r="AAX396" s="52"/>
      <c r="AAY396" s="52"/>
      <c r="AAZ396" s="52"/>
      <c r="ABA396" s="52"/>
      <c r="ABB396" s="52"/>
      <c r="ABC396" s="52"/>
      <c r="ABD396" s="52"/>
      <c r="ABE396" s="52"/>
      <c r="ABF396" s="52"/>
      <c r="ABG396" s="52"/>
      <c r="ABH396" s="52"/>
      <c r="ABI396" s="52"/>
      <c r="ABJ396" s="52"/>
      <c r="ABK396" s="52"/>
      <c r="ABL396" s="52"/>
      <c r="ABM396" s="52"/>
      <c r="ABN396" s="52"/>
      <c r="ABO396" s="52"/>
      <c r="ABP396" s="52"/>
      <c r="ABQ396" s="52"/>
      <c r="ABR396" s="52"/>
      <c r="ABS396" s="52"/>
      <c r="ABT396" s="52"/>
      <c r="ABU396" s="52"/>
      <c r="ABV396" s="52"/>
      <c r="ABW396" s="52"/>
      <c r="ABX396" s="52"/>
      <c r="ABY396" s="52"/>
      <c r="ABZ396" s="52"/>
      <c r="ACA396" s="52"/>
      <c r="ACB396" s="52"/>
      <c r="ACC396" s="52"/>
      <c r="ACD396" s="52"/>
      <c r="ACE396" s="52"/>
      <c r="ACF396" s="52"/>
      <c r="ACG396" s="52"/>
      <c r="ACH396" s="52"/>
      <c r="ACI396" s="52"/>
      <c r="ACJ396" s="52"/>
      <c r="ACK396" s="52"/>
      <c r="ACL396" s="52"/>
      <c r="ACM396" s="52"/>
      <c r="ACN396" s="52"/>
      <c r="ACO396" s="52"/>
      <c r="ACP396" s="52"/>
      <c r="ACQ396" s="52"/>
      <c r="ACR396" s="52"/>
      <c r="ACS396" s="52"/>
      <c r="ACT396" s="52"/>
      <c r="ACU396" s="52"/>
      <c r="ACV396" s="52"/>
      <c r="ACW396" s="52"/>
      <c r="ACX396" s="52"/>
      <c r="ACY396" s="52"/>
      <c r="ACZ396" s="52"/>
      <c r="ADA396" s="52"/>
      <c r="ADB396" s="52"/>
      <c r="ADC396" s="52"/>
      <c r="ADD396" s="52"/>
      <c r="ADE396" s="52"/>
      <c r="ADF396" s="52"/>
      <c r="ADG396" s="52"/>
      <c r="ADH396" s="52"/>
      <c r="ADI396" s="52"/>
      <c r="ADJ396" s="52"/>
      <c r="ADK396" s="52"/>
      <c r="ADL396" s="52"/>
      <c r="ADM396" s="52"/>
      <c r="ADN396" s="52"/>
      <c r="ADO396" s="52"/>
      <c r="ADP396" s="52"/>
      <c r="ADQ396" s="52"/>
      <c r="ADR396" s="52"/>
      <c r="ADS396" s="52"/>
      <c r="ADT396" s="52"/>
      <c r="ADU396" s="52"/>
      <c r="ADV396" s="52"/>
      <c r="ADW396" s="52"/>
      <c r="ADX396" s="52"/>
      <c r="ADY396" s="52"/>
      <c r="ADZ396" s="52"/>
      <c r="AEA396" s="52"/>
      <c r="AEB396" s="52"/>
      <c r="AEC396" s="52"/>
      <c r="AED396" s="52"/>
      <c r="AEE396" s="52"/>
      <c r="AEF396" s="52"/>
      <c r="AEG396" s="52"/>
      <c r="AEH396" s="52"/>
      <c r="AEI396" s="52"/>
      <c r="AEJ396" s="52"/>
      <c r="AEK396" s="52"/>
      <c r="AEL396" s="52"/>
      <c r="AEM396" s="52"/>
      <c r="AEN396" s="52"/>
      <c r="AEO396" s="52"/>
      <c r="AEP396" s="52"/>
      <c r="AEQ396" s="52"/>
      <c r="AER396" s="52"/>
      <c r="AES396" s="52"/>
      <c r="AET396" s="52"/>
      <c r="AEU396" s="52"/>
      <c r="AEV396" s="52"/>
      <c r="AEW396" s="52"/>
      <c r="AEX396" s="52"/>
      <c r="AEY396" s="52"/>
      <c r="AEZ396" s="52"/>
      <c r="AFA396" s="52"/>
      <c r="AFB396" s="52"/>
      <c r="AFC396" s="52"/>
      <c r="AFD396" s="52"/>
      <c r="AFE396" s="52"/>
      <c r="AFF396" s="52"/>
      <c r="AFG396" s="52"/>
      <c r="AFH396" s="52"/>
      <c r="AFI396" s="52"/>
      <c r="AFJ396" s="52"/>
      <c r="AFK396" s="52"/>
      <c r="AFL396" s="52"/>
      <c r="AFM396" s="52"/>
      <c r="AFN396" s="52"/>
      <c r="AFO396" s="52"/>
      <c r="AFP396" s="52"/>
      <c r="AFQ396" s="52"/>
      <c r="AFR396" s="52"/>
      <c r="AFS396" s="52"/>
      <c r="AFT396" s="52"/>
      <c r="AFU396" s="52"/>
      <c r="AFV396" s="52"/>
      <c r="AFW396" s="52"/>
      <c r="AFX396" s="52"/>
      <c r="AFY396" s="52"/>
      <c r="AFZ396" s="52"/>
      <c r="AGA396" s="52"/>
      <c r="AGB396" s="52"/>
      <c r="AGC396" s="52"/>
      <c r="AGD396" s="52"/>
      <c r="AGE396" s="52"/>
      <c r="AGF396" s="52"/>
      <c r="AGG396" s="52"/>
      <c r="AGH396" s="52"/>
      <c r="AGI396" s="52"/>
      <c r="AGJ396" s="52"/>
      <c r="AGK396" s="52"/>
      <c r="AGL396" s="52"/>
      <c r="AGM396" s="52"/>
      <c r="AGN396" s="52"/>
      <c r="AGO396" s="52"/>
      <c r="AGP396" s="52"/>
      <c r="AGQ396" s="52"/>
      <c r="AGR396" s="52"/>
      <c r="AGS396" s="52"/>
      <c r="AGT396" s="52"/>
      <c r="AGU396" s="52"/>
      <c r="AGV396" s="52"/>
      <c r="AGW396" s="52"/>
      <c r="AGX396" s="52"/>
      <c r="AGY396" s="52"/>
      <c r="AGZ396" s="52"/>
      <c r="AHA396" s="52"/>
      <c r="AHB396" s="52"/>
      <c r="AHC396" s="52"/>
      <c r="AHD396" s="52"/>
      <c r="AHE396" s="52"/>
      <c r="AHF396" s="52"/>
      <c r="AHG396" s="52"/>
      <c r="AHH396" s="52"/>
      <c r="AHI396" s="52"/>
      <c r="AHJ396" s="52"/>
      <c r="AHK396" s="52"/>
      <c r="AHL396" s="52"/>
      <c r="AHM396" s="52"/>
      <c r="AHN396" s="52"/>
      <c r="AHO396" s="52"/>
      <c r="AHP396" s="52"/>
      <c r="AHQ396" s="52"/>
      <c r="AHR396" s="52"/>
      <c r="AHS396" s="52"/>
      <c r="AHT396" s="52"/>
      <c r="AHU396" s="52"/>
      <c r="AHV396" s="52"/>
      <c r="AHW396" s="52"/>
      <c r="AHX396" s="52"/>
      <c r="AHY396" s="52"/>
      <c r="AHZ396" s="52"/>
      <c r="AIA396" s="52"/>
      <c r="AIB396" s="52"/>
      <c r="AIC396" s="52"/>
      <c r="AID396" s="52"/>
      <c r="AIE396" s="52"/>
      <c r="AIF396" s="52"/>
      <c r="AIG396" s="52"/>
      <c r="AIH396" s="52"/>
      <c r="AII396" s="52"/>
      <c r="AIJ396" s="52"/>
      <c r="AIK396" s="52"/>
      <c r="AIL396" s="52"/>
      <c r="AIM396" s="52"/>
      <c r="AIN396" s="52"/>
      <c r="AIO396" s="52"/>
      <c r="AIP396" s="52"/>
      <c r="AIQ396" s="52"/>
      <c r="AIR396" s="52"/>
      <c r="AIS396" s="52"/>
      <c r="AIT396" s="52"/>
      <c r="AIU396" s="52"/>
      <c r="AIV396" s="52"/>
      <c r="AIW396" s="52"/>
      <c r="AIX396" s="52"/>
      <c r="AIY396" s="52"/>
      <c r="AIZ396" s="52"/>
      <c r="AJA396" s="52"/>
      <c r="AJB396" s="52"/>
      <c r="AJC396" s="52"/>
      <c r="AJD396" s="52"/>
      <c r="AJE396" s="52"/>
      <c r="AJF396" s="52"/>
      <c r="AJG396" s="52"/>
      <c r="AJH396" s="52"/>
      <c r="AJI396" s="52"/>
      <c r="AJJ396" s="52"/>
      <c r="AJK396" s="52"/>
      <c r="AJL396" s="52"/>
      <c r="AJM396" s="52"/>
      <c r="AJN396" s="52"/>
      <c r="AJO396" s="52"/>
      <c r="AJP396" s="52"/>
      <c r="AJQ396" s="52"/>
      <c r="AJR396" s="52"/>
      <c r="AJS396" s="52"/>
      <c r="AJT396" s="52"/>
      <c r="AJU396" s="52"/>
      <c r="AJV396" s="52"/>
      <c r="AJW396" s="52"/>
      <c r="AJX396" s="52"/>
      <c r="AJY396" s="52"/>
      <c r="AJZ396" s="52"/>
      <c r="AKA396" s="52"/>
      <c r="AKB396" s="52"/>
      <c r="AKC396" s="52"/>
      <c r="AKD396" s="52"/>
      <c r="AKE396" s="52"/>
      <c r="AKF396" s="52"/>
      <c r="AKG396" s="52"/>
      <c r="AKH396" s="52"/>
      <c r="AKI396" s="52"/>
      <c r="AKJ396" s="52"/>
      <c r="AKK396" s="52"/>
      <c r="AKL396" s="52"/>
      <c r="AKM396" s="52"/>
      <c r="AKN396" s="52"/>
      <c r="AKO396" s="52"/>
      <c r="AKP396" s="52"/>
      <c r="AKQ396" s="52"/>
      <c r="AKR396" s="52"/>
      <c r="AKS396" s="52"/>
      <c r="AKT396" s="52"/>
      <c r="AKU396" s="52"/>
      <c r="AKV396" s="52"/>
      <c r="AKW396" s="52"/>
      <c r="AKX396" s="52"/>
      <c r="AKY396" s="52"/>
      <c r="AKZ396" s="52"/>
      <c r="ALA396" s="52"/>
      <c r="ALB396" s="52"/>
      <c r="ALC396" s="52"/>
      <c r="ALD396" s="52"/>
      <c r="ALE396" s="52"/>
      <c r="ALF396" s="52"/>
      <c r="ALG396" s="52"/>
      <c r="ALH396" s="52"/>
      <c r="ALI396" s="52"/>
      <c r="ALJ396" s="52"/>
      <c r="ALK396" s="52"/>
      <c r="ALL396" s="52"/>
      <c r="ALM396" s="52"/>
      <c r="ALN396" s="52"/>
      <c r="ALO396" s="52"/>
      <c r="ALP396" s="52"/>
      <c r="ALQ396" s="52"/>
      <c r="ALR396" s="52"/>
      <c r="ALS396" s="52"/>
      <c r="ALT396" s="52"/>
      <c r="ALU396" s="52"/>
      <c r="ALV396" s="52"/>
      <c r="ALW396" s="52"/>
      <c r="ALX396" s="52"/>
      <c r="ALY396" s="52"/>
      <c r="ALZ396" s="52"/>
      <c r="AMA396" s="52"/>
      <c r="AMB396" s="52"/>
      <c r="AMC396" s="52"/>
      <c r="AMD396" s="52"/>
      <c r="AME396" s="52"/>
      <c r="AMF396" s="52"/>
      <c r="AMG396" s="52"/>
      <c r="AMH396" s="52"/>
      <c r="AMI396" s="52"/>
      <c r="AMJ396" s="52"/>
    </row>
    <row r="397" spans="1:1024" ht="21" customHeight="1">
      <c r="B397" s="51" t="s">
        <v>382</v>
      </c>
      <c r="C397" s="6">
        <f>COUNTIFS(Data!$D:$D,C$396,Data!$AD:$AD,$B397)</f>
        <v>0</v>
      </c>
      <c r="D397" s="6">
        <f>COUNTIFS(Data!$D:$D,D$396,Data!$AD:$AD,$B397)</f>
        <v>0</v>
      </c>
      <c r="E397" s="6">
        <f>COUNTIFS(Data!$D:$D,E$396,Data!$AD:$AD,$B397)</f>
        <v>7</v>
      </c>
      <c r="F397" s="1">
        <f>SUM(C397:E397)</f>
        <v>7</v>
      </c>
      <c r="G397"/>
      <c r="H397"/>
    </row>
    <row r="398" spans="1:1024" ht="21" customHeight="1">
      <c r="B398" s="51" t="s">
        <v>383</v>
      </c>
      <c r="C398" s="6">
        <f>COUNTIFS(Data!$D:$D,C$396,Data!$AD:$AD,$B398)</f>
        <v>0</v>
      </c>
      <c r="D398" s="6">
        <f>COUNTIFS(Data!$D:$D,D$396,Data!$AD:$AD,$B398)</f>
        <v>0</v>
      </c>
      <c r="E398" s="6">
        <f>COUNTIFS(Data!$D:$D,E$396,Data!$AD:$AD,$B398)</f>
        <v>0</v>
      </c>
      <c r="F398" s="1">
        <f>SUM(C398:E398)</f>
        <v>0</v>
      </c>
      <c r="G398"/>
      <c r="H398"/>
    </row>
    <row r="399" spans="1:1024" ht="21" customHeight="1">
      <c r="B399" s="51" t="s">
        <v>384</v>
      </c>
      <c r="C399" s="6">
        <f>COUNTIFS(Data!$D:$D,C$396,Data!$AD:$AD,$B399)</f>
        <v>0</v>
      </c>
      <c r="D399" s="6">
        <f>COUNTIFS(Data!$D:$D,D$396,Data!$AD:$AD,$B399)</f>
        <v>0</v>
      </c>
      <c r="E399" s="6">
        <f>COUNTIFS(Data!$D:$D,E$396,Data!$AD:$AD,$B399)</f>
        <v>0</v>
      </c>
      <c r="F399" s="1">
        <f>SUM(C399:E399)</f>
        <v>0</v>
      </c>
      <c r="G399"/>
      <c r="H399"/>
    </row>
    <row r="400" spans="1:1024" ht="21" customHeight="1">
      <c r="B400" s="51" t="s">
        <v>65</v>
      </c>
      <c r="C400" s="6">
        <f>COUNTIFS(Data!$D:$D,C$396,Data!$AD:$AD,$B400)</f>
        <v>0</v>
      </c>
      <c r="D400" s="6">
        <f>COUNTIFS(Data!$D:$D,D$396,Data!$AD:$AD,$B400)</f>
        <v>0</v>
      </c>
      <c r="E400" s="6">
        <f>COUNTIFS(Data!$D:$D,E$396,Data!$AD:$AD,$B400)</f>
        <v>29</v>
      </c>
      <c r="F400" s="1">
        <f>SUM(C400:E400)</f>
        <v>29</v>
      </c>
      <c r="G400"/>
      <c r="H400"/>
    </row>
    <row r="401" spans="1:1024" ht="21" customHeight="1">
      <c r="B401" s="43" t="s">
        <v>341</v>
      </c>
      <c r="C401" s="1">
        <f>SUM(C396:C400)</f>
        <v>0</v>
      </c>
      <c r="D401" s="1">
        <f>SUM(D396:D400)</f>
        <v>0</v>
      </c>
      <c r="E401" s="1">
        <f>SUM(E396:E400)</f>
        <v>36</v>
      </c>
      <c r="F401" s="1">
        <f>SUM(F396:F400)</f>
        <v>36</v>
      </c>
      <c r="G401"/>
      <c r="H401"/>
    </row>
    <row r="402" spans="1:1024" ht="21" customHeight="1">
      <c r="B402" s="44"/>
      <c r="C402" s="5"/>
    </row>
    <row r="403" spans="1:1024" ht="21" customHeight="1">
      <c r="A403" s="60" t="s">
        <v>457</v>
      </c>
      <c r="B403" s="60"/>
      <c r="C403" s="60"/>
      <c r="D403" s="60"/>
      <c r="E403" s="60"/>
      <c r="F403" s="60"/>
      <c r="G403" s="60"/>
    </row>
    <row r="404" spans="1:1024" ht="21" customHeight="1">
      <c r="A404" s="8">
        <v>35</v>
      </c>
      <c r="B404" s="61" t="s">
        <v>386</v>
      </c>
      <c r="C404" s="61"/>
      <c r="D404" s="61"/>
      <c r="E404" s="61"/>
      <c r="F404" s="61"/>
      <c r="G404" s="61"/>
    </row>
    <row r="405" spans="1:1024" s="53" customFormat="1" ht="21" customHeight="1">
      <c r="A405" s="52"/>
      <c r="B405" s="43"/>
      <c r="C405" s="63" t="s">
        <v>39</v>
      </c>
      <c r="D405" s="63"/>
      <c r="E405" s="63"/>
      <c r="F405" s="63"/>
      <c r="G405" s="43"/>
      <c r="H405" s="52"/>
      <c r="J405" s="52"/>
      <c r="K405" s="52"/>
      <c r="L405" s="52"/>
      <c r="M405" s="52"/>
      <c r="N405" s="52"/>
      <c r="O405" s="52"/>
      <c r="P405" s="52"/>
      <c r="Q405" s="52"/>
      <c r="R405" s="52"/>
      <c r="S405" s="52"/>
      <c r="T405" s="52"/>
      <c r="U405" s="52"/>
      <c r="V405" s="52"/>
      <c r="W405" s="52"/>
      <c r="X405" s="52"/>
      <c r="Y405" s="52"/>
      <c r="Z405" s="52"/>
      <c r="AA405" s="52"/>
      <c r="AB405" s="52"/>
      <c r="AC405" s="52"/>
      <c r="AD405" s="52"/>
      <c r="AE405" s="52"/>
      <c r="AF405" s="52"/>
      <c r="AG405" s="52"/>
      <c r="AH405" s="52"/>
      <c r="AI405" s="52"/>
      <c r="AJ405" s="52"/>
      <c r="AK405" s="52"/>
      <c r="AL405" s="52"/>
      <c r="AM405" s="52"/>
      <c r="AN405" s="52"/>
      <c r="AO405" s="52"/>
      <c r="AP405" s="52"/>
      <c r="AQ405" s="52"/>
      <c r="AR405" s="52"/>
      <c r="AS405" s="52"/>
      <c r="AT405" s="52"/>
      <c r="AU405" s="52"/>
      <c r="AV405" s="52"/>
      <c r="AW405" s="52"/>
      <c r="AX405" s="52"/>
      <c r="AY405" s="52"/>
      <c r="AZ405" s="52"/>
      <c r="BA405" s="52"/>
      <c r="BB405" s="52"/>
      <c r="BC405" s="52"/>
      <c r="BD405" s="52"/>
      <c r="BE405" s="52"/>
      <c r="BF405" s="52"/>
      <c r="BG405" s="52"/>
      <c r="BH405" s="52"/>
      <c r="BI405" s="52"/>
      <c r="BJ405" s="52"/>
      <c r="BK405" s="52"/>
      <c r="BL405" s="52"/>
      <c r="BM405" s="52"/>
      <c r="BN405" s="52"/>
      <c r="BO405" s="52"/>
      <c r="BP405" s="52"/>
      <c r="BQ405" s="52"/>
      <c r="BR405" s="52"/>
      <c r="BS405" s="52"/>
      <c r="BT405" s="52"/>
      <c r="BU405" s="52"/>
      <c r="BV405" s="52"/>
      <c r="BW405" s="52"/>
      <c r="BX405" s="52"/>
      <c r="BY405" s="52"/>
      <c r="BZ405" s="52"/>
      <c r="CA405" s="52"/>
      <c r="CB405" s="52"/>
      <c r="CC405" s="52"/>
      <c r="CD405" s="52"/>
      <c r="CE405" s="52"/>
      <c r="CF405" s="52"/>
      <c r="CG405" s="52"/>
      <c r="CH405" s="52"/>
      <c r="CI405" s="52"/>
      <c r="CJ405" s="52"/>
      <c r="CK405" s="52"/>
      <c r="CL405" s="52"/>
      <c r="CM405" s="52"/>
      <c r="CN405" s="52"/>
      <c r="CO405" s="52"/>
      <c r="CP405" s="52"/>
      <c r="CQ405" s="52"/>
      <c r="CR405" s="52"/>
      <c r="CS405" s="52"/>
      <c r="CT405" s="52"/>
      <c r="CU405" s="52"/>
      <c r="CV405" s="52"/>
      <c r="CW405" s="52"/>
      <c r="CX405" s="52"/>
      <c r="CY405" s="52"/>
      <c r="CZ405" s="52"/>
      <c r="DA405" s="52"/>
      <c r="DB405" s="52"/>
      <c r="DC405" s="52"/>
      <c r="DD405" s="52"/>
      <c r="DE405" s="52"/>
      <c r="DF405" s="52"/>
      <c r="DG405" s="52"/>
      <c r="DH405" s="52"/>
      <c r="DI405" s="52"/>
      <c r="DJ405" s="52"/>
      <c r="DK405" s="52"/>
      <c r="DL405" s="52"/>
      <c r="DM405" s="52"/>
      <c r="DN405" s="52"/>
      <c r="DO405" s="52"/>
      <c r="DP405" s="52"/>
      <c r="DQ405" s="52"/>
      <c r="DR405" s="52"/>
      <c r="DS405" s="52"/>
      <c r="DT405" s="52"/>
      <c r="DU405" s="52"/>
      <c r="DV405" s="52"/>
      <c r="DW405" s="52"/>
      <c r="DX405" s="52"/>
      <c r="DY405" s="52"/>
      <c r="DZ405" s="52"/>
      <c r="EA405" s="52"/>
      <c r="EB405" s="52"/>
      <c r="EC405" s="52"/>
      <c r="ED405" s="52"/>
      <c r="EE405" s="52"/>
      <c r="EF405" s="52"/>
      <c r="EG405" s="52"/>
      <c r="EH405" s="52"/>
      <c r="EI405" s="52"/>
      <c r="EJ405" s="52"/>
      <c r="EK405" s="52"/>
      <c r="EL405" s="52"/>
      <c r="EM405" s="52"/>
      <c r="EN405" s="52"/>
      <c r="EO405" s="52"/>
      <c r="EP405" s="52"/>
      <c r="EQ405" s="52"/>
      <c r="ER405" s="52"/>
      <c r="ES405" s="52"/>
      <c r="ET405" s="52"/>
      <c r="EU405" s="52"/>
      <c r="EV405" s="52"/>
      <c r="EW405" s="52"/>
      <c r="EX405" s="52"/>
      <c r="EY405" s="52"/>
      <c r="EZ405" s="52"/>
      <c r="FA405" s="52"/>
      <c r="FB405" s="52"/>
      <c r="FC405" s="52"/>
      <c r="FD405" s="52"/>
      <c r="FE405" s="52"/>
      <c r="FF405" s="52"/>
      <c r="FG405" s="52"/>
      <c r="FH405" s="52"/>
      <c r="FI405" s="52"/>
      <c r="FJ405" s="52"/>
      <c r="FK405" s="52"/>
      <c r="FL405" s="52"/>
      <c r="FM405" s="52"/>
      <c r="FN405" s="52"/>
      <c r="FO405" s="52"/>
      <c r="FP405" s="52"/>
      <c r="FQ405" s="52"/>
      <c r="FR405" s="52"/>
      <c r="FS405" s="52"/>
      <c r="FT405" s="52"/>
      <c r="FU405" s="52"/>
      <c r="FV405" s="52"/>
      <c r="FW405" s="52"/>
      <c r="FX405" s="52"/>
      <c r="FY405" s="52"/>
      <c r="FZ405" s="52"/>
      <c r="GA405" s="52"/>
      <c r="GB405" s="52"/>
      <c r="GC405" s="52"/>
      <c r="GD405" s="52"/>
      <c r="GE405" s="52"/>
      <c r="GF405" s="52"/>
      <c r="GG405" s="52"/>
      <c r="GH405" s="52"/>
      <c r="GI405" s="52"/>
      <c r="GJ405" s="52"/>
      <c r="GK405" s="52"/>
      <c r="GL405" s="52"/>
      <c r="GM405" s="52"/>
      <c r="GN405" s="52"/>
      <c r="GO405" s="52"/>
      <c r="GP405" s="52"/>
      <c r="GQ405" s="52"/>
      <c r="GR405" s="52"/>
      <c r="GS405" s="52"/>
      <c r="GT405" s="52"/>
      <c r="GU405" s="52"/>
      <c r="GV405" s="52"/>
      <c r="GW405" s="52"/>
      <c r="GX405" s="52"/>
      <c r="GY405" s="52"/>
      <c r="GZ405" s="52"/>
      <c r="HA405" s="52"/>
      <c r="HB405" s="52"/>
      <c r="HC405" s="52"/>
      <c r="HD405" s="52"/>
      <c r="HE405" s="52"/>
      <c r="HF405" s="52"/>
      <c r="HG405" s="52"/>
      <c r="HH405" s="52"/>
      <c r="HI405" s="52"/>
      <c r="HJ405" s="52"/>
      <c r="HK405" s="52"/>
      <c r="HL405" s="52"/>
      <c r="HM405" s="52"/>
      <c r="HN405" s="52"/>
      <c r="HO405" s="52"/>
      <c r="HP405" s="52"/>
      <c r="HQ405" s="52"/>
      <c r="HR405" s="52"/>
      <c r="HS405" s="52"/>
      <c r="HT405" s="52"/>
      <c r="HU405" s="52"/>
      <c r="HV405" s="52"/>
      <c r="HW405" s="52"/>
      <c r="HX405" s="52"/>
      <c r="HY405" s="52"/>
      <c r="HZ405" s="52"/>
      <c r="IA405" s="52"/>
      <c r="IB405" s="52"/>
      <c r="IC405" s="52"/>
      <c r="ID405" s="52"/>
      <c r="IE405" s="52"/>
      <c r="IF405" s="52"/>
      <c r="IG405" s="52"/>
      <c r="IH405" s="52"/>
      <c r="II405" s="52"/>
      <c r="IJ405" s="52"/>
      <c r="IK405" s="52"/>
      <c r="IL405" s="52"/>
      <c r="IM405" s="52"/>
      <c r="IN405" s="52"/>
      <c r="IO405" s="52"/>
      <c r="IP405" s="52"/>
      <c r="IQ405" s="52"/>
      <c r="IR405" s="52"/>
      <c r="IS405" s="52"/>
      <c r="IT405" s="52"/>
      <c r="IU405" s="52"/>
      <c r="IV405" s="52"/>
      <c r="IW405" s="52"/>
      <c r="IX405" s="52"/>
      <c r="IY405" s="52"/>
      <c r="IZ405" s="52"/>
      <c r="JA405" s="52"/>
      <c r="JB405" s="52"/>
      <c r="JC405" s="52"/>
      <c r="JD405" s="52"/>
      <c r="JE405" s="52"/>
      <c r="JF405" s="52"/>
      <c r="JG405" s="52"/>
      <c r="JH405" s="52"/>
      <c r="JI405" s="52"/>
      <c r="JJ405" s="52"/>
      <c r="JK405" s="52"/>
      <c r="JL405" s="52"/>
      <c r="JM405" s="52"/>
      <c r="JN405" s="52"/>
      <c r="JO405" s="52"/>
      <c r="JP405" s="52"/>
      <c r="JQ405" s="52"/>
      <c r="JR405" s="52"/>
      <c r="JS405" s="52"/>
      <c r="JT405" s="52"/>
      <c r="JU405" s="52"/>
      <c r="JV405" s="52"/>
      <c r="JW405" s="52"/>
      <c r="JX405" s="52"/>
      <c r="JY405" s="52"/>
      <c r="JZ405" s="52"/>
      <c r="KA405" s="52"/>
      <c r="KB405" s="52"/>
      <c r="KC405" s="52"/>
      <c r="KD405" s="52"/>
      <c r="KE405" s="52"/>
      <c r="KF405" s="52"/>
      <c r="KG405" s="52"/>
      <c r="KH405" s="52"/>
      <c r="KI405" s="52"/>
      <c r="KJ405" s="52"/>
      <c r="KK405" s="52"/>
      <c r="KL405" s="52"/>
      <c r="KM405" s="52"/>
      <c r="KN405" s="52"/>
      <c r="KO405" s="52"/>
      <c r="KP405" s="52"/>
      <c r="KQ405" s="52"/>
      <c r="KR405" s="52"/>
      <c r="KS405" s="52"/>
      <c r="KT405" s="52"/>
      <c r="KU405" s="52"/>
      <c r="KV405" s="52"/>
      <c r="KW405" s="52"/>
      <c r="KX405" s="52"/>
      <c r="KY405" s="52"/>
      <c r="KZ405" s="52"/>
      <c r="LA405" s="52"/>
      <c r="LB405" s="52"/>
      <c r="LC405" s="52"/>
      <c r="LD405" s="52"/>
      <c r="LE405" s="52"/>
      <c r="LF405" s="52"/>
      <c r="LG405" s="52"/>
      <c r="LH405" s="52"/>
      <c r="LI405" s="52"/>
      <c r="LJ405" s="52"/>
      <c r="LK405" s="52"/>
      <c r="LL405" s="52"/>
      <c r="LM405" s="52"/>
      <c r="LN405" s="52"/>
      <c r="LO405" s="52"/>
      <c r="LP405" s="52"/>
      <c r="LQ405" s="52"/>
      <c r="LR405" s="52"/>
      <c r="LS405" s="52"/>
      <c r="LT405" s="52"/>
      <c r="LU405" s="52"/>
      <c r="LV405" s="52"/>
      <c r="LW405" s="52"/>
      <c r="LX405" s="52"/>
      <c r="LY405" s="52"/>
      <c r="LZ405" s="52"/>
      <c r="MA405" s="52"/>
      <c r="MB405" s="52"/>
      <c r="MC405" s="52"/>
      <c r="MD405" s="52"/>
      <c r="ME405" s="52"/>
      <c r="MF405" s="52"/>
      <c r="MG405" s="52"/>
      <c r="MH405" s="52"/>
      <c r="MI405" s="52"/>
      <c r="MJ405" s="52"/>
      <c r="MK405" s="52"/>
      <c r="ML405" s="52"/>
      <c r="MM405" s="52"/>
      <c r="MN405" s="52"/>
      <c r="MO405" s="52"/>
      <c r="MP405" s="52"/>
      <c r="MQ405" s="52"/>
      <c r="MR405" s="52"/>
      <c r="MS405" s="52"/>
      <c r="MT405" s="52"/>
      <c r="MU405" s="52"/>
      <c r="MV405" s="52"/>
      <c r="MW405" s="52"/>
      <c r="MX405" s="52"/>
      <c r="MY405" s="52"/>
      <c r="MZ405" s="52"/>
      <c r="NA405" s="52"/>
      <c r="NB405" s="52"/>
      <c r="NC405" s="52"/>
      <c r="ND405" s="52"/>
      <c r="NE405" s="52"/>
      <c r="NF405" s="52"/>
      <c r="NG405" s="52"/>
      <c r="NH405" s="52"/>
      <c r="NI405" s="52"/>
      <c r="NJ405" s="52"/>
      <c r="NK405" s="52"/>
      <c r="NL405" s="52"/>
      <c r="NM405" s="52"/>
      <c r="NN405" s="52"/>
      <c r="NO405" s="52"/>
      <c r="NP405" s="52"/>
      <c r="NQ405" s="52"/>
      <c r="NR405" s="52"/>
      <c r="NS405" s="52"/>
      <c r="NT405" s="52"/>
      <c r="NU405" s="52"/>
      <c r="NV405" s="52"/>
      <c r="NW405" s="52"/>
      <c r="NX405" s="52"/>
      <c r="NY405" s="52"/>
      <c r="NZ405" s="52"/>
      <c r="OA405" s="52"/>
      <c r="OB405" s="52"/>
      <c r="OC405" s="52"/>
      <c r="OD405" s="52"/>
      <c r="OE405" s="52"/>
      <c r="OF405" s="52"/>
      <c r="OG405" s="52"/>
      <c r="OH405" s="52"/>
      <c r="OI405" s="52"/>
      <c r="OJ405" s="52"/>
      <c r="OK405" s="52"/>
      <c r="OL405" s="52"/>
      <c r="OM405" s="52"/>
      <c r="ON405" s="52"/>
      <c r="OO405" s="52"/>
      <c r="OP405" s="52"/>
      <c r="OQ405" s="52"/>
      <c r="OR405" s="52"/>
      <c r="OS405" s="52"/>
      <c r="OT405" s="52"/>
      <c r="OU405" s="52"/>
      <c r="OV405" s="52"/>
      <c r="OW405" s="52"/>
      <c r="OX405" s="52"/>
      <c r="OY405" s="52"/>
      <c r="OZ405" s="52"/>
      <c r="PA405" s="52"/>
      <c r="PB405" s="52"/>
      <c r="PC405" s="52"/>
      <c r="PD405" s="52"/>
      <c r="PE405" s="52"/>
      <c r="PF405" s="52"/>
      <c r="PG405" s="52"/>
      <c r="PH405" s="52"/>
      <c r="PI405" s="52"/>
      <c r="PJ405" s="52"/>
      <c r="PK405" s="52"/>
      <c r="PL405" s="52"/>
      <c r="PM405" s="52"/>
      <c r="PN405" s="52"/>
      <c r="PO405" s="52"/>
      <c r="PP405" s="52"/>
      <c r="PQ405" s="52"/>
      <c r="PR405" s="52"/>
      <c r="PS405" s="52"/>
      <c r="PT405" s="52"/>
      <c r="PU405" s="52"/>
      <c r="PV405" s="52"/>
      <c r="PW405" s="52"/>
      <c r="PX405" s="52"/>
      <c r="PY405" s="52"/>
      <c r="PZ405" s="52"/>
      <c r="QA405" s="52"/>
      <c r="QB405" s="52"/>
      <c r="QC405" s="52"/>
      <c r="QD405" s="52"/>
      <c r="QE405" s="52"/>
      <c r="QF405" s="52"/>
      <c r="QG405" s="52"/>
      <c r="QH405" s="52"/>
      <c r="QI405" s="52"/>
      <c r="QJ405" s="52"/>
      <c r="QK405" s="52"/>
      <c r="QL405" s="52"/>
      <c r="QM405" s="52"/>
      <c r="QN405" s="52"/>
      <c r="QO405" s="52"/>
      <c r="QP405" s="52"/>
      <c r="QQ405" s="52"/>
      <c r="QR405" s="52"/>
      <c r="QS405" s="52"/>
      <c r="QT405" s="52"/>
      <c r="QU405" s="52"/>
      <c r="QV405" s="52"/>
      <c r="QW405" s="52"/>
      <c r="QX405" s="52"/>
      <c r="QY405" s="52"/>
      <c r="QZ405" s="52"/>
      <c r="RA405" s="52"/>
      <c r="RB405" s="52"/>
      <c r="RC405" s="52"/>
      <c r="RD405" s="52"/>
      <c r="RE405" s="52"/>
      <c r="RF405" s="52"/>
      <c r="RG405" s="52"/>
      <c r="RH405" s="52"/>
      <c r="RI405" s="52"/>
      <c r="RJ405" s="52"/>
      <c r="RK405" s="52"/>
      <c r="RL405" s="52"/>
      <c r="RM405" s="52"/>
      <c r="RN405" s="52"/>
      <c r="RO405" s="52"/>
      <c r="RP405" s="52"/>
      <c r="RQ405" s="52"/>
      <c r="RR405" s="52"/>
      <c r="RS405" s="52"/>
      <c r="RT405" s="52"/>
      <c r="RU405" s="52"/>
      <c r="RV405" s="52"/>
      <c r="RW405" s="52"/>
      <c r="RX405" s="52"/>
      <c r="RY405" s="52"/>
      <c r="RZ405" s="52"/>
      <c r="SA405" s="52"/>
      <c r="SB405" s="52"/>
      <c r="SC405" s="52"/>
      <c r="SD405" s="52"/>
      <c r="SE405" s="52"/>
      <c r="SF405" s="52"/>
      <c r="SG405" s="52"/>
      <c r="SH405" s="52"/>
      <c r="SI405" s="52"/>
      <c r="SJ405" s="52"/>
      <c r="SK405" s="52"/>
      <c r="SL405" s="52"/>
      <c r="SM405" s="52"/>
      <c r="SN405" s="52"/>
      <c r="SO405" s="52"/>
      <c r="SP405" s="52"/>
      <c r="SQ405" s="52"/>
      <c r="SR405" s="52"/>
      <c r="SS405" s="52"/>
      <c r="ST405" s="52"/>
      <c r="SU405" s="52"/>
      <c r="SV405" s="52"/>
      <c r="SW405" s="52"/>
      <c r="SX405" s="52"/>
      <c r="SY405" s="52"/>
      <c r="SZ405" s="52"/>
      <c r="TA405" s="52"/>
      <c r="TB405" s="52"/>
      <c r="TC405" s="52"/>
      <c r="TD405" s="52"/>
      <c r="TE405" s="52"/>
      <c r="TF405" s="52"/>
      <c r="TG405" s="52"/>
      <c r="TH405" s="52"/>
      <c r="TI405" s="52"/>
      <c r="TJ405" s="52"/>
      <c r="TK405" s="52"/>
      <c r="TL405" s="52"/>
      <c r="TM405" s="52"/>
      <c r="TN405" s="52"/>
      <c r="TO405" s="52"/>
      <c r="TP405" s="52"/>
      <c r="TQ405" s="52"/>
      <c r="TR405" s="52"/>
      <c r="TS405" s="52"/>
      <c r="TT405" s="52"/>
      <c r="TU405" s="52"/>
      <c r="TV405" s="52"/>
      <c r="TW405" s="52"/>
      <c r="TX405" s="52"/>
      <c r="TY405" s="52"/>
      <c r="TZ405" s="52"/>
      <c r="UA405" s="52"/>
      <c r="UB405" s="52"/>
      <c r="UC405" s="52"/>
      <c r="UD405" s="52"/>
      <c r="UE405" s="52"/>
      <c r="UF405" s="52"/>
      <c r="UG405" s="52"/>
      <c r="UH405" s="52"/>
      <c r="UI405" s="52"/>
      <c r="UJ405" s="52"/>
      <c r="UK405" s="52"/>
      <c r="UL405" s="52"/>
      <c r="UM405" s="52"/>
      <c r="UN405" s="52"/>
      <c r="UO405" s="52"/>
      <c r="UP405" s="52"/>
      <c r="UQ405" s="52"/>
      <c r="UR405" s="52"/>
      <c r="US405" s="52"/>
      <c r="UT405" s="52"/>
      <c r="UU405" s="52"/>
      <c r="UV405" s="52"/>
      <c r="UW405" s="52"/>
      <c r="UX405" s="52"/>
      <c r="UY405" s="52"/>
      <c r="UZ405" s="52"/>
      <c r="VA405" s="52"/>
      <c r="VB405" s="52"/>
      <c r="VC405" s="52"/>
      <c r="VD405" s="52"/>
      <c r="VE405" s="52"/>
      <c r="VF405" s="52"/>
      <c r="VG405" s="52"/>
      <c r="VH405" s="52"/>
      <c r="VI405" s="52"/>
      <c r="VJ405" s="52"/>
      <c r="VK405" s="52"/>
      <c r="VL405" s="52"/>
      <c r="VM405" s="52"/>
      <c r="VN405" s="52"/>
      <c r="VO405" s="52"/>
      <c r="VP405" s="52"/>
      <c r="VQ405" s="52"/>
      <c r="VR405" s="52"/>
      <c r="VS405" s="52"/>
      <c r="VT405" s="52"/>
      <c r="VU405" s="52"/>
      <c r="VV405" s="52"/>
      <c r="VW405" s="52"/>
      <c r="VX405" s="52"/>
      <c r="VY405" s="52"/>
      <c r="VZ405" s="52"/>
      <c r="WA405" s="52"/>
      <c r="WB405" s="52"/>
      <c r="WC405" s="52"/>
      <c r="WD405" s="52"/>
      <c r="WE405" s="52"/>
      <c r="WF405" s="52"/>
      <c r="WG405" s="52"/>
      <c r="WH405" s="52"/>
      <c r="WI405" s="52"/>
      <c r="WJ405" s="52"/>
      <c r="WK405" s="52"/>
      <c r="WL405" s="52"/>
      <c r="WM405" s="52"/>
      <c r="WN405" s="52"/>
      <c r="WO405" s="52"/>
      <c r="WP405" s="52"/>
      <c r="WQ405" s="52"/>
      <c r="WR405" s="52"/>
      <c r="WS405" s="52"/>
      <c r="WT405" s="52"/>
      <c r="WU405" s="52"/>
      <c r="WV405" s="52"/>
      <c r="WW405" s="52"/>
      <c r="WX405" s="52"/>
      <c r="WY405" s="52"/>
      <c r="WZ405" s="52"/>
      <c r="XA405" s="52"/>
      <c r="XB405" s="52"/>
      <c r="XC405" s="52"/>
      <c r="XD405" s="52"/>
      <c r="XE405" s="52"/>
      <c r="XF405" s="52"/>
      <c r="XG405" s="52"/>
      <c r="XH405" s="52"/>
      <c r="XI405" s="52"/>
      <c r="XJ405" s="52"/>
      <c r="XK405" s="52"/>
      <c r="XL405" s="52"/>
      <c r="XM405" s="52"/>
      <c r="XN405" s="52"/>
      <c r="XO405" s="52"/>
      <c r="XP405" s="52"/>
      <c r="XQ405" s="52"/>
      <c r="XR405" s="52"/>
      <c r="XS405" s="52"/>
      <c r="XT405" s="52"/>
      <c r="XU405" s="52"/>
      <c r="XV405" s="52"/>
      <c r="XW405" s="52"/>
      <c r="XX405" s="52"/>
      <c r="XY405" s="52"/>
      <c r="XZ405" s="52"/>
      <c r="YA405" s="52"/>
      <c r="YB405" s="52"/>
      <c r="YC405" s="52"/>
      <c r="YD405" s="52"/>
      <c r="YE405" s="52"/>
      <c r="YF405" s="52"/>
      <c r="YG405" s="52"/>
      <c r="YH405" s="52"/>
      <c r="YI405" s="52"/>
      <c r="YJ405" s="52"/>
      <c r="YK405" s="52"/>
      <c r="YL405" s="52"/>
      <c r="YM405" s="52"/>
      <c r="YN405" s="52"/>
      <c r="YO405" s="52"/>
      <c r="YP405" s="52"/>
      <c r="YQ405" s="52"/>
      <c r="YR405" s="52"/>
      <c r="YS405" s="52"/>
      <c r="YT405" s="52"/>
      <c r="YU405" s="52"/>
      <c r="YV405" s="52"/>
      <c r="YW405" s="52"/>
      <c r="YX405" s="52"/>
      <c r="YY405" s="52"/>
      <c r="YZ405" s="52"/>
      <c r="ZA405" s="52"/>
      <c r="ZB405" s="52"/>
      <c r="ZC405" s="52"/>
      <c r="ZD405" s="52"/>
      <c r="ZE405" s="52"/>
      <c r="ZF405" s="52"/>
      <c r="ZG405" s="52"/>
      <c r="ZH405" s="52"/>
      <c r="ZI405" s="52"/>
      <c r="ZJ405" s="52"/>
      <c r="ZK405" s="52"/>
      <c r="ZL405" s="52"/>
      <c r="ZM405" s="52"/>
      <c r="ZN405" s="52"/>
      <c r="ZO405" s="52"/>
      <c r="ZP405" s="52"/>
      <c r="ZQ405" s="52"/>
      <c r="ZR405" s="52"/>
      <c r="ZS405" s="52"/>
      <c r="ZT405" s="52"/>
      <c r="ZU405" s="52"/>
      <c r="ZV405" s="52"/>
      <c r="ZW405" s="52"/>
      <c r="ZX405" s="52"/>
      <c r="ZY405" s="52"/>
      <c r="ZZ405" s="52"/>
      <c r="AAA405" s="52"/>
      <c r="AAB405" s="52"/>
      <c r="AAC405" s="52"/>
      <c r="AAD405" s="52"/>
      <c r="AAE405" s="52"/>
      <c r="AAF405" s="52"/>
      <c r="AAG405" s="52"/>
      <c r="AAH405" s="52"/>
      <c r="AAI405" s="52"/>
      <c r="AAJ405" s="52"/>
      <c r="AAK405" s="52"/>
      <c r="AAL405" s="52"/>
      <c r="AAM405" s="52"/>
      <c r="AAN405" s="52"/>
      <c r="AAO405" s="52"/>
      <c r="AAP405" s="52"/>
      <c r="AAQ405" s="52"/>
      <c r="AAR405" s="52"/>
      <c r="AAS405" s="52"/>
      <c r="AAT405" s="52"/>
      <c r="AAU405" s="52"/>
      <c r="AAV405" s="52"/>
      <c r="AAW405" s="52"/>
      <c r="AAX405" s="52"/>
      <c r="AAY405" s="52"/>
      <c r="AAZ405" s="52"/>
      <c r="ABA405" s="52"/>
      <c r="ABB405" s="52"/>
      <c r="ABC405" s="52"/>
      <c r="ABD405" s="52"/>
      <c r="ABE405" s="52"/>
      <c r="ABF405" s="52"/>
      <c r="ABG405" s="52"/>
      <c r="ABH405" s="52"/>
      <c r="ABI405" s="52"/>
      <c r="ABJ405" s="52"/>
      <c r="ABK405" s="52"/>
      <c r="ABL405" s="52"/>
      <c r="ABM405" s="52"/>
      <c r="ABN405" s="52"/>
      <c r="ABO405" s="52"/>
      <c r="ABP405" s="52"/>
      <c r="ABQ405" s="52"/>
      <c r="ABR405" s="52"/>
      <c r="ABS405" s="52"/>
      <c r="ABT405" s="52"/>
      <c r="ABU405" s="52"/>
      <c r="ABV405" s="52"/>
      <c r="ABW405" s="52"/>
      <c r="ABX405" s="52"/>
      <c r="ABY405" s="52"/>
      <c r="ABZ405" s="52"/>
      <c r="ACA405" s="52"/>
      <c r="ACB405" s="52"/>
      <c r="ACC405" s="52"/>
      <c r="ACD405" s="52"/>
      <c r="ACE405" s="52"/>
      <c r="ACF405" s="52"/>
      <c r="ACG405" s="52"/>
      <c r="ACH405" s="52"/>
      <c r="ACI405" s="52"/>
      <c r="ACJ405" s="52"/>
      <c r="ACK405" s="52"/>
      <c r="ACL405" s="52"/>
      <c r="ACM405" s="52"/>
      <c r="ACN405" s="52"/>
      <c r="ACO405" s="52"/>
      <c r="ACP405" s="52"/>
      <c r="ACQ405" s="52"/>
      <c r="ACR405" s="52"/>
      <c r="ACS405" s="52"/>
      <c r="ACT405" s="52"/>
      <c r="ACU405" s="52"/>
      <c r="ACV405" s="52"/>
      <c r="ACW405" s="52"/>
      <c r="ACX405" s="52"/>
      <c r="ACY405" s="52"/>
      <c r="ACZ405" s="52"/>
      <c r="ADA405" s="52"/>
      <c r="ADB405" s="52"/>
      <c r="ADC405" s="52"/>
      <c r="ADD405" s="52"/>
      <c r="ADE405" s="52"/>
      <c r="ADF405" s="52"/>
      <c r="ADG405" s="52"/>
      <c r="ADH405" s="52"/>
      <c r="ADI405" s="52"/>
      <c r="ADJ405" s="52"/>
      <c r="ADK405" s="52"/>
      <c r="ADL405" s="52"/>
      <c r="ADM405" s="52"/>
      <c r="ADN405" s="52"/>
      <c r="ADO405" s="52"/>
      <c r="ADP405" s="52"/>
      <c r="ADQ405" s="52"/>
      <c r="ADR405" s="52"/>
      <c r="ADS405" s="52"/>
      <c r="ADT405" s="52"/>
      <c r="ADU405" s="52"/>
      <c r="ADV405" s="52"/>
      <c r="ADW405" s="52"/>
      <c r="ADX405" s="52"/>
      <c r="ADY405" s="52"/>
      <c r="ADZ405" s="52"/>
      <c r="AEA405" s="52"/>
      <c r="AEB405" s="52"/>
      <c r="AEC405" s="52"/>
      <c r="AED405" s="52"/>
      <c r="AEE405" s="52"/>
      <c r="AEF405" s="52"/>
      <c r="AEG405" s="52"/>
      <c r="AEH405" s="52"/>
      <c r="AEI405" s="52"/>
      <c r="AEJ405" s="52"/>
      <c r="AEK405" s="52"/>
      <c r="AEL405" s="52"/>
      <c r="AEM405" s="52"/>
      <c r="AEN405" s="52"/>
      <c r="AEO405" s="52"/>
      <c r="AEP405" s="52"/>
      <c r="AEQ405" s="52"/>
      <c r="AER405" s="52"/>
      <c r="AES405" s="52"/>
      <c r="AET405" s="52"/>
      <c r="AEU405" s="52"/>
      <c r="AEV405" s="52"/>
      <c r="AEW405" s="52"/>
      <c r="AEX405" s="52"/>
      <c r="AEY405" s="52"/>
      <c r="AEZ405" s="52"/>
      <c r="AFA405" s="52"/>
      <c r="AFB405" s="52"/>
      <c r="AFC405" s="52"/>
      <c r="AFD405" s="52"/>
      <c r="AFE405" s="52"/>
      <c r="AFF405" s="52"/>
      <c r="AFG405" s="52"/>
      <c r="AFH405" s="52"/>
      <c r="AFI405" s="52"/>
      <c r="AFJ405" s="52"/>
      <c r="AFK405" s="52"/>
      <c r="AFL405" s="52"/>
      <c r="AFM405" s="52"/>
      <c r="AFN405" s="52"/>
      <c r="AFO405" s="52"/>
      <c r="AFP405" s="52"/>
      <c r="AFQ405" s="52"/>
      <c r="AFR405" s="52"/>
      <c r="AFS405" s="52"/>
      <c r="AFT405" s="52"/>
      <c r="AFU405" s="52"/>
      <c r="AFV405" s="52"/>
      <c r="AFW405" s="52"/>
      <c r="AFX405" s="52"/>
      <c r="AFY405" s="52"/>
      <c r="AFZ405" s="52"/>
      <c r="AGA405" s="52"/>
      <c r="AGB405" s="52"/>
      <c r="AGC405" s="52"/>
      <c r="AGD405" s="52"/>
      <c r="AGE405" s="52"/>
      <c r="AGF405" s="52"/>
      <c r="AGG405" s="52"/>
      <c r="AGH405" s="52"/>
      <c r="AGI405" s="52"/>
      <c r="AGJ405" s="52"/>
      <c r="AGK405" s="52"/>
      <c r="AGL405" s="52"/>
      <c r="AGM405" s="52"/>
      <c r="AGN405" s="52"/>
      <c r="AGO405" s="52"/>
      <c r="AGP405" s="52"/>
      <c r="AGQ405" s="52"/>
      <c r="AGR405" s="52"/>
      <c r="AGS405" s="52"/>
      <c r="AGT405" s="52"/>
      <c r="AGU405" s="52"/>
      <c r="AGV405" s="52"/>
      <c r="AGW405" s="52"/>
      <c r="AGX405" s="52"/>
      <c r="AGY405" s="52"/>
      <c r="AGZ405" s="52"/>
      <c r="AHA405" s="52"/>
      <c r="AHB405" s="52"/>
      <c r="AHC405" s="52"/>
      <c r="AHD405" s="52"/>
      <c r="AHE405" s="52"/>
      <c r="AHF405" s="52"/>
      <c r="AHG405" s="52"/>
      <c r="AHH405" s="52"/>
      <c r="AHI405" s="52"/>
      <c r="AHJ405" s="52"/>
      <c r="AHK405" s="52"/>
      <c r="AHL405" s="52"/>
      <c r="AHM405" s="52"/>
      <c r="AHN405" s="52"/>
      <c r="AHO405" s="52"/>
      <c r="AHP405" s="52"/>
      <c r="AHQ405" s="52"/>
      <c r="AHR405" s="52"/>
      <c r="AHS405" s="52"/>
      <c r="AHT405" s="52"/>
      <c r="AHU405" s="52"/>
      <c r="AHV405" s="52"/>
      <c r="AHW405" s="52"/>
      <c r="AHX405" s="52"/>
      <c r="AHY405" s="52"/>
      <c r="AHZ405" s="52"/>
      <c r="AIA405" s="52"/>
      <c r="AIB405" s="52"/>
      <c r="AIC405" s="52"/>
      <c r="AID405" s="52"/>
      <c r="AIE405" s="52"/>
      <c r="AIF405" s="52"/>
      <c r="AIG405" s="52"/>
      <c r="AIH405" s="52"/>
      <c r="AII405" s="52"/>
      <c r="AIJ405" s="52"/>
      <c r="AIK405" s="52"/>
      <c r="AIL405" s="52"/>
      <c r="AIM405" s="52"/>
      <c r="AIN405" s="52"/>
      <c r="AIO405" s="52"/>
      <c r="AIP405" s="52"/>
      <c r="AIQ405" s="52"/>
      <c r="AIR405" s="52"/>
      <c r="AIS405" s="52"/>
      <c r="AIT405" s="52"/>
      <c r="AIU405" s="52"/>
      <c r="AIV405" s="52"/>
      <c r="AIW405" s="52"/>
      <c r="AIX405" s="52"/>
      <c r="AIY405" s="52"/>
      <c r="AIZ405" s="52"/>
      <c r="AJA405" s="52"/>
      <c r="AJB405" s="52"/>
      <c r="AJC405" s="52"/>
      <c r="AJD405" s="52"/>
      <c r="AJE405" s="52"/>
      <c r="AJF405" s="52"/>
      <c r="AJG405" s="52"/>
      <c r="AJH405" s="52"/>
      <c r="AJI405" s="52"/>
      <c r="AJJ405" s="52"/>
      <c r="AJK405" s="52"/>
      <c r="AJL405" s="52"/>
      <c r="AJM405" s="52"/>
      <c r="AJN405" s="52"/>
      <c r="AJO405" s="52"/>
      <c r="AJP405" s="52"/>
      <c r="AJQ405" s="52"/>
      <c r="AJR405" s="52"/>
      <c r="AJS405" s="52"/>
      <c r="AJT405" s="52"/>
      <c r="AJU405" s="52"/>
      <c r="AJV405" s="52"/>
      <c r="AJW405" s="52"/>
      <c r="AJX405" s="52"/>
      <c r="AJY405" s="52"/>
      <c r="AJZ405" s="52"/>
      <c r="AKA405" s="52"/>
      <c r="AKB405" s="52"/>
      <c r="AKC405" s="52"/>
      <c r="AKD405" s="52"/>
      <c r="AKE405" s="52"/>
      <c r="AKF405" s="52"/>
      <c r="AKG405" s="52"/>
      <c r="AKH405" s="52"/>
      <c r="AKI405" s="52"/>
      <c r="AKJ405" s="52"/>
      <c r="AKK405" s="52"/>
      <c r="AKL405" s="52"/>
      <c r="AKM405" s="52"/>
      <c r="AKN405" s="52"/>
      <c r="AKO405" s="52"/>
      <c r="AKP405" s="52"/>
      <c r="AKQ405" s="52"/>
      <c r="AKR405" s="52"/>
      <c r="AKS405" s="52"/>
      <c r="AKT405" s="52"/>
      <c r="AKU405" s="52"/>
      <c r="AKV405" s="52"/>
      <c r="AKW405" s="52"/>
      <c r="AKX405" s="52"/>
      <c r="AKY405" s="52"/>
      <c r="AKZ405" s="52"/>
      <c r="ALA405" s="52"/>
      <c r="ALB405" s="52"/>
      <c r="ALC405" s="52"/>
      <c r="ALD405" s="52"/>
      <c r="ALE405" s="52"/>
      <c r="ALF405" s="52"/>
      <c r="ALG405" s="52"/>
      <c r="ALH405" s="52"/>
      <c r="ALI405" s="52"/>
      <c r="ALJ405" s="52"/>
      <c r="ALK405" s="52"/>
      <c r="ALL405" s="52"/>
      <c r="ALM405" s="52"/>
      <c r="ALN405" s="52"/>
      <c r="ALO405" s="52"/>
      <c r="ALP405" s="52"/>
      <c r="ALQ405" s="52"/>
      <c r="ALR405" s="52"/>
      <c r="ALS405" s="52"/>
      <c r="ALT405" s="52"/>
      <c r="ALU405" s="52"/>
      <c r="ALV405" s="52"/>
      <c r="ALW405" s="52"/>
      <c r="ALX405" s="52"/>
      <c r="ALY405" s="52"/>
      <c r="ALZ405" s="52"/>
      <c r="AMA405" s="52"/>
      <c r="AMB405" s="52"/>
      <c r="AMC405" s="52"/>
      <c r="AMD405" s="52"/>
      <c r="AME405" s="52"/>
      <c r="AMF405" s="52"/>
      <c r="AMG405" s="52"/>
      <c r="AMH405" s="52"/>
      <c r="AMI405" s="52"/>
      <c r="AMJ405" s="52"/>
    </row>
    <row r="406" spans="1:1024" s="53" customFormat="1" ht="21" customHeight="1">
      <c r="A406" s="52"/>
      <c r="B406" s="43" t="s">
        <v>12</v>
      </c>
      <c r="C406" s="43" t="s">
        <v>382</v>
      </c>
      <c r="D406" s="43" t="s">
        <v>383</v>
      </c>
      <c r="E406" s="43" t="s">
        <v>384</v>
      </c>
      <c r="F406" s="43" t="s">
        <v>65</v>
      </c>
      <c r="G406" s="43" t="s">
        <v>341</v>
      </c>
      <c r="H406" s="52"/>
      <c r="J406" s="52"/>
      <c r="K406" s="52"/>
      <c r="L406" s="52"/>
      <c r="M406" s="52"/>
      <c r="N406" s="52"/>
      <c r="O406" s="52"/>
      <c r="P406" s="52"/>
      <c r="Q406" s="52"/>
      <c r="R406" s="52"/>
      <c r="S406" s="52"/>
      <c r="T406" s="52"/>
      <c r="U406" s="52"/>
      <c r="V406" s="52"/>
      <c r="W406" s="52"/>
      <c r="X406" s="52"/>
      <c r="Y406" s="52"/>
      <c r="Z406" s="52"/>
      <c r="AA406" s="52"/>
      <c r="AB406" s="52"/>
      <c r="AC406" s="52"/>
      <c r="AD406" s="52"/>
      <c r="AE406" s="52"/>
      <c r="AF406" s="52"/>
      <c r="AG406" s="52"/>
      <c r="AH406" s="52"/>
      <c r="AI406" s="52"/>
      <c r="AJ406" s="52"/>
      <c r="AK406" s="52"/>
      <c r="AL406" s="52"/>
      <c r="AM406" s="52"/>
      <c r="AN406" s="52"/>
      <c r="AO406" s="52"/>
      <c r="AP406" s="52"/>
      <c r="AQ406" s="52"/>
      <c r="AR406" s="52"/>
      <c r="AS406" s="52"/>
      <c r="AT406" s="52"/>
      <c r="AU406" s="52"/>
      <c r="AV406" s="52"/>
      <c r="AW406" s="52"/>
      <c r="AX406" s="52"/>
      <c r="AY406" s="52"/>
      <c r="AZ406" s="52"/>
      <c r="BA406" s="52"/>
      <c r="BB406" s="52"/>
      <c r="BC406" s="52"/>
      <c r="BD406" s="52"/>
      <c r="BE406" s="52"/>
      <c r="BF406" s="52"/>
      <c r="BG406" s="52"/>
      <c r="BH406" s="52"/>
      <c r="BI406" s="52"/>
      <c r="BJ406" s="52"/>
      <c r="BK406" s="52"/>
      <c r="BL406" s="52"/>
      <c r="BM406" s="52"/>
      <c r="BN406" s="52"/>
      <c r="BO406" s="52"/>
      <c r="BP406" s="52"/>
      <c r="BQ406" s="52"/>
      <c r="BR406" s="52"/>
      <c r="BS406" s="52"/>
      <c r="BT406" s="52"/>
      <c r="BU406" s="52"/>
      <c r="BV406" s="52"/>
      <c r="BW406" s="52"/>
      <c r="BX406" s="52"/>
      <c r="BY406" s="52"/>
      <c r="BZ406" s="52"/>
      <c r="CA406" s="52"/>
      <c r="CB406" s="52"/>
      <c r="CC406" s="52"/>
      <c r="CD406" s="52"/>
      <c r="CE406" s="52"/>
      <c r="CF406" s="52"/>
      <c r="CG406" s="52"/>
      <c r="CH406" s="52"/>
      <c r="CI406" s="52"/>
      <c r="CJ406" s="52"/>
      <c r="CK406" s="52"/>
      <c r="CL406" s="52"/>
      <c r="CM406" s="52"/>
      <c r="CN406" s="52"/>
      <c r="CO406" s="52"/>
      <c r="CP406" s="52"/>
      <c r="CQ406" s="52"/>
      <c r="CR406" s="52"/>
      <c r="CS406" s="52"/>
      <c r="CT406" s="52"/>
      <c r="CU406" s="52"/>
      <c r="CV406" s="52"/>
      <c r="CW406" s="52"/>
      <c r="CX406" s="52"/>
      <c r="CY406" s="52"/>
      <c r="CZ406" s="52"/>
      <c r="DA406" s="52"/>
      <c r="DB406" s="52"/>
      <c r="DC406" s="52"/>
      <c r="DD406" s="52"/>
      <c r="DE406" s="52"/>
      <c r="DF406" s="52"/>
      <c r="DG406" s="52"/>
      <c r="DH406" s="52"/>
      <c r="DI406" s="52"/>
      <c r="DJ406" s="52"/>
      <c r="DK406" s="52"/>
      <c r="DL406" s="52"/>
      <c r="DM406" s="52"/>
      <c r="DN406" s="52"/>
      <c r="DO406" s="52"/>
      <c r="DP406" s="52"/>
      <c r="DQ406" s="52"/>
      <c r="DR406" s="52"/>
      <c r="DS406" s="52"/>
      <c r="DT406" s="52"/>
      <c r="DU406" s="52"/>
      <c r="DV406" s="52"/>
      <c r="DW406" s="52"/>
      <c r="DX406" s="52"/>
      <c r="DY406" s="52"/>
      <c r="DZ406" s="52"/>
      <c r="EA406" s="52"/>
      <c r="EB406" s="52"/>
      <c r="EC406" s="52"/>
      <c r="ED406" s="52"/>
      <c r="EE406" s="52"/>
      <c r="EF406" s="52"/>
      <c r="EG406" s="52"/>
      <c r="EH406" s="52"/>
      <c r="EI406" s="52"/>
      <c r="EJ406" s="52"/>
      <c r="EK406" s="52"/>
      <c r="EL406" s="52"/>
      <c r="EM406" s="52"/>
      <c r="EN406" s="52"/>
      <c r="EO406" s="52"/>
      <c r="EP406" s="52"/>
      <c r="EQ406" s="52"/>
      <c r="ER406" s="52"/>
      <c r="ES406" s="52"/>
      <c r="ET406" s="52"/>
      <c r="EU406" s="52"/>
      <c r="EV406" s="52"/>
      <c r="EW406" s="52"/>
      <c r="EX406" s="52"/>
      <c r="EY406" s="52"/>
      <c r="EZ406" s="52"/>
      <c r="FA406" s="52"/>
      <c r="FB406" s="52"/>
      <c r="FC406" s="52"/>
      <c r="FD406" s="52"/>
      <c r="FE406" s="52"/>
      <c r="FF406" s="52"/>
      <c r="FG406" s="52"/>
      <c r="FH406" s="52"/>
      <c r="FI406" s="52"/>
      <c r="FJ406" s="52"/>
      <c r="FK406" s="52"/>
      <c r="FL406" s="52"/>
      <c r="FM406" s="52"/>
      <c r="FN406" s="52"/>
      <c r="FO406" s="52"/>
      <c r="FP406" s="52"/>
      <c r="FQ406" s="52"/>
      <c r="FR406" s="52"/>
      <c r="FS406" s="52"/>
      <c r="FT406" s="52"/>
      <c r="FU406" s="52"/>
      <c r="FV406" s="52"/>
      <c r="FW406" s="52"/>
      <c r="FX406" s="52"/>
      <c r="FY406" s="52"/>
      <c r="FZ406" s="52"/>
      <c r="GA406" s="52"/>
      <c r="GB406" s="52"/>
      <c r="GC406" s="52"/>
      <c r="GD406" s="52"/>
      <c r="GE406" s="52"/>
      <c r="GF406" s="52"/>
      <c r="GG406" s="52"/>
      <c r="GH406" s="52"/>
      <c r="GI406" s="52"/>
      <c r="GJ406" s="52"/>
      <c r="GK406" s="52"/>
      <c r="GL406" s="52"/>
      <c r="GM406" s="52"/>
      <c r="GN406" s="52"/>
      <c r="GO406" s="52"/>
      <c r="GP406" s="52"/>
      <c r="GQ406" s="52"/>
      <c r="GR406" s="52"/>
      <c r="GS406" s="52"/>
      <c r="GT406" s="52"/>
      <c r="GU406" s="52"/>
      <c r="GV406" s="52"/>
      <c r="GW406" s="52"/>
      <c r="GX406" s="52"/>
      <c r="GY406" s="52"/>
      <c r="GZ406" s="52"/>
      <c r="HA406" s="52"/>
      <c r="HB406" s="52"/>
      <c r="HC406" s="52"/>
      <c r="HD406" s="52"/>
      <c r="HE406" s="52"/>
      <c r="HF406" s="52"/>
      <c r="HG406" s="52"/>
      <c r="HH406" s="52"/>
      <c r="HI406" s="52"/>
      <c r="HJ406" s="52"/>
      <c r="HK406" s="52"/>
      <c r="HL406" s="52"/>
      <c r="HM406" s="52"/>
      <c r="HN406" s="52"/>
      <c r="HO406" s="52"/>
      <c r="HP406" s="52"/>
      <c r="HQ406" s="52"/>
      <c r="HR406" s="52"/>
      <c r="HS406" s="52"/>
      <c r="HT406" s="52"/>
      <c r="HU406" s="52"/>
      <c r="HV406" s="52"/>
      <c r="HW406" s="52"/>
      <c r="HX406" s="52"/>
      <c r="HY406" s="52"/>
      <c r="HZ406" s="52"/>
      <c r="IA406" s="52"/>
      <c r="IB406" s="52"/>
      <c r="IC406" s="52"/>
      <c r="ID406" s="52"/>
      <c r="IE406" s="52"/>
      <c r="IF406" s="52"/>
      <c r="IG406" s="52"/>
      <c r="IH406" s="52"/>
      <c r="II406" s="52"/>
      <c r="IJ406" s="52"/>
      <c r="IK406" s="52"/>
      <c r="IL406" s="52"/>
      <c r="IM406" s="52"/>
      <c r="IN406" s="52"/>
      <c r="IO406" s="52"/>
      <c r="IP406" s="52"/>
      <c r="IQ406" s="52"/>
      <c r="IR406" s="52"/>
      <c r="IS406" s="52"/>
      <c r="IT406" s="52"/>
      <c r="IU406" s="52"/>
      <c r="IV406" s="52"/>
      <c r="IW406" s="52"/>
      <c r="IX406" s="52"/>
      <c r="IY406" s="52"/>
      <c r="IZ406" s="52"/>
      <c r="JA406" s="52"/>
      <c r="JB406" s="52"/>
      <c r="JC406" s="52"/>
      <c r="JD406" s="52"/>
      <c r="JE406" s="52"/>
      <c r="JF406" s="52"/>
      <c r="JG406" s="52"/>
      <c r="JH406" s="52"/>
      <c r="JI406" s="52"/>
      <c r="JJ406" s="52"/>
      <c r="JK406" s="52"/>
      <c r="JL406" s="52"/>
      <c r="JM406" s="52"/>
      <c r="JN406" s="52"/>
      <c r="JO406" s="52"/>
      <c r="JP406" s="52"/>
      <c r="JQ406" s="52"/>
      <c r="JR406" s="52"/>
      <c r="JS406" s="52"/>
      <c r="JT406" s="52"/>
      <c r="JU406" s="52"/>
      <c r="JV406" s="52"/>
      <c r="JW406" s="52"/>
      <c r="JX406" s="52"/>
      <c r="JY406" s="52"/>
      <c r="JZ406" s="52"/>
      <c r="KA406" s="52"/>
      <c r="KB406" s="52"/>
      <c r="KC406" s="52"/>
      <c r="KD406" s="52"/>
      <c r="KE406" s="52"/>
      <c r="KF406" s="52"/>
      <c r="KG406" s="52"/>
      <c r="KH406" s="52"/>
      <c r="KI406" s="52"/>
      <c r="KJ406" s="52"/>
      <c r="KK406" s="52"/>
      <c r="KL406" s="52"/>
      <c r="KM406" s="52"/>
      <c r="KN406" s="52"/>
      <c r="KO406" s="52"/>
      <c r="KP406" s="52"/>
      <c r="KQ406" s="52"/>
      <c r="KR406" s="52"/>
      <c r="KS406" s="52"/>
      <c r="KT406" s="52"/>
      <c r="KU406" s="52"/>
      <c r="KV406" s="52"/>
      <c r="KW406" s="52"/>
      <c r="KX406" s="52"/>
      <c r="KY406" s="52"/>
      <c r="KZ406" s="52"/>
      <c r="LA406" s="52"/>
      <c r="LB406" s="52"/>
      <c r="LC406" s="52"/>
      <c r="LD406" s="52"/>
      <c r="LE406" s="52"/>
      <c r="LF406" s="52"/>
      <c r="LG406" s="52"/>
      <c r="LH406" s="52"/>
      <c r="LI406" s="52"/>
      <c r="LJ406" s="52"/>
      <c r="LK406" s="52"/>
      <c r="LL406" s="52"/>
      <c r="LM406" s="52"/>
      <c r="LN406" s="52"/>
      <c r="LO406" s="52"/>
      <c r="LP406" s="52"/>
      <c r="LQ406" s="52"/>
      <c r="LR406" s="52"/>
      <c r="LS406" s="52"/>
      <c r="LT406" s="52"/>
      <c r="LU406" s="52"/>
      <c r="LV406" s="52"/>
      <c r="LW406" s="52"/>
      <c r="LX406" s="52"/>
      <c r="LY406" s="52"/>
      <c r="LZ406" s="52"/>
      <c r="MA406" s="52"/>
      <c r="MB406" s="52"/>
      <c r="MC406" s="52"/>
      <c r="MD406" s="52"/>
      <c r="ME406" s="52"/>
      <c r="MF406" s="52"/>
      <c r="MG406" s="52"/>
      <c r="MH406" s="52"/>
      <c r="MI406" s="52"/>
      <c r="MJ406" s="52"/>
      <c r="MK406" s="52"/>
      <c r="ML406" s="52"/>
      <c r="MM406" s="52"/>
      <c r="MN406" s="52"/>
      <c r="MO406" s="52"/>
      <c r="MP406" s="52"/>
      <c r="MQ406" s="52"/>
      <c r="MR406" s="52"/>
      <c r="MS406" s="52"/>
      <c r="MT406" s="52"/>
      <c r="MU406" s="52"/>
      <c r="MV406" s="52"/>
      <c r="MW406" s="52"/>
      <c r="MX406" s="52"/>
      <c r="MY406" s="52"/>
      <c r="MZ406" s="52"/>
      <c r="NA406" s="52"/>
      <c r="NB406" s="52"/>
      <c r="NC406" s="52"/>
      <c r="ND406" s="52"/>
      <c r="NE406" s="52"/>
      <c r="NF406" s="52"/>
      <c r="NG406" s="52"/>
      <c r="NH406" s="52"/>
      <c r="NI406" s="52"/>
      <c r="NJ406" s="52"/>
      <c r="NK406" s="52"/>
      <c r="NL406" s="52"/>
      <c r="NM406" s="52"/>
      <c r="NN406" s="52"/>
      <c r="NO406" s="52"/>
      <c r="NP406" s="52"/>
      <c r="NQ406" s="52"/>
      <c r="NR406" s="52"/>
      <c r="NS406" s="52"/>
      <c r="NT406" s="52"/>
      <c r="NU406" s="52"/>
      <c r="NV406" s="52"/>
      <c r="NW406" s="52"/>
      <c r="NX406" s="52"/>
      <c r="NY406" s="52"/>
      <c r="NZ406" s="52"/>
      <c r="OA406" s="52"/>
      <c r="OB406" s="52"/>
      <c r="OC406" s="52"/>
      <c r="OD406" s="52"/>
      <c r="OE406" s="52"/>
      <c r="OF406" s="52"/>
      <c r="OG406" s="52"/>
      <c r="OH406" s="52"/>
      <c r="OI406" s="52"/>
      <c r="OJ406" s="52"/>
      <c r="OK406" s="52"/>
      <c r="OL406" s="52"/>
      <c r="OM406" s="52"/>
      <c r="ON406" s="52"/>
      <c r="OO406" s="52"/>
      <c r="OP406" s="52"/>
      <c r="OQ406" s="52"/>
      <c r="OR406" s="52"/>
      <c r="OS406" s="52"/>
      <c r="OT406" s="52"/>
      <c r="OU406" s="52"/>
      <c r="OV406" s="52"/>
      <c r="OW406" s="52"/>
      <c r="OX406" s="52"/>
      <c r="OY406" s="52"/>
      <c r="OZ406" s="52"/>
      <c r="PA406" s="52"/>
      <c r="PB406" s="52"/>
      <c r="PC406" s="52"/>
      <c r="PD406" s="52"/>
      <c r="PE406" s="52"/>
      <c r="PF406" s="52"/>
      <c r="PG406" s="52"/>
      <c r="PH406" s="52"/>
      <c r="PI406" s="52"/>
      <c r="PJ406" s="52"/>
      <c r="PK406" s="52"/>
      <c r="PL406" s="52"/>
      <c r="PM406" s="52"/>
      <c r="PN406" s="52"/>
      <c r="PO406" s="52"/>
      <c r="PP406" s="52"/>
      <c r="PQ406" s="52"/>
      <c r="PR406" s="52"/>
      <c r="PS406" s="52"/>
      <c r="PT406" s="52"/>
      <c r="PU406" s="52"/>
      <c r="PV406" s="52"/>
      <c r="PW406" s="52"/>
      <c r="PX406" s="52"/>
      <c r="PY406" s="52"/>
      <c r="PZ406" s="52"/>
      <c r="QA406" s="52"/>
      <c r="QB406" s="52"/>
      <c r="QC406" s="52"/>
      <c r="QD406" s="52"/>
      <c r="QE406" s="52"/>
      <c r="QF406" s="52"/>
      <c r="QG406" s="52"/>
      <c r="QH406" s="52"/>
      <c r="QI406" s="52"/>
      <c r="QJ406" s="52"/>
      <c r="QK406" s="52"/>
      <c r="QL406" s="52"/>
      <c r="QM406" s="52"/>
      <c r="QN406" s="52"/>
      <c r="QO406" s="52"/>
      <c r="QP406" s="52"/>
      <c r="QQ406" s="52"/>
      <c r="QR406" s="52"/>
      <c r="QS406" s="52"/>
      <c r="QT406" s="52"/>
      <c r="QU406" s="52"/>
      <c r="QV406" s="52"/>
      <c r="QW406" s="52"/>
      <c r="QX406" s="52"/>
      <c r="QY406" s="52"/>
      <c r="QZ406" s="52"/>
      <c r="RA406" s="52"/>
      <c r="RB406" s="52"/>
      <c r="RC406" s="52"/>
      <c r="RD406" s="52"/>
      <c r="RE406" s="52"/>
      <c r="RF406" s="52"/>
      <c r="RG406" s="52"/>
      <c r="RH406" s="52"/>
      <c r="RI406" s="52"/>
      <c r="RJ406" s="52"/>
      <c r="RK406" s="52"/>
      <c r="RL406" s="52"/>
      <c r="RM406" s="52"/>
      <c r="RN406" s="52"/>
      <c r="RO406" s="52"/>
      <c r="RP406" s="52"/>
      <c r="RQ406" s="52"/>
      <c r="RR406" s="52"/>
      <c r="RS406" s="52"/>
      <c r="RT406" s="52"/>
      <c r="RU406" s="52"/>
      <c r="RV406" s="52"/>
      <c r="RW406" s="52"/>
      <c r="RX406" s="52"/>
      <c r="RY406" s="52"/>
      <c r="RZ406" s="52"/>
      <c r="SA406" s="52"/>
      <c r="SB406" s="52"/>
      <c r="SC406" s="52"/>
      <c r="SD406" s="52"/>
      <c r="SE406" s="52"/>
      <c r="SF406" s="52"/>
      <c r="SG406" s="52"/>
      <c r="SH406" s="52"/>
      <c r="SI406" s="52"/>
      <c r="SJ406" s="52"/>
      <c r="SK406" s="52"/>
      <c r="SL406" s="52"/>
      <c r="SM406" s="52"/>
      <c r="SN406" s="52"/>
      <c r="SO406" s="52"/>
      <c r="SP406" s="52"/>
      <c r="SQ406" s="52"/>
      <c r="SR406" s="52"/>
      <c r="SS406" s="52"/>
      <c r="ST406" s="52"/>
      <c r="SU406" s="52"/>
      <c r="SV406" s="52"/>
      <c r="SW406" s="52"/>
      <c r="SX406" s="52"/>
      <c r="SY406" s="52"/>
      <c r="SZ406" s="52"/>
      <c r="TA406" s="52"/>
      <c r="TB406" s="52"/>
      <c r="TC406" s="52"/>
      <c r="TD406" s="52"/>
      <c r="TE406" s="52"/>
      <c r="TF406" s="52"/>
      <c r="TG406" s="52"/>
      <c r="TH406" s="52"/>
      <c r="TI406" s="52"/>
      <c r="TJ406" s="52"/>
      <c r="TK406" s="52"/>
      <c r="TL406" s="52"/>
      <c r="TM406" s="52"/>
      <c r="TN406" s="52"/>
      <c r="TO406" s="52"/>
      <c r="TP406" s="52"/>
      <c r="TQ406" s="52"/>
      <c r="TR406" s="52"/>
      <c r="TS406" s="52"/>
      <c r="TT406" s="52"/>
      <c r="TU406" s="52"/>
      <c r="TV406" s="52"/>
      <c r="TW406" s="52"/>
      <c r="TX406" s="52"/>
      <c r="TY406" s="52"/>
      <c r="TZ406" s="52"/>
      <c r="UA406" s="52"/>
      <c r="UB406" s="52"/>
      <c r="UC406" s="52"/>
      <c r="UD406" s="52"/>
      <c r="UE406" s="52"/>
      <c r="UF406" s="52"/>
      <c r="UG406" s="52"/>
      <c r="UH406" s="52"/>
      <c r="UI406" s="52"/>
      <c r="UJ406" s="52"/>
      <c r="UK406" s="52"/>
      <c r="UL406" s="52"/>
      <c r="UM406" s="52"/>
      <c r="UN406" s="52"/>
      <c r="UO406" s="52"/>
      <c r="UP406" s="52"/>
      <c r="UQ406" s="52"/>
      <c r="UR406" s="52"/>
      <c r="US406" s="52"/>
      <c r="UT406" s="52"/>
      <c r="UU406" s="52"/>
      <c r="UV406" s="52"/>
      <c r="UW406" s="52"/>
      <c r="UX406" s="52"/>
      <c r="UY406" s="52"/>
      <c r="UZ406" s="52"/>
      <c r="VA406" s="52"/>
      <c r="VB406" s="52"/>
      <c r="VC406" s="52"/>
      <c r="VD406" s="52"/>
      <c r="VE406" s="52"/>
      <c r="VF406" s="52"/>
      <c r="VG406" s="52"/>
      <c r="VH406" s="52"/>
      <c r="VI406" s="52"/>
      <c r="VJ406" s="52"/>
      <c r="VK406" s="52"/>
      <c r="VL406" s="52"/>
      <c r="VM406" s="52"/>
      <c r="VN406" s="52"/>
      <c r="VO406" s="52"/>
      <c r="VP406" s="52"/>
      <c r="VQ406" s="52"/>
      <c r="VR406" s="52"/>
      <c r="VS406" s="52"/>
      <c r="VT406" s="52"/>
      <c r="VU406" s="52"/>
      <c r="VV406" s="52"/>
      <c r="VW406" s="52"/>
      <c r="VX406" s="52"/>
      <c r="VY406" s="52"/>
      <c r="VZ406" s="52"/>
      <c r="WA406" s="52"/>
      <c r="WB406" s="52"/>
      <c r="WC406" s="52"/>
      <c r="WD406" s="52"/>
      <c r="WE406" s="52"/>
      <c r="WF406" s="52"/>
      <c r="WG406" s="52"/>
      <c r="WH406" s="52"/>
      <c r="WI406" s="52"/>
      <c r="WJ406" s="52"/>
      <c r="WK406" s="52"/>
      <c r="WL406" s="52"/>
      <c r="WM406" s="52"/>
      <c r="WN406" s="52"/>
      <c r="WO406" s="52"/>
      <c r="WP406" s="52"/>
      <c r="WQ406" s="52"/>
      <c r="WR406" s="52"/>
      <c r="WS406" s="52"/>
      <c r="WT406" s="52"/>
      <c r="WU406" s="52"/>
      <c r="WV406" s="52"/>
      <c r="WW406" s="52"/>
      <c r="WX406" s="52"/>
      <c r="WY406" s="52"/>
      <c r="WZ406" s="52"/>
      <c r="XA406" s="52"/>
      <c r="XB406" s="52"/>
      <c r="XC406" s="52"/>
      <c r="XD406" s="52"/>
      <c r="XE406" s="52"/>
      <c r="XF406" s="52"/>
      <c r="XG406" s="52"/>
      <c r="XH406" s="52"/>
      <c r="XI406" s="52"/>
      <c r="XJ406" s="52"/>
      <c r="XK406" s="52"/>
      <c r="XL406" s="52"/>
      <c r="XM406" s="52"/>
      <c r="XN406" s="52"/>
      <c r="XO406" s="52"/>
      <c r="XP406" s="52"/>
      <c r="XQ406" s="52"/>
      <c r="XR406" s="52"/>
      <c r="XS406" s="52"/>
      <c r="XT406" s="52"/>
      <c r="XU406" s="52"/>
      <c r="XV406" s="52"/>
      <c r="XW406" s="52"/>
      <c r="XX406" s="52"/>
      <c r="XY406" s="52"/>
      <c r="XZ406" s="52"/>
      <c r="YA406" s="52"/>
      <c r="YB406" s="52"/>
      <c r="YC406" s="52"/>
      <c r="YD406" s="52"/>
      <c r="YE406" s="52"/>
      <c r="YF406" s="52"/>
      <c r="YG406" s="52"/>
      <c r="YH406" s="52"/>
      <c r="YI406" s="52"/>
      <c r="YJ406" s="52"/>
      <c r="YK406" s="52"/>
      <c r="YL406" s="52"/>
      <c r="YM406" s="52"/>
      <c r="YN406" s="52"/>
      <c r="YO406" s="52"/>
      <c r="YP406" s="52"/>
      <c r="YQ406" s="52"/>
      <c r="YR406" s="52"/>
      <c r="YS406" s="52"/>
      <c r="YT406" s="52"/>
      <c r="YU406" s="52"/>
      <c r="YV406" s="52"/>
      <c r="YW406" s="52"/>
      <c r="YX406" s="52"/>
      <c r="YY406" s="52"/>
      <c r="YZ406" s="52"/>
      <c r="ZA406" s="52"/>
      <c r="ZB406" s="52"/>
      <c r="ZC406" s="52"/>
      <c r="ZD406" s="52"/>
      <c r="ZE406" s="52"/>
      <c r="ZF406" s="52"/>
      <c r="ZG406" s="52"/>
      <c r="ZH406" s="52"/>
      <c r="ZI406" s="52"/>
      <c r="ZJ406" s="52"/>
      <c r="ZK406" s="52"/>
      <c r="ZL406" s="52"/>
      <c r="ZM406" s="52"/>
      <c r="ZN406" s="52"/>
      <c r="ZO406" s="52"/>
      <c r="ZP406" s="52"/>
      <c r="ZQ406" s="52"/>
      <c r="ZR406" s="52"/>
      <c r="ZS406" s="52"/>
      <c r="ZT406" s="52"/>
      <c r="ZU406" s="52"/>
      <c r="ZV406" s="52"/>
      <c r="ZW406" s="52"/>
      <c r="ZX406" s="52"/>
      <c r="ZY406" s="52"/>
      <c r="ZZ406" s="52"/>
      <c r="AAA406" s="52"/>
      <c r="AAB406" s="52"/>
      <c r="AAC406" s="52"/>
      <c r="AAD406" s="52"/>
      <c r="AAE406" s="52"/>
      <c r="AAF406" s="52"/>
      <c r="AAG406" s="52"/>
      <c r="AAH406" s="52"/>
      <c r="AAI406" s="52"/>
      <c r="AAJ406" s="52"/>
      <c r="AAK406" s="52"/>
      <c r="AAL406" s="52"/>
      <c r="AAM406" s="52"/>
      <c r="AAN406" s="52"/>
      <c r="AAO406" s="52"/>
      <c r="AAP406" s="52"/>
      <c r="AAQ406" s="52"/>
      <c r="AAR406" s="52"/>
      <c r="AAS406" s="52"/>
      <c r="AAT406" s="52"/>
      <c r="AAU406" s="52"/>
      <c r="AAV406" s="52"/>
      <c r="AAW406" s="52"/>
      <c r="AAX406" s="52"/>
      <c r="AAY406" s="52"/>
      <c r="AAZ406" s="52"/>
      <c r="ABA406" s="52"/>
      <c r="ABB406" s="52"/>
      <c r="ABC406" s="52"/>
      <c r="ABD406" s="52"/>
      <c r="ABE406" s="52"/>
      <c r="ABF406" s="52"/>
      <c r="ABG406" s="52"/>
      <c r="ABH406" s="52"/>
      <c r="ABI406" s="52"/>
      <c r="ABJ406" s="52"/>
      <c r="ABK406" s="52"/>
      <c r="ABL406" s="52"/>
      <c r="ABM406" s="52"/>
      <c r="ABN406" s="52"/>
      <c r="ABO406" s="52"/>
      <c r="ABP406" s="52"/>
      <c r="ABQ406" s="52"/>
      <c r="ABR406" s="52"/>
      <c r="ABS406" s="52"/>
      <c r="ABT406" s="52"/>
      <c r="ABU406" s="52"/>
      <c r="ABV406" s="52"/>
      <c r="ABW406" s="52"/>
      <c r="ABX406" s="52"/>
      <c r="ABY406" s="52"/>
      <c r="ABZ406" s="52"/>
      <c r="ACA406" s="52"/>
      <c r="ACB406" s="52"/>
      <c r="ACC406" s="52"/>
      <c r="ACD406" s="52"/>
      <c r="ACE406" s="52"/>
      <c r="ACF406" s="52"/>
      <c r="ACG406" s="52"/>
      <c r="ACH406" s="52"/>
      <c r="ACI406" s="52"/>
      <c r="ACJ406" s="52"/>
      <c r="ACK406" s="52"/>
      <c r="ACL406" s="52"/>
      <c r="ACM406" s="52"/>
      <c r="ACN406" s="52"/>
      <c r="ACO406" s="52"/>
      <c r="ACP406" s="52"/>
      <c r="ACQ406" s="52"/>
      <c r="ACR406" s="52"/>
      <c r="ACS406" s="52"/>
      <c r="ACT406" s="52"/>
      <c r="ACU406" s="52"/>
      <c r="ACV406" s="52"/>
      <c r="ACW406" s="52"/>
      <c r="ACX406" s="52"/>
      <c r="ACY406" s="52"/>
      <c r="ACZ406" s="52"/>
      <c r="ADA406" s="52"/>
      <c r="ADB406" s="52"/>
      <c r="ADC406" s="52"/>
      <c r="ADD406" s="52"/>
      <c r="ADE406" s="52"/>
      <c r="ADF406" s="52"/>
      <c r="ADG406" s="52"/>
      <c r="ADH406" s="52"/>
      <c r="ADI406" s="52"/>
      <c r="ADJ406" s="52"/>
      <c r="ADK406" s="52"/>
      <c r="ADL406" s="52"/>
      <c r="ADM406" s="52"/>
      <c r="ADN406" s="52"/>
      <c r="ADO406" s="52"/>
      <c r="ADP406" s="52"/>
      <c r="ADQ406" s="52"/>
      <c r="ADR406" s="52"/>
      <c r="ADS406" s="52"/>
      <c r="ADT406" s="52"/>
      <c r="ADU406" s="52"/>
      <c r="ADV406" s="52"/>
      <c r="ADW406" s="52"/>
      <c r="ADX406" s="52"/>
      <c r="ADY406" s="52"/>
      <c r="ADZ406" s="52"/>
      <c r="AEA406" s="52"/>
      <c r="AEB406" s="52"/>
      <c r="AEC406" s="52"/>
      <c r="AED406" s="52"/>
      <c r="AEE406" s="52"/>
      <c r="AEF406" s="52"/>
      <c r="AEG406" s="52"/>
      <c r="AEH406" s="52"/>
      <c r="AEI406" s="52"/>
      <c r="AEJ406" s="52"/>
      <c r="AEK406" s="52"/>
      <c r="AEL406" s="52"/>
      <c r="AEM406" s="52"/>
      <c r="AEN406" s="52"/>
      <c r="AEO406" s="52"/>
      <c r="AEP406" s="52"/>
      <c r="AEQ406" s="52"/>
      <c r="AER406" s="52"/>
      <c r="AES406" s="52"/>
      <c r="AET406" s="52"/>
      <c r="AEU406" s="52"/>
      <c r="AEV406" s="52"/>
      <c r="AEW406" s="52"/>
      <c r="AEX406" s="52"/>
      <c r="AEY406" s="52"/>
      <c r="AEZ406" s="52"/>
      <c r="AFA406" s="52"/>
      <c r="AFB406" s="52"/>
      <c r="AFC406" s="52"/>
      <c r="AFD406" s="52"/>
      <c r="AFE406" s="52"/>
      <c r="AFF406" s="52"/>
      <c r="AFG406" s="52"/>
      <c r="AFH406" s="52"/>
      <c r="AFI406" s="52"/>
      <c r="AFJ406" s="52"/>
      <c r="AFK406" s="52"/>
      <c r="AFL406" s="52"/>
      <c r="AFM406" s="52"/>
      <c r="AFN406" s="52"/>
      <c r="AFO406" s="52"/>
      <c r="AFP406" s="52"/>
      <c r="AFQ406" s="52"/>
      <c r="AFR406" s="52"/>
      <c r="AFS406" s="52"/>
      <c r="AFT406" s="52"/>
      <c r="AFU406" s="52"/>
      <c r="AFV406" s="52"/>
      <c r="AFW406" s="52"/>
      <c r="AFX406" s="52"/>
      <c r="AFY406" s="52"/>
      <c r="AFZ406" s="52"/>
      <c r="AGA406" s="52"/>
      <c r="AGB406" s="52"/>
      <c r="AGC406" s="52"/>
      <c r="AGD406" s="52"/>
      <c r="AGE406" s="52"/>
      <c r="AGF406" s="52"/>
      <c r="AGG406" s="52"/>
      <c r="AGH406" s="52"/>
      <c r="AGI406" s="52"/>
      <c r="AGJ406" s="52"/>
      <c r="AGK406" s="52"/>
      <c r="AGL406" s="52"/>
      <c r="AGM406" s="52"/>
      <c r="AGN406" s="52"/>
      <c r="AGO406" s="52"/>
      <c r="AGP406" s="52"/>
      <c r="AGQ406" s="52"/>
      <c r="AGR406" s="52"/>
      <c r="AGS406" s="52"/>
      <c r="AGT406" s="52"/>
      <c r="AGU406" s="52"/>
      <c r="AGV406" s="52"/>
      <c r="AGW406" s="52"/>
      <c r="AGX406" s="52"/>
      <c r="AGY406" s="52"/>
      <c r="AGZ406" s="52"/>
      <c r="AHA406" s="52"/>
      <c r="AHB406" s="52"/>
      <c r="AHC406" s="52"/>
      <c r="AHD406" s="52"/>
      <c r="AHE406" s="52"/>
      <c r="AHF406" s="52"/>
      <c r="AHG406" s="52"/>
      <c r="AHH406" s="52"/>
      <c r="AHI406" s="52"/>
      <c r="AHJ406" s="52"/>
      <c r="AHK406" s="52"/>
      <c r="AHL406" s="52"/>
      <c r="AHM406" s="52"/>
      <c r="AHN406" s="52"/>
      <c r="AHO406" s="52"/>
      <c r="AHP406" s="52"/>
      <c r="AHQ406" s="52"/>
      <c r="AHR406" s="52"/>
      <c r="AHS406" s="52"/>
      <c r="AHT406" s="52"/>
      <c r="AHU406" s="52"/>
      <c r="AHV406" s="52"/>
      <c r="AHW406" s="52"/>
      <c r="AHX406" s="52"/>
      <c r="AHY406" s="52"/>
      <c r="AHZ406" s="52"/>
      <c r="AIA406" s="52"/>
      <c r="AIB406" s="52"/>
      <c r="AIC406" s="52"/>
      <c r="AID406" s="52"/>
      <c r="AIE406" s="52"/>
      <c r="AIF406" s="52"/>
      <c r="AIG406" s="52"/>
      <c r="AIH406" s="52"/>
      <c r="AII406" s="52"/>
      <c r="AIJ406" s="52"/>
      <c r="AIK406" s="52"/>
      <c r="AIL406" s="52"/>
      <c r="AIM406" s="52"/>
      <c r="AIN406" s="52"/>
      <c r="AIO406" s="52"/>
      <c r="AIP406" s="52"/>
      <c r="AIQ406" s="52"/>
      <c r="AIR406" s="52"/>
      <c r="AIS406" s="52"/>
      <c r="AIT406" s="52"/>
      <c r="AIU406" s="52"/>
      <c r="AIV406" s="52"/>
      <c r="AIW406" s="52"/>
      <c r="AIX406" s="52"/>
      <c r="AIY406" s="52"/>
      <c r="AIZ406" s="52"/>
      <c r="AJA406" s="52"/>
      <c r="AJB406" s="52"/>
      <c r="AJC406" s="52"/>
      <c r="AJD406" s="52"/>
      <c r="AJE406" s="52"/>
      <c r="AJF406" s="52"/>
      <c r="AJG406" s="52"/>
      <c r="AJH406" s="52"/>
      <c r="AJI406" s="52"/>
      <c r="AJJ406" s="52"/>
      <c r="AJK406" s="52"/>
      <c r="AJL406" s="52"/>
      <c r="AJM406" s="52"/>
      <c r="AJN406" s="52"/>
      <c r="AJO406" s="52"/>
      <c r="AJP406" s="52"/>
      <c r="AJQ406" s="52"/>
      <c r="AJR406" s="52"/>
      <c r="AJS406" s="52"/>
      <c r="AJT406" s="52"/>
      <c r="AJU406" s="52"/>
      <c r="AJV406" s="52"/>
      <c r="AJW406" s="52"/>
      <c r="AJX406" s="52"/>
      <c r="AJY406" s="52"/>
      <c r="AJZ406" s="52"/>
      <c r="AKA406" s="52"/>
      <c r="AKB406" s="52"/>
      <c r="AKC406" s="52"/>
      <c r="AKD406" s="52"/>
      <c r="AKE406" s="52"/>
      <c r="AKF406" s="52"/>
      <c r="AKG406" s="52"/>
      <c r="AKH406" s="52"/>
      <c r="AKI406" s="52"/>
      <c r="AKJ406" s="52"/>
      <c r="AKK406" s="52"/>
      <c r="AKL406" s="52"/>
      <c r="AKM406" s="52"/>
      <c r="AKN406" s="52"/>
      <c r="AKO406" s="52"/>
      <c r="AKP406" s="52"/>
      <c r="AKQ406" s="52"/>
      <c r="AKR406" s="52"/>
      <c r="AKS406" s="52"/>
      <c r="AKT406" s="52"/>
      <c r="AKU406" s="52"/>
      <c r="AKV406" s="52"/>
      <c r="AKW406" s="52"/>
      <c r="AKX406" s="52"/>
      <c r="AKY406" s="52"/>
      <c r="AKZ406" s="52"/>
      <c r="ALA406" s="52"/>
      <c r="ALB406" s="52"/>
      <c r="ALC406" s="52"/>
      <c r="ALD406" s="52"/>
      <c r="ALE406" s="52"/>
      <c r="ALF406" s="52"/>
      <c r="ALG406" s="52"/>
      <c r="ALH406" s="52"/>
      <c r="ALI406" s="52"/>
      <c r="ALJ406" s="52"/>
      <c r="ALK406" s="52"/>
      <c r="ALL406" s="52"/>
      <c r="ALM406" s="52"/>
      <c r="ALN406" s="52"/>
      <c r="ALO406" s="52"/>
      <c r="ALP406" s="52"/>
      <c r="ALQ406" s="52"/>
      <c r="ALR406" s="52"/>
      <c r="ALS406" s="52"/>
      <c r="ALT406" s="52"/>
      <c r="ALU406" s="52"/>
      <c r="ALV406" s="52"/>
      <c r="ALW406" s="52"/>
      <c r="ALX406" s="52"/>
      <c r="ALY406" s="52"/>
      <c r="ALZ406" s="52"/>
      <c r="AMA406" s="52"/>
      <c r="AMB406" s="52"/>
      <c r="AMC406" s="52"/>
      <c r="AMD406" s="52"/>
      <c r="AME406" s="52"/>
      <c r="AMF406" s="52"/>
      <c r="AMG406" s="52"/>
      <c r="AMH406" s="52"/>
      <c r="AMI406" s="52"/>
      <c r="AMJ406" s="52"/>
    </row>
    <row r="407" spans="1:1024" ht="21" customHeight="1">
      <c r="B407" s="43" t="s">
        <v>71</v>
      </c>
      <c r="C407" s="6">
        <f>COUNTIFS(Data!$AD:$AD,C$406,Data!$C:$C,$B407)</f>
        <v>0</v>
      </c>
      <c r="D407" s="6">
        <f>COUNTIFS(Data!$AD:$AD,D$406,Data!$C:$C,$B407)</f>
        <v>0</v>
      </c>
      <c r="E407" s="6">
        <f>COUNTIFS(Data!$AD:$AD,E$406,Data!$C:$C,$B407)</f>
        <v>0</v>
      </c>
      <c r="F407" s="6">
        <f>COUNTIFS(Data!$AD:$AD,F$406,Data!$C:$C,$B407)</f>
        <v>0</v>
      </c>
      <c r="G407" s="1">
        <f t="shared" ref="G407:G413" si="33">SUM(C407:F407)</f>
        <v>0</v>
      </c>
      <c r="I407"/>
    </row>
    <row r="408" spans="1:1024" ht="21" customHeight="1">
      <c r="B408" s="43" t="s">
        <v>93</v>
      </c>
      <c r="C408" s="6">
        <f>COUNTIFS(Data!$AD:$AD,C$406,Data!$C:$C,$B408)</f>
        <v>0</v>
      </c>
      <c r="D408" s="6">
        <f>COUNTIFS(Data!$AD:$AD,D$406,Data!$C:$C,$B408)</f>
        <v>0</v>
      </c>
      <c r="E408" s="6">
        <f>COUNTIFS(Data!$AD:$AD,E$406,Data!$C:$C,$B408)</f>
        <v>0</v>
      </c>
      <c r="F408" s="6">
        <f>COUNTIFS(Data!$AD:$AD,F$406,Data!$C:$C,$B408)</f>
        <v>0</v>
      </c>
      <c r="G408" s="1">
        <f t="shared" si="33"/>
        <v>0</v>
      </c>
      <c r="I408"/>
    </row>
    <row r="409" spans="1:1024" ht="21" customHeight="1">
      <c r="B409" s="43" t="s">
        <v>56</v>
      </c>
      <c r="C409" s="6">
        <f>COUNTIFS(Data!$AD:$AD,C$406,Data!$C:$C,$B409)</f>
        <v>0</v>
      </c>
      <c r="D409" s="6">
        <f>COUNTIFS(Data!$AD:$AD,D$406,Data!$C:$C,$B409)</f>
        <v>0</v>
      </c>
      <c r="E409" s="6">
        <f>COUNTIFS(Data!$AD:$AD,E$406,Data!$C:$C,$B409)</f>
        <v>0</v>
      </c>
      <c r="F409" s="6">
        <f>COUNTIFS(Data!$AD:$AD,F$406,Data!$C:$C,$B409)</f>
        <v>0</v>
      </c>
      <c r="G409" s="1">
        <f t="shared" si="33"/>
        <v>0</v>
      </c>
      <c r="I409"/>
    </row>
    <row r="410" spans="1:1024" ht="21" customHeight="1">
      <c r="B410" s="43" t="s">
        <v>129</v>
      </c>
      <c r="C410" s="6">
        <f>COUNTIFS(Data!$AD:$AD,C$406,Data!$C:$C,$B410)</f>
        <v>0</v>
      </c>
      <c r="D410" s="6">
        <f>COUNTIFS(Data!$AD:$AD,D$406,Data!$C:$C,$B410)</f>
        <v>0</v>
      </c>
      <c r="E410" s="6">
        <f>COUNTIFS(Data!$AD:$AD,E$406,Data!$C:$C,$B410)</f>
        <v>0</v>
      </c>
      <c r="F410" s="6">
        <f>COUNTIFS(Data!$AD:$AD,F$406,Data!$C:$C,$B410)</f>
        <v>0</v>
      </c>
      <c r="G410" s="1">
        <f t="shared" si="33"/>
        <v>0</v>
      </c>
      <c r="I410"/>
    </row>
    <row r="411" spans="1:1024" ht="21" customHeight="1">
      <c r="B411" s="43" t="s">
        <v>116</v>
      </c>
      <c r="C411" s="6">
        <f>COUNTIFS(Data!$AD:$AD,C$406,Data!$C:$C,$B411)</f>
        <v>0</v>
      </c>
      <c r="D411" s="6">
        <f>COUNTIFS(Data!$AD:$AD,D$406,Data!$C:$C,$B411)</f>
        <v>0</v>
      </c>
      <c r="E411" s="6">
        <f>COUNTIFS(Data!$AD:$AD,E$406,Data!$C:$C,$B411)</f>
        <v>0</v>
      </c>
      <c r="F411" s="6">
        <f>COUNTIFS(Data!$AD:$AD,F$406,Data!$C:$C,$B411)</f>
        <v>0</v>
      </c>
      <c r="G411" s="1">
        <f t="shared" si="33"/>
        <v>0</v>
      </c>
      <c r="I411"/>
    </row>
    <row r="412" spans="1:1024" ht="21" customHeight="1">
      <c r="B412" s="43" t="s">
        <v>80</v>
      </c>
      <c r="C412" s="6">
        <f>COUNTIFS(Data!$AD:$AD,C$406,Data!$C:$C,$B412)</f>
        <v>7</v>
      </c>
      <c r="D412" s="6">
        <f>COUNTIFS(Data!$AD:$AD,D$406,Data!$C:$C,$B412)</f>
        <v>0</v>
      </c>
      <c r="E412" s="6">
        <f>COUNTIFS(Data!$AD:$AD,E$406,Data!$C:$C,$B412)</f>
        <v>0</v>
      </c>
      <c r="F412" s="6">
        <f>COUNTIFS(Data!$AD:$AD,F$406,Data!$C:$C,$B412)</f>
        <v>29</v>
      </c>
      <c r="G412" s="1">
        <f t="shared" si="33"/>
        <v>36</v>
      </c>
      <c r="I412"/>
    </row>
    <row r="413" spans="1:1024" ht="21" customHeight="1">
      <c r="B413" s="43" t="s">
        <v>341</v>
      </c>
      <c r="C413" s="1">
        <f>SUM(C407:C412)</f>
        <v>7</v>
      </c>
      <c r="D413" s="1">
        <f>SUM(D407:D412)</f>
        <v>0</v>
      </c>
      <c r="E413" s="1">
        <f>SUM(E407:E412)</f>
        <v>0</v>
      </c>
      <c r="F413" s="1">
        <f>SUM(F407:F412)</f>
        <v>29</v>
      </c>
      <c r="G413" s="1">
        <f t="shared" si="33"/>
        <v>36</v>
      </c>
    </row>
    <row r="415" spans="1:1024" ht="21" customHeight="1">
      <c r="A415" s="60" t="s">
        <v>457</v>
      </c>
      <c r="B415" s="60"/>
      <c r="C415" s="60"/>
      <c r="D415" s="60"/>
      <c r="E415" s="60"/>
      <c r="F415" s="60"/>
      <c r="G415" s="60"/>
    </row>
    <row r="416" spans="1:1024" ht="21" customHeight="1">
      <c r="A416" s="8">
        <v>36</v>
      </c>
      <c r="B416" s="61" t="s">
        <v>387</v>
      </c>
      <c r="C416" s="61"/>
      <c r="D416" s="61"/>
      <c r="E416" s="61"/>
      <c r="F416" s="61"/>
      <c r="G416" s="61"/>
    </row>
    <row r="417" spans="1:1024" s="53" customFormat="1" ht="21" customHeight="1">
      <c r="A417" s="52"/>
      <c r="B417" s="43"/>
      <c r="C417" s="63" t="s">
        <v>39</v>
      </c>
      <c r="D417" s="63"/>
      <c r="E417" s="63"/>
      <c r="F417" s="63"/>
      <c r="G417" s="43"/>
      <c r="N417" s="52"/>
      <c r="O417" s="52"/>
      <c r="P417" s="52"/>
      <c r="Q417" s="52"/>
      <c r="R417" s="52"/>
      <c r="S417" s="52"/>
      <c r="T417" s="52"/>
      <c r="U417" s="52"/>
      <c r="V417" s="52"/>
      <c r="W417" s="52"/>
      <c r="X417" s="52"/>
      <c r="Y417" s="52"/>
      <c r="Z417" s="52"/>
      <c r="AA417" s="52"/>
      <c r="AB417" s="52"/>
      <c r="AC417" s="52"/>
      <c r="AD417" s="52"/>
      <c r="AE417" s="52"/>
      <c r="AF417" s="52"/>
      <c r="AG417" s="52"/>
      <c r="AH417" s="52"/>
      <c r="AI417" s="52"/>
      <c r="AJ417" s="52"/>
      <c r="AK417" s="52"/>
      <c r="AL417" s="52"/>
      <c r="AM417" s="52"/>
      <c r="AN417" s="52"/>
      <c r="AO417" s="52"/>
      <c r="AP417" s="52"/>
      <c r="AQ417" s="52"/>
      <c r="AR417" s="52"/>
      <c r="AS417" s="52"/>
      <c r="AT417" s="52"/>
      <c r="AU417" s="52"/>
      <c r="AV417" s="52"/>
      <c r="AW417" s="52"/>
      <c r="AX417" s="52"/>
      <c r="AY417" s="52"/>
      <c r="AZ417" s="52"/>
      <c r="BA417" s="52"/>
      <c r="BB417" s="52"/>
      <c r="BC417" s="52"/>
      <c r="BD417" s="52"/>
      <c r="BE417" s="52"/>
      <c r="BF417" s="52"/>
      <c r="BG417" s="52"/>
      <c r="BH417" s="52"/>
      <c r="BI417" s="52"/>
      <c r="BJ417" s="52"/>
      <c r="BK417" s="52"/>
      <c r="BL417" s="52"/>
      <c r="BM417" s="52"/>
      <c r="BN417" s="52"/>
      <c r="BO417" s="52"/>
      <c r="BP417" s="52"/>
      <c r="BQ417" s="52"/>
      <c r="BR417" s="52"/>
      <c r="BS417" s="52"/>
      <c r="BT417" s="52"/>
      <c r="BU417" s="52"/>
      <c r="BV417" s="52"/>
      <c r="BW417" s="52"/>
      <c r="BX417" s="52"/>
      <c r="BY417" s="52"/>
      <c r="BZ417" s="52"/>
      <c r="CA417" s="52"/>
      <c r="CB417" s="52"/>
      <c r="CC417" s="52"/>
      <c r="CD417" s="52"/>
      <c r="CE417" s="52"/>
      <c r="CF417" s="52"/>
      <c r="CG417" s="52"/>
      <c r="CH417" s="52"/>
      <c r="CI417" s="52"/>
      <c r="CJ417" s="52"/>
      <c r="CK417" s="52"/>
      <c r="CL417" s="52"/>
      <c r="CM417" s="52"/>
      <c r="CN417" s="52"/>
      <c r="CO417" s="52"/>
      <c r="CP417" s="52"/>
      <c r="CQ417" s="52"/>
      <c r="CR417" s="52"/>
      <c r="CS417" s="52"/>
      <c r="CT417" s="52"/>
      <c r="CU417" s="52"/>
      <c r="CV417" s="52"/>
      <c r="CW417" s="52"/>
      <c r="CX417" s="52"/>
      <c r="CY417" s="52"/>
      <c r="CZ417" s="52"/>
      <c r="DA417" s="52"/>
      <c r="DB417" s="52"/>
      <c r="DC417" s="52"/>
      <c r="DD417" s="52"/>
      <c r="DE417" s="52"/>
      <c r="DF417" s="52"/>
      <c r="DG417" s="52"/>
      <c r="DH417" s="52"/>
      <c r="DI417" s="52"/>
      <c r="DJ417" s="52"/>
      <c r="DK417" s="52"/>
      <c r="DL417" s="52"/>
      <c r="DM417" s="52"/>
      <c r="DN417" s="52"/>
      <c r="DO417" s="52"/>
      <c r="DP417" s="52"/>
      <c r="DQ417" s="52"/>
      <c r="DR417" s="52"/>
      <c r="DS417" s="52"/>
      <c r="DT417" s="52"/>
      <c r="DU417" s="52"/>
      <c r="DV417" s="52"/>
      <c r="DW417" s="52"/>
      <c r="DX417" s="52"/>
      <c r="DY417" s="52"/>
      <c r="DZ417" s="52"/>
      <c r="EA417" s="52"/>
      <c r="EB417" s="52"/>
      <c r="EC417" s="52"/>
      <c r="ED417" s="52"/>
      <c r="EE417" s="52"/>
      <c r="EF417" s="52"/>
      <c r="EG417" s="52"/>
      <c r="EH417" s="52"/>
      <c r="EI417" s="52"/>
      <c r="EJ417" s="52"/>
      <c r="EK417" s="52"/>
      <c r="EL417" s="52"/>
      <c r="EM417" s="52"/>
      <c r="EN417" s="52"/>
      <c r="EO417" s="52"/>
      <c r="EP417" s="52"/>
      <c r="EQ417" s="52"/>
      <c r="ER417" s="52"/>
      <c r="ES417" s="52"/>
      <c r="ET417" s="52"/>
      <c r="EU417" s="52"/>
      <c r="EV417" s="52"/>
      <c r="EW417" s="52"/>
      <c r="EX417" s="52"/>
      <c r="EY417" s="52"/>
      <c r="EZ417" s="52"/>
      <c r="FA417" s="52"/>
      <c r="FB417" s="52"/>
      <c r="FC417" s="52"/>
      <c r="FD417" s="52"/>
      <c r="FE417" s="52"/>
      <c r="FF417" s="52"/>
      <c r="FG417" s="52"/>
      <c r="FH417" s="52"/>
      <c r="FI417" s="52"/>
      <c r="FJ417" s="52"/>
      <c r="FK417" s="52"/>
      <c r="FL417" s="52"/>
      <c r="FM417" s="52"/>
      <c r="FN417" s="52"/>
      <c r="FO417" s="52"/>
      <c r="FP417" s="52"/>
      <c r="FQ417" s="52"/>
      <c r="FR417" s="52"/>
      <c r="FS417" s="52"/>
      <c r="FT417" s="52"/>
      <c r="FU417" s="52"/>
      <c r="FV417" s="52"/>
      <c r="FW417" s="52"/>
      <c r="FX417" s="52"/>
      <c r="FY417" s="52"/>
      <c r="FZ417" s="52"/>
      <c r="GA417" s="52"/>
      <c r="GB417" s="52"/>
      <c r="GC417" s="52"/>
      <c r="GD417" s="52"/>
      <c r="GE417" s="52"/>
      <c r="GF417" s="52"/>
      <c r="GG417" s="52"/>
      <c r="GH417" s="52"/>
      <c r="GI417" s="52"/>
      <c r="GJ417" s="52"/>
      <c r="GK417" s="52"/>
      <c r="GL417" s="52"/>
      <c r="GM417" s="52"/>
      <c r="GN417" s="52"/>
      <c r="GO417" s="52"/>
      <c r="GP417" s="52"/>
      <c r="GQ417" s="52"/>
      <c r="GR417" s="52"/>
      <c r="GS417" s="52"/>
      <c r="GT417" s="52"/>
      <c r="GU417" s="52"/>
      <c r="GV417" s="52"/>
      <c r="GW417" s="52"/>
      <c r="GX417" s="52"/>
      <c r="GY417" s="52"/>
      <c r="GZ417" s="52"/>
      <c r="HA417" s="52"/>
      <c r="HB417" s="52"/>
      <c r="HC417" s="52"/>
      <c r="HD417" s="52"/>
      <c r="HE417" s="52"/>
      <c r="HF417" s="52"/>
      <c r="HG417" s="52"/>
      <c r="HH417" s="52"/>
      <c r="HI417" s="52"/>
      <c r="HJ417" s="52"/>
      <c r="HK417" s="52"/>
      <c r="HL417" s="52"/>
      <c r="HM417" s="52"/>
      <c r="HN417" s="52"/>
      <c r="HO417" s="52"/>
      <c r="HP417" s="52"/>
      <c r="HQ417" s="52"/>
      <c r="HR417" s="52"/>
      <c r="HS417" s="52"/>
      <c r="HT417" s="52"/>
      <c r="HU417" s="52"/>
      <c r="HV417" s="52"/>
      <c r="HW417" s="52"/>
      <c r="HX417" s="52"/>
      <c r="HY417" s="52"/>
      <c r="HZ417" s="52"/>
      <c r="IA417" s="52"/>
      <c r="IB417" s="52"/>
      <c r="IC417" s="52"/>
      <c r="ID417" s="52"/>
      <c r="IE417" s="52"/>
      <c r="IF417" s="52"/>
      <c r="IG417" s="52"/>
      <c r="IH417" s="52"/>
      <c r="II417" s="52"/>
      <c r="IJ417" s="52"/>
      <c r="IK417" s="52"/>
      <c r="IL417" s="52"/>
      <c r="IM417" s="52"/>
      <c r="IN417" s="52"/>
      <c r="IO417" s="52"/>
      <c r="IP417" s="52"/>
      <c r="IQ417" s="52"/>
      <c r="IR417" s="52"/>
      <c r="IS417" s="52"/>
      <c r="IT417" s="52"/>
      <c r="IU417" s="52"/>
      <c r="IV417" s="52"/>
      <c r="IW417" s="52"/>
      <c r="IX417" s="52"/>
      <c r="IY417" s="52"/>
      <c r="IZ417" s="52"/>
      <c r="JA417" s="52"/>
      <c r="JB417" s="52"/>
      <c r="JC417" s="52"/>
      <c r="JD417" s="52"/>
      <c r="JE417" s="52"/>
      <c r="JF417" s="52"/>
      <c r="JG417" s="52"/>
      <c r="JH417" s="52"/>
      <c r="JI417" s="52"/>
      <c r="JJ417" s="52"/>
      <c r="JK417" s="52"/>
      <c r="JL417" s="52"/>
      <c r="JM417" s="52"/>
      <c r="JN417" s="52"/>
      <c r="JO417" s="52"/>
      <c r="JP417" s="52"/>
      <c r="JQ417" s="52"/>
      <c r="JR417" s="52"/>
      <c r="JS417" s="52"/>
      <c r="JT417" s="52"/>
      <c r="JU417" s="52"/>
      <c r="JV417" s="52"/>
      <c r="JW417" s="52"/>
      <c r="JX417" s="52"/>
      <c r="JY417" s="52"/>
      <c r="JZ417" s="52"/>
      <c r="KA417" s="52"/>
      <c r="KB417" s="52"/>
      <c r="KC417" s="52"/>
      <c r="KD417" s="52"/>
      <c r="KE417" s="52"/>
      <c r="KF417" s="52"/>
      <c r="KG417" s="52"/>
      <c r="KH417" s="52"/>
      <c r="KI417" s="52"/>
      <c r="KJ417" s="52"/>
      <c r="KK417" s="52"/>
      <c r="KL417" s="52"/>
      <c r="KM417" s="52"/>
      <c r="KN417" s="52"/>
      <c r="KO417" s="52"/>
      <c r="KP417" s="52"/>
      <c r="KQ417" s="52"/>
      <c r="KR417" s="52"/>
      <c r="KS417" s="52"/>
      <c r="KT417" s="52"/>
      <c r="KU417" s="52"/>
      <c r="KV417" s="52"/>
      <c r="KW417" s="52"/>
      <c r="KX417" s="52"/>
      <c r="KY417" s="52"/>
      <c r="KZ417" s="52"/>
      <c r="LA417" s="52"/>
      <c r="LB417" s="52"/>
      <c r="LC417" s="52"/>
      <c r="LD417" s="52"/>
      <c r="LE417" s="52"/>
      <c r="LF417" s="52"/>
      <c r="LG417" s="52"/>
      <c r="LH417" s="52"/>
      <c r="LI417" s="52"/>
      <c r="LJ417" s="52"/>
      <c r="LK417" s="52"/>
      <c r="LL417" s="52"/>
      <c r="LM417" s="52"/>
      <c r="LN417" s="52"/>
      <c r="LO417" s="52"/>
      <c r="LP417" s="52"/>
      <c r="LQ417" s="52"/>
      <c r="LR417" s="52"/>
      <c r="LS417" s="52"/>
      <c r="LT417" s="52"/>
      <c r="LU417" s="52"/>
      <c r="LV417" s="52"/>
      <c r="LW417" s="52"/>
      <c r="LX417" s="52"/>
      <c r="LY417" s="52"/>
      <c r="LZ417" s="52"/>
      <c r="MA417" s="52"/>
      <c r="MB417" s="52"/>
      <c r="MC417" s="52"/>
      <c r="MD417" s="52"/>
      <c r="ME417" s="52"/>
      <c r="MF417" s="52"/>
      <c r="MG417" s="52"/>
      <c r="MH417" s="52"/>
      <c r="MI417" s="52"/>
      <c r="MJ417" s="52"/>
      <c r="MK417" s="52"/>
      <c r="ML417" s="52"/>
      <c r="MM417" s="52"/>
      <c r="MN417" s="52"/>
      <c r="MO417" s="52"/>
      <c r="MP417" s="52"/>
      <c r="MQ417" s="52"/>
      <c r="MR417" s="52"/>
      <c r="MS417" s="52"/>
      <c r="MT417" s="52"/>
      <c r="MU417" s="52"/>
      <c r="MV417" s="52"/>
      <c r="MW417" s="52"/>
      <c r="MX417" s="52"/>
      <c r="MY417" s="52"/>
      <c r="MZ417" s="52"/>
      <c r="NA417" s="52"/>
      <c r="NB417" s="52"/>
      <c r="NC417" s="52"/>
      <c r="ND417" s="52"/>
      <c r="NE417" s="52"/>
      <c r="NF417" s="52"/>
      <c r="NG417" s="52"/>
      <c r="NH417" s="52"/>
      <c r="NI417" s="52"/>
      <c r="NJ417" s="52"/>
      <c r="NK417" s="52"/>
      <c r="NL417" s="52"/>
      <c r="NM417" s="52"/>
      <c r="NN417" s="52"/>
      <c r="NO417" s="52"/>
      <c r="NP417" s="52"/>
      <c r="NQ417" s="52"/>
      <c r="NR417" s="52"/>
      <c r="NS417" s="52"/>
      <c r="NT417" s="52"/>
      <c r="NU417" s="52"/>
      <c r="NV417" s="52"/>
      <c r="NW417" s="52"/>
      <c r="NX417" s="52"/>
      <c r="NY417" s="52"/>
      <c r="NZ417" s="52"/>
      <c r="OA417" s="52"/>
      <c r="OB417" s="52"/>
      <c r="OC417" s="52"/>
      <c r="OD417" s="52"/>
      <c r="OE417" s="52"/>
      <c r="OF417" s="52"/>
      <c r="OG417" s="52"/>
      <c r="OH417" s="52"/>
      <c r="OI417" s="52"/>
      <c r="OJ417" s="52"/>
      <c r="OK417" s="52"/>
      <c r="OL417" s="52"/>
      <c r="OM417" s="52"/>
      <c r="ON417" s="52"/>
      <c r="OO417" s="52"/>
      <c r="OP417" s="52"/>
      <c r="OQ417" s="52"/>
      <c r="OR417" s="52"/>
      <c r="OS417" s="52"/>
      <c r="OT417" s="52"/>
      <c r="OU417" s="52"/>
      <c r="OV417" s="52"/>
      <c r="OW417" s="52"/>
      <c r="OX417" s="52"/>
      <c r="OY417" s="52"/>
      <c r="OZ417" s="52"/>
      <c r="PA417" s="52"/>
      <c r="PB417" s="52"/>
      <c r="PC417" s="52"/>
      <c r="PD417" s="52"/>
      <c r="PE417" s="52"/>
      <c r="PF417" s="52"/>
      <c r="PG417" s="52"/>
      <c r="PH417" s="52"/>
      <c r="PI417" s="52"/>
      <c r="PJ417" s="52"/>
      <c r="PK417" s="52"/>
      <c r="PL417" s="52"/>
      <c r="PM417" s="52"/>
      <c r="PN417" s="52"/>
      <c r="PO417" s="52"/>
      <c r="PP417" s="52"/>
      <c r="PQ417" s="52"/>
      <c r="PR417" s="52"/>
      <c r="PS417" s="52"/>
      <c r="PT417" s="52"/>
      <c r="PU417" s="52"/>
      <c r="PV417" s="52"/>
      <c r="PW417" s="52"/>
      <c r="PX417" s="52"/>
      <c r="PY417" s="52"/>
      <c r="PZ417" s="52"/>
      <c r="QA417" s="52"/>
      <c r="QB417" s="52"/>
      <c r="QC417" s="52"/>
      <c r="QD417" s="52"/>
      <c r="QE417" s="52"/>
      <c r="QF417" s="52"/>
      <c r="QG417" s="52"/>
      <c r="QH417" s="52"/>
      <c r="QI417" s="52"/>
      <c r="QJ417" s="52"/>
      <c r="QK417" s="52"/>
      <c r="QL417" s="52"/>
      <c r="QM417" s="52"/>
      <c r="QN417" s="52"/>
      <c r="QO417" s="52"/>
      <c r="QP417" s="52"/>
      <c r="QQ417" s="52"/>
      <c r="QR417" s="52"/>
      <c r="QS417" s="52"/>
      <c r="QT417" s="52"/>
      <c r="QU417" s="52"/>
      <c r="QV417" s="52"/>
      <c r="QW417" s="52"/>
      <c r="QX417" s="52"/>
      <c r="QY417" s="52"/>
      <c r="QZ417" s="52"/>
      <c r="RA417" s="52"/>
      <c r="RB417" s="52"/>
      <c r="RC417" s="52"/>
      <c r="RD417" s="52"/>
      <c r="RE417" s="52"/>
      <c r="RF417" s="52"/>
      <c r="RG417" s="52"/>
      <c r="RH417" s="52"/>
      <c r="RI417" s="52"/>
      <c r="RJ417" s="52"/>
      <c r="RK417" s="52"/>
      <c r="RL417" s="52"/>
      <c r="RM417" s="52"/>
      <c r="RN417" s="52"/>
      <c r="RO417" s="52"/>
      <c r="RP417" s="52"/>
      <c r="RQ417" s="52"/>
      <c r="RR417" s="52"/>
      <c r="RS417" s="52"/>
      <c r="RT417" s="52"/>
      <c r="RU417" s="52"/>
      <c r="RV417" s="52"/>
      <c r="RW417" s="52"/>
      <c r="RX417" s="52"/>
      <c r="RY417" s="52"/>
      <c r="RZ417" s="52"/>
      <c r="SA417" s="52"/>
      <c r="SB417" s="52"/>
      <c r="SC417" s="52"/>
      <c r="SD417" s="52"/>
      <c r="SE417" s="52"/>
      <c r="SF417" s="52"/>
      <c r="SG417" s="52"/>
      <c r="SH417" s="52"/>
      <c r="SI417" s="52"/>
      <c r="SJ417" s="52"/>
      <c r="SK417" s="52"/>
      <c r="SL417" s="52"/>
      <c r="SM417" s="52"/>
      <c r="SN417" s="52"/>
      <c r="SO417" s="52"/>
      <c r="SP417" s="52"/>
      <c r="SQ417" s="52"/>
      <c r="SR417" s="52"/>
      <c r="SS417" s="52"/>
      <c r="ST417" s="52"/>
      <c r="SU417" s="52"/>
      <c r="SV417" s="52"/>
      <c r="SW417" s="52"/>
      <c r="SX417" s="52"/>
      <c r="SY417" s="52"/>
      <c r="SZ417" s="52"/>
      <c r="TA417" s="52"/>
      <c r="TB417" s="52"/>
      <c r="TC417" s="52"/>
      <c r="TD417" s="52"/>
      <c r="TE417" s="52"/>
      <c r="TF417" s="52"/>
      <c r="TG417" s="52"/>
      <c r="TH417" s="52"/>
      <c r="TI417" s="52"/>
      <c r="TJ417" s="52"/>
      <c r="TK417" s="52"/>
      <c r="TL417" s="52"/>
      <c r="TM417" s="52"/>
      <c r="TN417" s="52"/>
      <c r="TO417" s="52"/>
      <c r="TP417" s="52"/>
      <c r="TQ417" s="52"/>
      <c r="TR417" s="52"/>
      <c r="TS417" s="52"/>
      <c r="TT417" s="52"/>
      <c r="TU417" s="52"/>
      <c r="TV417" s="52"/>
      <c r="TW417" s="52"/>
      <c r="TX417" s="52"/>
      <c r="TY417" s="52"/>
      <c r="TZ417" s="52"/>
      <c r="UA417" s="52"/>
      <c r="UB417" s="52"/>
      <c r="UC417" s="52"/>
      <c r="UD417" s="52"/>
      <c r="UE417" s="52"/>
      <c r="UF417" s="52"/>
      <c r="UG417" s="52"/>
      <c r="UH417" s="52"/>
      <c r="UI417" s="52"/>
      <c r="UJ417" s="52"/>
      <c r="UK417" s="52"/>
      <c r="UL417" s="52"/>
      <c r="UM417" s="52"/>
      <c r="UN417" s="52"/>
      <c r="UO417" s="52"/>
      <c r="UP417" s="52"/>
      <c r="UQ417" s="52"/>
      <c r="UR417" s="52"/>
      <c r="US417" s="52"/>
      <c r="UT417" s="52"/>
      <c r="UU417" s="52"/>
      <c r="UV417" s="52"/>
      <c r="UW417" s="52"/>
      <c r="UX417" s="52"/>
      <c r="UY417" s="52"/>
      <c r="UZ417" s="52"/>
      <c r="VA417" s="52"/>
      <c r="VB417" s="52"/>
      <c r="VC417" s="52"/>
      <c r="VD417" s="52"/>
      <c r="VE417" s="52"/>
      <c r="VF417" s="52"/>
      <c r="VG417" s="52"/>
      <c r="VH417" s="52"/>
      <c r="VI417" s="52"/>
      <c r="VJ417" s="52"/>
      <c r="VK417" s="52"/>
      <c r="VL417" s="52"/>
      <c r="VM417" s="52"/>
      <c r="VN417" s="52"/>
      <c r="VO417" s="52"/>
      <c r="VP417" s="52"/>
      <c r="VQ417" s="52"/>
      <c r="VR417" s="52"/>
      <c r="VS417" s="52"/>
      <c r="VT417" s="52"/>
      <c r="VU417" s="52"/>
      <c r="VV417" s="52"/>
      <c r="VW417" s="52"/>
      <c r="VX417" s="52"/>
      <c r="VY417" s="52"/>
      <c r="VZ417" s="52"/>
      <c r="WA417" s="52"/>
      <c r="WB417" s="52"/>
      <c r="WC417" s="52"/>
      <c r="WD417" s="52"/>
      <c r="WE417" s="52"/>
      <c r="WF417" s="52"/>
      <c r="WG417" s="52"/>
      <c r="WH417" s="52"/>
      <c r="WI417" s="52"/>
      <c r="WJ417" s="52"/>
      <c r="WK417" s="52"/>
      <c r="WL417" s="52"/>
      <c r="WM417" s="52"/>
      <c r="WN417" s="52"/>
      <c r="WO417" s="52"/>
      <c r="WP417" s="52"/>
      <c r="WQ417" s="52"/>
      <c r="WR417" s="52"/>
      <c r="WS417" s="52"/>
      <c r="WT417" s="52"/>
      <c r="WU417" s="52"/>
      <c r="WV417" s="52"/>
      <c r="WW417" s="52"/>
      <c r="WX417" s="52"/>
      <c r="WY417" s="52"/>
      <c r="WZ417" s="52"/>
      <c r="XA417" s="52"/>
      <c r="XB417" s="52"/>
      <c r="XC417" s="52"/>
      <c r="XD417" s="52"/>
      <c r="XE417" s="52"/>
      <c r="XF417" s="52"/>
      <c r="XG417" s="52"/>
      <c r="XH417" s="52"/>
      <c r="XI417" s="52"/>
      <c r="XJ417" s="52"/>
      <c r="XK417" s="52"/>
      <c r="XL417" s="52"/>
      <c r="XM417" s="52"/>
      <c r="XN417" s="52"/>
      <c r="XO417" s="52"/>
      <c r="XP417" s="52"/>
      <c r="XQ417" s="52"/>
      <c r="XR417" s="52"/>
      <c r="XS417" s="52"/>
      <c r="XT417" s="52"/>
      <c r="XU417" s="52"/>
      <c r="XV417" s="52"/>
      <c r="XW417" s="52"/>
      <c r="XX417" s="52"/>
      <c r="XY417" s="52"/>
      <c r="XZ417" s="52"/>
      <c r="YA417" s="52"/>
      <c r="YB417" s="52"/>
      <c r="YC417" s="52"/>
      <c r="YD417" s="52"/>
      <c r="YE417" s="52"/>
      <c r="YF417" s="52"/>
      <c r="YG417" s="52"/>
      <c r="YH417" s="52"/>
      <c r="YI417" s="52"/>
      <c r="YJ417" s="52"/>
      <c r="YK417" s="52"/>
      <c r="YL417" s="52"/>
      <c r="YM417" s="52"/>
      <c r="YN417" s="52"/>
      <c r="YO417" s="52"/>
      <c r="YP417" s="52"/>
      <c r="YQ417" s="52"/>
      <c r="YR417" s="52"/>
      <c r="YS417" s="52"/>
      <c r="YT417" s="52"/>
      <c r="YU417" s="52"/>
      <c r="YV417" s="52"/>
      <c r="YW417" s="52"/>
      <c r="YX417" s="52"/>
      <c r="YY417" s="52"/>
      <c r="YZ417" s="52"/>
      <c r="ZA417" s="52"/>
      <c r="ZB417" s="52"/>
      <c r="ZC417" s="52"/>
      <c r="ZD417" s="52"/>
      <c r="ZE417" s="52"/>
      <c r="ZF417" s="52"/>
      <c r="ZG417" s="52"/>
      <c r="ZH417" s="52"/>
      <c r="ZI417" s="52"/>
      <c r="ZJ417" s="52"/>
      <c r="ZK417" s="52"/>
      <c r="ZL417" s="52"/>
      <c r="ZM417" s="52"/>
      <c r="ZN417" s="52"/>
      <c r="ZO417" s="52"/>
      <c r="ZP417" s="52"/>
      <c r="ZQ417" s="52"/>
      <c r="ZR417" s="52"/>
      <c r="ZS417" s="52"/>
      <c r="ZT417" s="52"/>
      <c r="ZU417" s="52"/>
      <c r="ZV417" s="52"/>
      <c r="ZW417" s="52"/>
      <c r="ZX417" s="52"/>
      <c r="ZY417" s="52"/>
      <c r="ZZ417" s="52"/>
      <c r="AAA417" s="52"/>
      <c r="AAB417" s="52"/>
      <c r="AAC417" s="52"/>
      <c r="AAD417" s="52"/>
      <c r="AAE417" s="52"/>
      <c r="AAF417" s="52"/>
      <c r="AAG417" s="52"/>
      <c r="AAH417" s="52"/>
      <c r="AAI417" s="52"/>
      <c r="AAJ417" s="52"/>
      <c r="AAK417" s="52"/>
      <c r="AAL417" s="52"/>
      <c r="AAM417" s="52"/>
      <c r="AAN417" s="52"/>
      <c r="AAO417" s="52"/>
      <c r="AAP417" s="52"/>
      <c r="AAQ417" s="52"/>
      <c r="AAR417" s="52"/>
      <c r="AAS417" s="52"/>
      <c r="AAT417" s="52"/>
      <c r="AAU417" s="52"/>
      <c r="AAV417" s="52"/>
      <c r="AAW417" s="52"/>
      <c r="AAX417" s="52"/>
      <c r="AAY417" s="52"/>
      <c r="AAZ417" s="52"/>
      <c r="ABA417" s="52"/>
      <c r="ABB417" s="52"/>
      <c r="ABC417" s="52"/>
      <c r="ABD417" s="52"/>
      <c r="ABE417" s="52"/>
      <c r="ABF417" s="52"/>
      <c r="ABG417" s="52"/>
      <c r="ABH417" s="52"/>
      <c r="ABI417" s="52"/>
      <c r="ABJ417" s="52"/>
      <c r="ABK417" s="52"/>
      <c r="ABL417" s="52"/>
      <c r="ABM417" s="52"/>
      <c r="ABN417" s="52"/>
      <c r="ABO417" s="52"/>
      <c r="ABP417" s="52"/>
      <c r="ABQ417" s="52"/>
      <c r="ABR417" s="52"/>
      <c r="ABS417" s="52"/>
      <c r="ABT417" s="52"/>
      <c r="ABU417" s="52"/>
      <c r="ABV417" s="52"/>
      <c r="ABW417" s="52"/>
      <c r="ABX417" s="52"/>
      <c r="ABY417" s="52"/>
      <c r="ABZ417" s="52"/>
      <c r="ACA417" s="52"/>
      <c r="ACB417" s="52"/>
      <c r="ACC417" s="52"/>
      <c r="ACD417" s="52"/>
      <c r="ACE417" s="52"/>
      <c r="ACF417" s="52"/>
      <c r="ACG417" s="52"/>
      <c r="ACH417" s="52"/>
      <c r="ACI417" s="52"/>
      <c r="ACJ417" s="52"/>
      <c r="ACK417" s="52"/>
      <c r="ACL417" s="52"/>
      <c r="ACM417" s="52"/>
      <c r="ACN417" s="52"/>
      <c r="ACO417" s="52"/>
      <c r="ACP417" s="52"/>
      <c r="ACQ417" s="52"/>
      <c r="ACR417" s="52"/>
      <c r="ACS417" s="52"/>
      <c r="ACT417" s="52"/>
      <c r="ACU417" s="52"/>
      <c r="ACV417" s="52"/>
      <c r="ACW417" s="52"/>
      <c r="ACX417" s="52"/>
      <c r="ACY417" s="52"/>
      <c r="ACZ417" s="52"/>
      <c r="ADA417" s="52"/>
      <c r="ADB417" s="52"/>
      <c r="ADC417" s="52"/>
      <c r="ADD417" s="52"/>
      <c r="ADE417" s="52"/>
      <c r="ADF417" s="52"/>
      <c r="ADG417" s="52"/>
      <c r="ADH417" s="52"/>
      <c r="ADI417" s="52"/>
      <c r="ADJ417" s="52"/>
      <c r="ADK417" s="52"/>
      <c r="ADL417" s="52"/>
      <c r="ADM417" s="52"/>
      <c r="ADN417" s="52"/>
      <c r="ADO417" s="52"/>
      <c r="ADP417" s="52"/>
      <c r="ADQ417" s="52"/>
      <c r="ADR417" s="52"/>
      <c r="ADS417" s="52"/>
      <c r="ADT417" s="52"/>
      <c r="ADU417" s="52"/>
      <c r="ADV417" s="52"/>
      <c r="ADW417" s="52"/>
      <c r="ADX417" s="52"/>
      <c r="ADY417" s="52"/>
      <c r="ADZ417" s="52"/>
      <c r="AEA417" s="52"/>
      <c r="AEB417" s="52"/>
      <c r="AEC417" s="52"/>
      <c r="AED417" s="52"/>
      <c r="AEE417" s="52"/>
      <c r="AEF417" s="52"/>
      <c r="AEG417" s="52"/>
      <c r="AEH417" s="52"/>
      <c r="AEI417" s="52"/>
      <c r="AEJ417" s="52"/>
      <c r="AEK417" s="52"/>
      <c r="AEL417" s="52"/>
      <c r="AEM417" s="52"/>
      <c r="AEN417" s="52"/>
      <c r="AEO417" s="52"/>
      <c r="AEP417" s="52"/>
      <c r="AEQ417" s="52"/>
      <c r="AER417" s="52"/>
      <c r="AES417" s="52"/>
      <c r="AET417" s="52"/>
      <c r="AEU417" s="52"/>
      <c r="AEV417" s="52"/>
      <c r="AEW417" s="52"/>
      <c r="AEX417" s="52"/>
      <c r="AEY417" s="52"/>
      <c r="AEZ417" s="52"/>
      <c r="AFA417" s="52"/>
      <c r="AFB417" s="52"/>
      <c r="AFC417" s="52"/>
      <c r="AFD417" s="52"/>
      <c r="AFE417" s="52"/>
      <c r="AFF417" s="52"/>
      <c r="AFG417" s="52"/>
      <c r="AFH417" s="52"/>
      <c r="AFI417" s="52"/>
      <c r="AFJ417" s="52"/>
      <c r="AFK417" s="52"/>
      <c r="AFL417" s="52"/>
      <c r="AFM417" s="52"/>
      <c r="AFN417" s="52"/>
      <c r="AFO417" s="52"/>
      <c r="AFP417" s="52"/>
      <c r="AFQ417" s="52"/>
      <c r="AFR417" s="52"/>
      <c r="AFS417" s="52"/>
      <c r="AFT417" s="52"/>
      <c r="AFU417" s="52"/>
      <c r="AFV417" s="52"/>
      <c r="AFW417" s="52"/>
      <c r="AFX417" s="52"/>
      <c r="AFY417" s="52"/>
      <c r="AFZ417" s="52"/>
      <c r="AGA417" s="52"/>
      <c r="AGB417" s="52"/>
      <c r="AGC417" s="52"/>
      <c r="AGD417" s="52"/>
      <c r="AGE417" s="52"/>
      <c r="AGF417" s="52"/>
      <c r="AGG417" s="52"/>
      <c r="AGH417" s="52"/>
      <c r="AGI417" s="52"/>
      <c r="AGJ417" s="52"/>
      <c r="AGK417" s="52"/>
      <c r="AGL417" s="52"/>
      <c r="AGM417" s="52"/>
      <c r="AGN417" s="52"/>
      <c r="AGO417" s="52"/>
      <c r="AGP417" s="52"/>
      <c r="AGQ417" s="52"/>
      <c r="AGR417" s="52"/>
      <c r="AGS417" s="52"/>
      <c r="AGT417" s="52"/>
      <c r="AGU417" s="52"/>
      <c r="AGV417" s="52"/>
      <c r="AGW417" s="52"/>
      <c r="AGX417" s="52"/>
      <c r="AGY417" s="52"/>
      <c r="AGZ417" s="52"/>
      <c r="AHA417" s="52"/>
      <c r="AHB417" s="52"/>
      <c r="AHC417" s="52"/>
      <c r="AHD417" s="52"/>
      <c r="AHE417" s="52"/>
      <c r="AHF417" s="52"/>
      <c r="AHG417" s="52"/>
      <c r="AHH417" s="52"/>
      <c r="AHI417" s="52"/>
      <c r="AHJ417" s="52"/>
      <c r="AHK417" s="52"/>
      <c r="AHL417" s="52"/>
      <c r="AHM417" s="52"/>
      <c r="AHN417" s="52"/>
      <c r="AHO417" s="52"/>
      <c r="AHP417" s="52"/>
      <c r="AHQ417" s="52"/>
      <c r="AHR417" s="52"/>
      <c r="AHS417" s="52"/>
      <c r="AHT417" s="52"/>
      <c r="AHU417" s="52"/>
      <c r="AHV417" s="52"/>
      <c r="AHW417" s="52"/>
      <c r="AHX417" s="52"/>
      <c r="AHY417" s="52"/>
      <c r="AHZ417" s="52"/>
      <c r="AIA417" s="52"/>
      <c r="AIB417" s="52"/>
      <c r="AIC417" s="52"/>
      <c r="AID417" s="52"/>
      <c r="AIE417" s="52"/>
      <c r="AIF417" s="52"/>
      <c r="AIG417" s="52"/>
      <c r="AIH417" s="52"/>
      <c r="AII417" s="52"/>
      <c r="AIJ417" s="52"/>
      <c r="AIK417" s="52"/>
      <c r="AIL417" s="52"/>
      <c r="AIM417" s="52"/>
      <c r="AIN417" s="52"/>
      <c r="AIO417" s="52"/>
      <c r="AIP417" s="52"/>
      <c r="AIQ417" s="52"/>
      <c r="AIR417" s="52"/>
      <c r="AIS417" s="52"/>
      <c r="AIT417" s="52"/>
      <c r="AIU417" s="52"/>
      <c r="AIV417" s="52"/>
      <c r="AIW417" s="52"/>
      <c r="AIX417" s="52"/>
      <c r="AIY417" s="52"/>
      <c r="AIZ417" s="52"/>
      <c r="AJA417" s="52"/>
      <c r="AJB417" s="52"/>
      <c r="AJC417" s="52"/>
      <c r="AJD417" s="52"/>
      <c r="AJE417" s="52"/>
      <c r="AJF417" s="52"/>
      <c r="AJG417" s="52"/>
      <c r="AJH417" s="52"/>
      <c r="AJI417" s="52"/>
      <c r="AJJ417" s="52"/>
      <c r="AJK417" s="52"/>
      <c r="AJL417" s="52"/>
      <c r="AJM417" s="52"/>
      <c r="AJN417" s="52"/>
      <c r="AJO417" s="52"/>
      <c r="AJP417" s="52"/>
      <c r="AJQ417" s="52"/>
      <c r="AJR417" s="52"/>
      <c r="AJS417" s="52"/>
      <c r="AJT417" s="52"/>
      <c r="AJU417" s="52"/>
      <c r="AJV417" s="52"/>
      <c r="AJW417" s="52"/>
      <c r="AJX417" s="52"/>
      <c r="AJY417" s="52"/>
      <c r="AJZ417" s="52"/>
      <c r="AKA417" s="52"/>
      <c r="AKB417" s="52"/>
      <c r="AKC417" s="52"/>
      <c r="AKD417" s="52"/>
      <c r="AKE417" s="52"/>
      <c r="AKF417" s="52"/>
      <c r="AKG417" s="52"/>
      <c r="AKH417" s="52"/>
      <c r="AKI417" s="52"/>
      <c r="AKJ417" s="52"/>
      <c r="AKK417" s="52"/>
      <c r="AKL417" s="52"/>
      <c r="AKM417" s="52"/>
      <c r="AKN417" s="52"/>
      <c r="AKO417" s="52"/>
      <c r="AKP417" s="52"/>
      <c r="AKQ417" s="52"/>
      <c r="AKR417" s="52"/>
      <c r="AKS417" s="52"/>
      <c r="AKT417" s="52"/>
      <c r="AKU417" s="52"/>
      <c r="AKV417" s="52"/>
      <c r="AKW417" s="52"/>
      <c r="AKX417" s="52"/>
      <c r="AKY417" s="52"/>
      <c r="AKZ417" s="52"/>
      <c r="ALA417" s="52"/>
      <c r="ALB417" s="52"/>
      <c r="ALC417" s="52"/>
      <c r="ALD417" s="52"/>
      <c r="ALE417" s="52"/>
      <c r="ALF417" s="52"/>
      <c r="ALG417" s="52"/>
      <c r="ALH417" s="52"/>
      <c r="ALI417" s="52"/>
      <c r="ALJ417" s="52"/>
      <c r="ALK417" s="52"/>
      <c r="ALL417" s="52"/>
      <c r="ALM417" s="52"/>
      <c r="ALN417" s="52"/>
      <c r="ALO417" s="52"/>
      <c r="ALP417" s="52"/>
      <c r="ALQ417" s="52"/>
      <c r="ALR417" s="52"/>
      <c r="ALS417" s="52"/>
      <c r="ALT417" s="52"/>
      <c r="ALU417" s="52"/>
      <c r="ALV417" s="52"/>
      <c r="ALW417" s="52"/>
      <c r="ALX417" s="52"/>
      <c r="ALY417" s="52"/>
      <c r="ALZ417" s="52"/>
      <c r="AMA417" s="52"/>
      <c r="AMB417" s="52"/>
      <c r="AMC417" s="52"/>
      <c r="AMD417" s="52"/>
      <c r="AME417" s="52"/>
      <c r="AMF417" s="52"/>
      <c r="AMG417" s="52"/>
      <c r="AMH417" s="52"/>
      <c r="AMI417" s="52"/>
      <c r="AMJ417" s="52"/>
    </row>
    <row r="418" spans="1:1024" s="53" customFormat="1" ht="21" customHeight="1">
      <c r="A418" s="52"/>
      <c r="B418" s="43" t="s">
        <v>26</v>
      </c>
      <c r="C418" s="43" t="s">
        <v>382</v>
      </c>
      <c r="D418" s="43" t="s">
        <v>384</v>
      </c>
      <c r="E418" s="43" t="s">
        <v>383</v>
      </c>
      <c r="F418" s="43" t="s">
        <v>65</v>
      </c>
      <c r="G418" s="43" t="s">
        <v>341</v>
      </c>
      <c r="H418" s="52"/>
      <c r="I418" s="44"/>
      <c r="J418" s="44"/>
      <c r="K418" s="44"/>
      <c r="L418" s="44"/>
      <c r="M418" s="44"/>
      <c r="N418" s="44"/>
      <c r="O418" s="52"/>
      <c r="P418" s="52"/>
      <c r="Q418" s="52"/>
      <c r="R418" s="52"/>
      <c r="S418" s="52"/>
      <c r="T418" s="52"/>
      <c r="U418" s="52"/>
      <c r="V418" s="52"/>
      <c r="W418" s="52"/>
      <c r="X418" s="52"/>
      <c r="Y418" s="52"/>
      <c r="Z418" s="52"/>
      <c r="AA418" s="52"/>
      <c r="AB418" s="52"/>
      <c r="AC418" s="52"/>
      <c r="AD418" s="52"/>
      <c r="AE418" s="52"/>
      <c r="AF418" s="52"/>
      <c r="AG418" s="52"/>
      <c r="AH418" s="52"/>
      <c r="AI418" s="52"/>
      <c r="AJ418" s="52"/>
      <c r="AK418" s="52"/>
      <c r="AL418" s="52"/>
      <c r="AM418" s="52"/>
      <c r="AN418" s="52"/>
      <c r="AO418" s="52"/>
      <c r="AP418" s="52"/>
      <c r="AQ418" s="52"/>
      <c r="AR418" s="52"/>
      <c r="AS418" s="52"/>
      <c r="AT418" s="52"/>
      <c r="AU418" s="52"/>
      <c r="AV418" s="52"/>
      <c r="AW418" s="52"/>
      <c r="AX418" s="52"/>
      <c r="AY418" s="52"/>
      <c r="AZ418" s="52"/>
      <c r="BA418" s="52"/>
      <c r="BB418" s="52"/>
      <c r="BC418" s="52"/>
      <c r="BD418" s="52"/>
      <c r="BE418" s="52"/>
      <c r="BF418" s="52"/>
      <c r="BG418" s="52"/>
      <c r="BH418" s="52"/>
      <c r="BI418" s="52"/>
      <c r="BJ418" s="52"/>
      <c r="BK418" s="52"/>
      <c r="BL418" s="52"/>
      <c r="BM418" s="52"/>
      <c r="BN418" s="52"/>
      <c r="BO418" s="52"/>
      <c r="BP418" s="52"/>
      <c r="BQ418" s="52"/>
      <c r="BR418" s="52"/>
      <c r="BS418" s="52"/>
      <c r="BT418" s="52"/>
      <c r="BU418" s="52"/>
      <c r="BV418" s="52"/>
      <c r="BW418" s="52"/>
      <c r="BX418" s="52"/>
      <c r="BY418" s="52"/>
      <c r="BZ418" s="52"/>
      <c r="CA418" s="52"/>
      <c r="CB418" s="52"/>
      <c r="CC418" s="52"/>
      <c r="CD418" s="52"/>
      <c r="CE418" s="52"/>
      <c r="CF418" s="52"/>
      <c r="CG418" s="52"/>
      <c r="CH418" s="52"/>
      <c r="CI418" s="52"/>
      <c r="CJ418" s="52"/>
      <c r="CK418" s="52"/>
      <c r="CL418" s="52"/>
      <c r="CM418" s="52"/>
      <c r="CN418" s="52"/>
      <c r="CO418" s="52"/>
      <c r="CP418" s="52"/>
      <c r="CQ418" s="52"/>
      <c r="CR418" s="52"/>
      <c r="CS418" s="52"/>
      <c r="CT418" s="52"/>
      <c r="CU418" s="52"/>
      <c r="CV418" s="52"/>
      <c r="CW418" s="52"/>
      <c r="CX418" s="52"/>
      <c r="CY418" s="52"/>
      <c r="CZ418" s="52"/>
      <c r="DA418" s="52"/>
      <c r="DB418" s="52"/>
      <c r="DC418" s="52"/>
      <c r="DD418" s="52"/>
      <c r="DE418" s="52"/>
      <c r="DF418" s="52"/>
      <c r="DG418" s="52"/>
      <c r="DH418" s="52"/>
      <c r="DI418" s="52"/>
      <c r="DJ418" s="52"/>
      <c r="DK418" s="52"/>
      <c r="DL418" s="52"/>
      <c r="DM418" s="52"/>
      <c r="DN418" s="52"/>
      <c r="DO418" s="52"/>
      <c r="DP418" s="52"/>
      <c r="DQ418" s="52"/>
      <c r="DR418" s="52"/>
      <c r="DS418" s="52"/>
      <c r="DT418" s="52"/>
      <c r="DU418" s="52"/>
      <c r="DV418" s="52"/>
      <c r="DW418" s="52"/>
      <c r="DX418" s="52"/>
      <c r="DY418" s="52"/>
      <c r="DZ418" s="52"/>
      <c r="EA418" s="52"/>
      <c r="EB418" s="52"/>
      <c r="EC418" s="52"/>
      <c r="ED418" s="52"/>
      <c r="EE418" s="52"/>
      <c r="EF418" s="52"/>
      <c r="EG418" s="52"/>
      <c r="EH418" s="52"/>
      <c r="EI418" s="52"/>
      <c r="EJ418" s="52"/>
      <c r="EK418" s="52"/>
      <c r="EL418" s="52"/>
      <c r="EM418" s="52"/>
      <c r="EN418" s="52"/>
      <c r="EO418" s="52"/>
      <c r="EP418" s="52"/>
      <c r="EQ418" s="52"/>
      <c r="ER418" s="52"/>
      <c r="ES418" s="52"/>
      <c r="ET418" s="52"/>
      <c r="EU418" s="52"/>
      <c r="EV418" s="52"/>
      <c r="EW418" s="52"/>
      <c r="EX418" s="52"/>
      <c r="EY418" s="52"/>
      <c r="EZ418" s="52"/>
      <c r="FA418" s="52"/>
      <c r="FB418" s="52"/>
      <c r="FC418" s="52"/>
      <c r="FD418" s="52"/>
      <c r="FE418" s="52"/>
      <c r="FF418" s="52"/>
      <c r="FG418" s="52"/>
      <c r="FH418" s="52"/>
      <c r="FI418" s="52"/>
      <c r="FJ418" s="52"/>
      <c r="FK418" s="52"/>
      <c r="FL418" s="52"/>
      <c r="FM418" s="52"/>
      <c r="FN418" s="52"/>
      <c r="FO418" s="52"/>
      <c r="FP418" s="52"/>
      <c r="FQ418" s="52"/>
      <c r="FR418" s="52"/>
      <c r="FS418" s="52"/>
      <c r="FT418" s="52"/>
      <c r="FU418" s="52"/>
      <c r="FV418" s="52"/>
      <c r="FW418" s="52"/>
      <c r="FX418" s="52"/>
      <c r="FY418" s="52"/>
      <c r="FZ418" s="52"/>
      <c r="GA418" s="52"/>
      <c r="GB418" s="52"/>
      <c r="GC418" s="52"/>
      <c r="GD418" s="52"/>
      <c r="GE418" s="52"/>
      <c r="GF418" s="52"/>
      <c r="GG418" s="52"/>
      <c r="GH418" s="52"/>
      <c r="GI418" s="52"/>
      <c r="GJ418" s="52"/>
      <c r="GK418" s="52"/>
      <c r="GL418" s="52"/>
      <c r="GM418" s="52"/>
      <c r="GN418" s="52"/>
      <c r="GO418" s="52"/>
      <c r="GP418" s="52"/>
      <c r="GQ418" s="52"/>
      <c r="GR418" s="52"/>
      <c r="GS418" s="52"/>
      <c r="GT418" s="52"/>
      <c r="GU418" s="52"/>
      <c r="GV418" s="52"/>
      <c r="GW418" s="52"/>
      <c r="GX418" s="52"/>
      <c r="GY418" s="52"/>
      <c r="GZ418" s="52"/>
      <c r="HA418" s="52"/>
      <c r="HB418" s="52"/>
      <c r="HC418" s="52"/>
      <c r="HD418" s="52"/>
      <c r="HE418" s="52"/>
      <c r="HF418" s="52"/>
      <c r="HG418" s="52"/>
      <c r="HH418" s="52"/>
      <c r="HI418" s="52"/>
      <c r="HJ418" s="52"/>
      <c r="HK418" s="52"/>
      <c r="HL418" s="52"/>
      <c r="HM418" s="52"/>
      <c r="HN418" s="52"/>
      <c r="HO418" s="52"/>
      <c r="HP418" s="52"/>
      <c r="HQ418" s="52"/>
      <c r="HR418" s="52"/>
      <c r="HS418" s="52"/>
      <c r="HT418" s="52"/>
      <c r="HU418" s="52"/>
      <c r="HV418" s="52"/>
      <c r="HW418" s="52"/>
      <c r="HX418" s="52"/>
      <c r="HY418" s="52"/>
      <c r="HZ418" s="52"/>
      <c r="IA418" s="52"/>
      <c r="IB418" s="52"/>
      <c r="IC418" s="52"/>
      <c r="ID418" s="52"/>
      <c r="IE418" s="52"/>
      <c r="IF418" s="52"/>
      <c r="IG418" s="52"/>
      <c r="IH418" s="52"/>
      <c r="II418" s="52"/>
      <c r="IJ418" s="52"/>
      <c r="IK418" s="52"/>
      <c r="IL418" s="52"/>
      <c r="IM418" s="52"/>
      <c r="IN418" s="52"/>
      <c r="IO418" s="52"/>
      <c r="IP418" s="52"/>
      <c r="IQ418" s="52"/>
      <c r="IR418" s="52"/>
      <c r="IS418" s="52"/>
      <c r="IT418" s="52"/>
      <c r="IU418" s="52"/>
      <c r="IV418" s="52"/>
      <c r="IW418" s="52"/>
      <c r="IX418" s="52"/>
      <c r="IY418" s="52"/>
      <c r="IZ418" s="52"/>
      <c r="JA418" s="52"/>
      <c r="JB418" s="52"/>
      <c r="JC418" s="52"/>
      <c r="JD418" s="52"/>
      <c r="JE418" s="52"/>
      <c r="JF418" s="52"/>
      <c r="JG418" s="52"/>
      <c r="JH418" s="52"/>
      <c r="JI418" s="52"/>
      <c r="JJ418" s="52"/>
      <c r="JK418" s="52"/>
      <c r="JL418" s="52"/>
      <c r="JM418" s="52"/>
      <c r="JN418" s="52"/>
      <c r="JO418" s="52"/>
      <c r="JP418" s="52"/>
      <c r="JQ418" s="52"/>
      <c r="JR418" s="52"/>
      <c r="JS418" s="52"/>
      <c r="JT418" s="52"/>
      <c r="JU418" s="52"/>
      <c r="JV418" s="52"/>
      <c r="JW418" s="52"/>
      <c r="JX418" s="52"/>
      <c r="JY418" s="52"/>
      <c r="JZ418" s="52"/>
      <c r="KA418" s="52"/>
      <c r="KB418" s="52"/>
      <c r="KC418" s="52"/>
      <c r="KD418" s="52"/>
      <c r="KE418" s="52"/>
      <c r="KF418" s="52"/>
      <c r="KG418" s="52"/>
      <c r="KH418" s="52"/>
      <c r="KI418" s="52"/>
      <c r="KJ418" s="52"/>
      <c r="KK418" s="52"/>
      <c r="KL418" s="52"/>
      <c r="KM418" s="52"/>
      <c r="KN418" s="52"/>
      <c r="KO418" s="52"/>
      <c r="KP418" s="52"/>
      <c r="KQ418" s="52"/>
      <c r="KR418" s="52"/>
      <c r="KS418" s="52"/>
      <c r="KT418" s="52"/>
      <c r="KU418" s="52"/>
      <c r="KV418" s="52"/>
      <c r="KW418" s="52"/>
      <c r="KX418" s="52"/>
      <c r="KY418" s="52"/>
      <c r="KZ418" s="52"/>
      <c r="LA418" s="52"/>
      <c r="LB418" s="52"/>
      <c r="LC418" s="52"/>
      <c r="LD418" s="52"/>
      <c r="LE418" s="52"/>
      <c r="LF418" s="52"/>
      <c r="LG418" s="52"/>
      <c r="LH418" s="52"/>
      <c r="LI418" s="52"/>
      <c r="LJ418" s="52"/>
      <c r="LK418" s="52"/>
      <c r="LL418" s="52"/>
      <c r="LM418" s="52"/>
      <c r="LN418" s="52"/>
      <c r="LO418" s="52"/>
      <c r="LP418" s="52"/>
      <c r="LQ418" s="52"/>
      <c r="LR418" s="52"/>
      <c r="LS418" s="52"/>
      <c r="LT418" s="52"/>
      <c r="LU418" s="52"/>
      <c r="LV418" s="52"/>
      <c r="LW418" s="52"/>
      <c r="LX418" s="52"/>
      <c r="LY418" s="52"/>
      <c r="LZ418" s="52"/>
      <c r="MA418" s="52"/>
      <c r="MB418" s="52"/>
      <c r="MC418" s="52"/>
      <c r="MD418" s="52"/>
      <c r="ME418" s="52"/>
      <c r="MF418" s="52"/>
      <c r="MG418" s="52"/>
      <c r="MH418" s="52"/>
      <c r="MI418" s="52"/>
      <c r="MJ418" s="52"/>
      <c r="MK418" s="52"/>
      <c r="ML418" s="52"/>
      <c r="MM418" s="52"/>
      <c r="MN418" s="52"/>
      <c r="MO418" s="52"/>
      <c r="MP418" s="52"/>
      <c r="MQ418" s="52"/>
      <c r="MR418" s="52"/>
      <c r="MS418" s="52"/>
      <c r="MT418" s="52"/>
      <c r="MU418" s="52"/>
      <c r="MV418" s="52"/>
      <c r="MW418" s="52"/>
      <c r="MX418" s="52"/>
      <c r="MY418" s="52"/>
      <c r="MZ418" s="52"/>
      <c r="NA418" s="52"/>
      <c r="NB418" s="52"/>
      <c r="NC418" s="52"/>
      <c r="ND418" s="52"/>
      <c r="NE418" s="52"/>
      <c r="NF418" s="52"/>
      <c r="NG418" s="52"/>
      <c r="NH418" s="52"/>
      <c r="NI418" s="52"/>
      <c r="NJ418" s="52"/>
      <c r="NK418" s="52"/>
      <c r="NL418" s="52"/>
      <c r="NM418" s="52"/>
      <c r="NN418" s="52"/>
      <c r="NO418" s="52"/>
      <c r="NP418" s="52"/>
      <c r="NQ418" s="52"/>
      <c r="NR418" s="52"/>
      <c r="NS418" s="52"/>
      <c r="NT418" s="52"/>
      <c r="NU418" s="52"/>
      <c r="NV418" s="52"/>
      <c r="NW418" s="52"/>
      <c r="NX418" s="52"/>
      <c r="NY418" s="52"/>
      <c r="NZ418" s="52"/>
      <c r="OA418" s="52"/>
      <c r="OB418" s="52"/>
      <c r="OC418" s="52"/>
      <c r="OD418" s="52"/>
      <c r="OE418" s="52"/>
      <c r="OF418" s="52"/>
      <c r="OG418" s="52"/>
      <c r="OH418" s="52"/>
      <c r="OI418" s="52"/>
      <c r="OJ418" s="52"/>
      <c r="OK418" s="52"/>
      <c r="OL418" s="52"/>
      <c r="OM418" s="52"/>
      <c r="ON418" s="52"/>
      <c r="OO418" s="52"/>
      <c r="OP418" s="52"/>
      <c r="OQ418" s="52"/>
      <c r="OR418" s="52"/>
      <c r="OS418" s="52"/>
      <c r="OT418" s="52"/>
      <c r="OU418" s="52"/>
      <c r="OV418" s="52"/>
      <c r="OW418" s="52"/>
      <c r="OX418" s="52"/>
      <c r="OY418" s="52"/>
      <c r="OZ418" s="52"/>
      <c r="PA418" s="52"/>
      <c r="PB418" s="52"/>
      <c r="PC418" s="52"/>
      <c r="PD418" s="52"/>
      <c r="PE418" s="52"/>
      <c r="PF418" s="52"/>
      <c r="PG418" s="52"/>
      <c r="PH418" s="52"/>
      <c r="PI418" s="52"/>
      <c r="PJ418" s="52"/>
      <c r="PK418" s="52"/>
      <c r="PL418" s="52"/>
      <c r="PM418" s="52"/>
      <c r="PN418" s="52"/>
      <c r="PO418" s="52"/>
      <c r="PP418" s="52"/>
      <c r="PQ418" s="52"/>
      <c r="PR418" s="52"/>
      <c r="PS418" s="52"/>
      <c r="PT418" s="52"/>
      <c r="PU418" s="52"/>
      <c r="PV418" s="52"/>
      <c r="PW418" s="52"/>
      <c r="PX418" s="52"/>
      <c r="PY418" s="52"/>
      <c r="PZ418" s="52"/>
      <c r="QA418" s="52"/>
      <c r="QB418" s="52"/>
      <c r="QC418" s="52"/>
      <c r="QD418" s="52"/>
      <c r="QE418" s="52"/>
      <c r="QF418" s="52"/>
      <c r="QG418" s="52"/>
      <c r="QH418" s="52"/>
      <c r="QI418" s="52"/>
      <c r="QJ418" s="52"/>
      <c r="QK418" s="52"/>
      <c r="QL418" s="52"/>
      <c r="QM418" s="52"/>
      <c r="QN418" s="52"/>
      <c r="QO418" s="52"/>
      <c r="QP418" s="52"/>
      <c r="QQ418" s="52"/>
      <c r="QR418" s="52"/>
      <c r="QS418" s="52"/>
      <c r="QT418" s="52"/>
      <c r="QU418" s="52"/>
      <c r="QV418" s="52"/>
      <c r="QW418" s="52"/>
      <c r="QX418" s="52"/>
      <c r="QY418" s="52"/>
      <c r="QZ418" s="52"/>
      <c r="RA418" s="52"/>
      <c r="RB418" s="52"/>
      <c r="RC418" s="52"/>
      <c r="RD418" s="52"/>
      <c r="RE418" s="52"/>
      <c r="RF418" s="52"/>
      <c r="RG418" s="52"/>
      <c r="RH418" s="52"/>
      <c r="RI418" s="52"/>
      <c r="RJ418" s="52"/>
      <c r="RK418" s="52"/>
      <c r="RL418" s="52"/>
      <c r="RM418" s="52"/>
      <c r="RN418" s="52"/>
      <c r="RO418" s="52"/>
      <c r="RP418" s="52"/>
      <c r="RQ418" s="52"/>
      <c r="RR418" s="52"/>
      <c r="RS418" s="52"/>
      <c r="RT418" s="52"/>
      <c r="RU418" s="52"/>
      <c r="RV418" s="52"/>
      <c r="RW418" s="52"/>
      <c r="RX418" s="52"/>
      <c r="RY418" s="52"/>
      <c r="RZ418" s="52"/>
      <c r="SA418" s="52"/>
      <c r="SB418" s="52"/>
      <c r="SC418" s="52"/>
      <c r="SD418" s="52"/>
      <c r="SE418" s="52"/>
      <c r="SF418" s="52"/>
      <c r="SG418" s="52"/>
      <c r="SH418" s="52"/>
      <c r="SI418" s="52"/>
      <c r="SJ418" s="52"/>
      <c r="SK418" s="52"/>
      <c r="SL418" s="52"/>
      <c r="SM418" s="52"/>
      <c r="SN418" s="52"/>
      <c r="SO418" s="52"/>
      <c r="SP418" s="52"/>
      <c r="SQ418" s="52"/>
      <c r="SR418" s="52"/>
      <c r="SS418" s="52"/>
      <c r="ST418" s="52"/>
      <c r="SU418" s="52"/>
      <c r="SV418" s="52"/>
      <c r="SW418" s="52"/>
      <c r="SX418" s="52"/>
      <c r="SY418" s="52"/>
      <c r="SZ418" s="52"/>
      <c r="TA418" s="52"/>
      <c r="TB418" s="52"/>
      <c r="TC418" s="52"/>
      <c r="TD418" s="52"/>
      <c r="TE418" s="52"/>
      <c r="TF418" s="52"/>
      <c r="TG418" s="52"/>
      <c r="TH418" s="52"/>
      <c r="TI418" s="52"/>
      <c r="TJ418" s="52"/>
      <c r="TK418" s="52"/>
      <c r="TL418" s="52"/>
      <c r="TM418" s="52"/>
      <c r="TN418" s="52"/>
      <c r="TO418" s="52"/>
      <c r="TP418" s="52"/>
      <c r="TQ418" s="52"/>
      <c r="TR418" s="52"/>
      <c r="TS418" s="52"/>
      <c r="TT418" s="52"/>
      <c r="TU418" s="52"/>
      <c r="TV418" s="52"/>
      <c r="TW418" s="52"/>
      <c r="TX418" s="52"/>
      <c r="TY418" s="52"/>
      <c r="TZ418" s="52"/>
      <c r="UA418" s="52"/>
      <c r="UB418" s="52"/>
      <c r="UC418" s="52"/>
      <c r="UD418" s="52"/>
      <c r="UE418" s="52"/>
      <c r="UF418" s="52"/>
      <c r="UG418" s="52"/>
      <c r="UH418" s="52"/>
      <c r="UI418" s="52"/>
      <c r="UJ418" s="52"/>
      <c r="UK418" s="52"/>
      <c r="UL418" s="52"/>
      <c r="UM418" s="52"/>
      <c r="UN418" s="52"/>
      <c r="UO418" s="52"/>
      <c r="UP418" s="52"/>
      <c r="UQ418" s="52"/>
      <c r="UR418" s="52"/>
      <c r="US418" s="52"/>
      <c r="UT418" s="52"/>
      <c r="UU418" s="52"/>
      <c r="UV418" s="52"/>
      <c r="UW418" s="52"/>
      <c r="UX418" s="52"/>
      <c r="UY418" s="52"/>
      <c r="UZ418" s="52"/>
      <c r="VA418" s="52"/>
      <c r="VB418" s="52"/>
      <c r="VC418" s="52"/>
      <c r="VD418" s="52"/>
      <c r="VE418" s="52"/>
      <c r="VF418" s="52"/>
      <c r="VG418" s="52"/>
      <c r="VH418" s="52"/>
      <c r="VI418" s="52"/>
      <c r="VJ418" s="52"/>
      <c r="VK418" s="52"/>
      <c r="VL418" s="52"/>
      <c r="VM418" s="52"/>
      <c r="VN418" s="52"/>
      <c r="VO418" s="52"/>
      <c r="VP418" s="52"/>
      <c r="VQ418" s="52"/>
      <c r="VR418" s="52"/>
      <c r="VS418" s="52"/>
      <c r="VT418" s="52"/>
      <c r="VU418" s="52"/>
      <c r="VV418" s="52"/>
      <c r="VW418" s="52"/>
      <c r="VX418" s="52"/>
      <c r="VY418" s="52"/>
      <c r="VZ418" s="52"/>
      <c r="WA418" s="52"/>
      <c r="WB418" s="52"/>
      <c r="WC418" s="52"/>
      <c r="WD418" s="52"/>
      <c r="WE418" s="52"/>
      <c r="WF418" s="52"/>
      <c r="WG418" s="52"/>
      <c r="WH418" s="52"/>
      <c r="WI418" s="52"/>
      <c r="WJ418" s="52"/>
      <c r="WK418" s="52"/>
      <c r="WL418" s="52"/>
      <c r="WM418" s="52"/>
      <c r="WN418" s="52"/>
      <c r="WO418" s="52"/>
      <c r="WP418" s="52"/>
      <c r="WQ418" s="52"/>
      <c r="WR418" s="52"/>
      <c r="WS418" s="52"/>
      <c r="WT418" s="52"/>
      <c r="WU418" s="52"/>
      <c r="WV418" s="52"/>
      <c r="WW418" s="52"/>
      <c r="WX418" s="52"/>
      <c r="WY418" s="52"/>
      <c r="WZ418" s="52"/>
      <c r="XA418" s="52"/>
      <c r="XB418" s="52"/>
      <c r="XC418" s="52"/>
      <c r="XD418" s="52"/>
      <c r="XE418" s="52"/>
      <c r="XF418" s="52"/>
      <c r="XG418" s="52"/>
      <c r="XH418" s="52"/>
      <c r="XI418" s="52"/>
      <c r="XJ418" s="52"/>
      <c r="XK418" s="52"/>
      <c r="XL418" s="52"/>
      <c r="XM418" s="52"/>
      <c r="XN418" s="52"/>
      <c r="XO418" s="52"/>
      <c r="XP418" s="52"/>
      <c r="XQ418" s="52"/>
      <c r="XR418" s="52"/>
      <c r="XS418" s="52"/>
      <c r="XT418" s="52"/>
      <c r="XU418" s="52"/>
      <c r="XV418" s="52"/>
      <c r="XW418" s="52"/>
      <c r="XX418" s="52"/>
      <c r="XY418" s="52"/>
      <c r="XZ418" s="52"/>
      <c r="YA418" s="52"/>
      <c r="YB418" s="52"/>
      <c r="YC418" s="52"/>
      <c r="YD418" s="52"/>
      <c r="YE418" s="52"/>
      <c r="YF418" s="52"/>
      <c r="YG418" s="52"/>
      <c r="YH418" s="52"/>
      <c r="YI418" s="52"/>
      <c r="YJ418" s="52"/>
      <c r="YK418" s="52"/>
      <c r="YL418" s="52"/>
      <c r="YM418" s="52"/>
      <c r="YN418" s="52"/>
      <c r="YO418" s="52"/>
      <c r="YP418" s="52"/>
      <c r="YQ418" s="52"/>
      <c r="YR418" s="52"/>
      <c r="YS418" s="52"/>
      <c r="YT418" s="52"/>
      <c r="YU418" s="52"/>
      <c r="YV418" s="52"/>
      <c r="YW418" s="52"/>
      <c r="YX418" s="52"/>
      <c r="YY418" s="52"/>
      <c r="YZ418" s="52"/>
      <c r="ZA418" s="52"/>
      <c r="ZB418" s="52"/>
      <c r="ZC418" s="52"/>
      <c r="ZD418" s="52"/>
      <c r="ZE418" s="52"/>
      <c r="ZF418" s="52"/>
      <c r="ZG418" s="52"/>
      <c r="ZH418" s="52"/>
      <c r="ZI418" s="52"/>
      <c r="ZJ418" s="52"/>
      <c r="ZK418" s="52"/>
      <c r="ZL418" s="52"/>
      <c r="ZM418" s="52"/>
      <c r="ZN418" s="52"/>
      <c r="ZO418" s="52"/>
      <c r="ZP418" s="52"/>
      <c r="ZQ418" s="52"/>
      <c r="ZR418" s="52"/>
      <c r="ZS418" s="52"/>
      <c r="ZT418" s="52"/>
      <c r="ZU418" s="52"/>
      <c r="ZV418" s="52"/>
      <c r="ZW418" s="52"/>
      <c r="ZX418" s="52"/>
      <c r="ZY418" s="52"/>
      <c r="ZZ418" s="52"/>
      <c r="AAA418" s="52"/>
      <c r="AAB418" s="52"/>
      <c r="AAC418" s="52"/>
      <c r="AAD418" s="52"/>
      <c r="AAE418" s="52"/>
      <c r="AAF418" s="52"/>
      <c r="AAG418" s="52"/>
      <c r="AAH418" s="52"/>
      <c r="AAI418" s="52"/>
      <c r="AAJ418" s="52"/>
      <c r="AAK418" s="52"/>
      <c r="AAL418" s="52"/>
      <c r="AAM418" s="52"/>
      <c r="AAN418" s="52"/>
      <c r="AAO418" s="52"/>
      <c r="AAP418" s="52"/>
      <c r="AAQ418" s="52"/>
      <c r="AAR418" s="52"/>
      <c r="AAS418" s="52"/>
      <c r="AAT418" s="52"/>
      <c r="AAU418" s="52"/>
      <c r="AAV418" s="52"/>
      <c r="AAW418" s="52"/>
      <c r="AAX418" s="52"/>
      <c r="AAY418" s="52"/>
      <c r="AAZ418" s="52"/>
      <c r="ABA418" s="52"/>
      <c r="ABB418" s="52"/>
      <c r="ABC418" s="52"/>
      <c r="ABD418" s="52"/>
      <c r="ABE418" s="52"/>
      <c r="ABF418" s="52"/>
      <c r="ABG418" s="52"/>
      <c r="ABH418" s="52"/>
      <c r="ABI418" s="52"/>
      <c r="ABJ418" s="52"/>
      <c r="ABK418" s="52"/>
      <c r="ABL418" s="52"/>
      <c r="ABM418" s="52"/>
      <c r="ABN418" s="52"/>
      <c r="ABO418" s="52"/>
      <c r="ABP418" s="52"/>
      <c r="ABQ418" s="52"/>
      <c r="ABR418" s="52"/>
      <c r="ABS418" s="52"/>
      <c r="ABT418" s="52"/>
      <c r="ABU418" s="52"/>
      <c r="ABV418" s="52"/>
      <c r="ABW418" s="52"/>
      <c r="ABX418" s="52"/>
      <c r="ABY418" s="52"/>
      <c r="ABZ418" s="52"/>
      <c r="ACA418" s="52"/>
      <c r="ACB418" s="52"/>
      <c r="ACC418" s="52"/>
      <c r="ACD418" s="52"/>
      <c r="ACE418" s="52"/>
      <c r="ACF418" s="52"/>
      <c r="ACG418" s="52"/>
      <c r="ACH418" s="52"/>
      <c r="ACI418" s="52"/>
      <c r="ACJ418" s="52"/>
      <c r="ACK418" s="52"/>
      <c r="ACL418" s="52"/>
      <c r="ACM418" s="52"/>
      <c r="ACN418" s="52"/>
      <c r="ACO418" s="52"/>
      <c r="ACP418" s="52"/>
      <c r="ACQ418" s="52"/>
      <c r="ACR418" s="52"/>
      <c r="ACS418" s="52"/>
      <c r="ACT418" s="52"/>
      <c r="ACU418" s="52"/>
      <c r="ACV418" s="52"/>
      <c r="ACW418" s="52"/>
      <c r="ACX418" s="52"/>
      <c r="ACY418" s="52"/>
      <c r="ACZ418" s="52"/>
      <c r="ADA418" s="52"/>
      <c r="ADB418" s="52"/>
      <c r="ADC418" s="52"/>
      <c r="ADD418" s="52"/>
      <c r="ADE418" s="52"/>
      <c r="ADF418" s="52"/>
      <c r="ADG418" s="52"/>
      <c r="ADH418" s="52"/>
      <c r="ADI418" s="52"/>
      <c r="ADJ418" s="52"/>
      <c r="ADK418" s="52"/>
      <c r="ADL418" s="52"/>
      <c r="ADM418" s="52"/>
      <c r="ADN418" s="52"/>
      <c r="ADO418" s="52"/>
      <c r="ADP418" s="52"/>
      <c r="ADQ418" s="52"/>
      <c r="ADR418" s="52"/>
      <c r="ADS418" s="52"/>
      <c r="ADT418" s="52"/>
      <c r="ADU418" s="52"/>
      <c r="ADV418" s="52"/>
      <c r="ADW418" s="52"/>
      <c r="ADX418" s="52"/>
      <c r="ADY418" s="52"/>
      <c r="ADZ418" s="52"/>
      <c r="AEA418" s="52"/>
      <c r="AEB418" s="52"/>
      <c r="AEC418" s="52"/>
      <c r="AED418" s="52"/>
      <c r="AEE418" s="52"/>
      <c r="AEF418" s="52"/>
      <c r="AEG418" s="52"/>
      <c r="AEH418" s="52"/>
      <c r="AEI418" s="52"/>
      <c r="AEJ418" s="52"/>
      <c r="AEK418" s="52"/>
      <c r="AEL418" s="52"/>
      <c r="AEM418" s="52"/>
      <c r="AEN418" s="52"/>
      <c r="AEO418" s="52"/>
      <c r="AEP418" s="52"/>
      <c r="AEQ418" s="52"/>
      <c r="AER418" s="52"/>
      <c r="AES418" s="52"/>
      <c r="AET418" s="52"/>
      <c r="AEU418" s="52"/>
      <c r="AEV418" s="52"/>
      <c r="AEW418" s="52"/>
      <c r="AEX418" s="52"/>
      <c r="AEY418" s="52"/>
      <c r="AEZ418" s="52"/>
      <c r="AFA418" s="52"/>
      <c r="AFB418" s="52"/>
      <c r="AFC418" s="52"/>
      <c r="AFD418" s="52"/>
      <c r="AFE418" s="52"/>
      <c r="AFF418" s="52"/>
      <c r="AFG418" s="52"/>
      <c r="AFH418" s="52"/>
      <c r="AFI418" s="52"/>
      <c r="AFJ418" s="52"/>
      <c r="AFK418" s="52"/>
      <c r="AFL418" s="52"/>
      <c r="AFM418" s="52"/>
      <c r="AFN418" s="52"/>
      <c r="AFO418" s="52"/>
      <c r="AFP418" s="52"/>
      <c r="AFQ418" s="52"/>
      <c r="AFR418" s="52"/>
      <c r="AFS418" s="52"/>
      <c r="AFT418" s="52"/>
      <c r="AFU418" s="52"/>
      <c r="AFV418" s="52"/>
      <c r="AFW418" s="52"/>
      <c r="AFX418" s="52"/>
      <c r="AFY418" s="52"/>
      <c r="AFZ418" s="52"/>
      <c r="AGA418" s="52"/>
      <c r="AGB418" s="52"/>
      <c r="AGC418" s="52"/>
      <c r="AGD418" s="52"/>
      <c r="AGE418" s="52"/>
      <c r="AGF418" s="52"/>
      <c r="AGG418" s="52"/>
      <c r="AGH418" s="52"/>
      <c r="AGI418" s="52"/>
      <c r="AGJ418" s="52"/>
      <c r="AGK418" s="52"/>
      <c r="AGL418" s="52"/>
      <c r="AGM418" s="52"/>
      <c r="AGN418" s="52"/>
      <c r="AGO418" s="52"/>
      <c r="AGP418" s="52"/>
      <c r="AGQ418" s="52"/>
      <c r="AGR418" s="52"/>
      <c r="AGS418" s="52"/>
      <c r="AGT418" s="52"/>
      <c r="AGU418" s="52"/>
      <c r="AGV418" s="52"/>
      <c r="AGW418" s="52"/>
      <c r="AGX418" s="52"/>
      <c r="AGY418" s="52"/>
      <c r="AGZ418" s="52"/>
      <c r="AHA418" s="52"/>
      <c r="AHB418" s="52"/>
      <c r="AHC418" s="52"/>
      <c r="AHD418" s="52"/>
      <c r="AHE418" s="52"/>
      <c r="AHF418" s="52"/>
      <c r="AHG418" s="52"/>
      <c r="AHH418" s="52"/>
      <c r="AHI418" s="52"/>
      <c r="AHJ418" s="52"/>
      <c r="AHK418" s="52"/>
      <c r="AHL418" s="52"/>
      <c r="AHM418" s="52"/>
      <c r="AHN418" s="52"/>
      <c r="AHO418" s="52"/>
      <c r="AHP418" s="52"/>
      <c r="AHQ418" s="52"/>
      <c r="AHR418" s="52"/>
      <c r="AHS418" s="52"/>
      <c r="AHT418" s="52"/>
      <c r="AHU418" s="52"/>
      <c r="AHV418" s="52"/>
      <c r="AHW418" s="52"/>
      <c r="AHX418" s="52"/>
      <c r="AHY418" s="52"/>
      <c r="AHZ418" s="52"/>
      <c r="AIA418" s="52"/>
      <c r="AIB418" s="52"/>
      <c r="AIC418" s="52"/>
      <c r="AID418" s="52"/>
      <c r="AIE418" s="52"/>
      <c r="AIF418" s="52"/>
      <c r="AIG418" s="52"/>
      <c r="AIH418" s="52"/>
      <c r="AII418" s="52"/>
      <c r="AIJ418" s="52"/>
      <c r="AIK418" s="52"/>
      <c r="AIL418" s="52"/>
      <c r="AIM418" s="52"/>
      <c r="AIN418" s="52"/>
      <c r="AIO418" s="52"/>
      <c r="AIP418" s="52"/>
      <c r="AIQ418" s="52"/>
      <c r="AIR418" s="52"/>
      <c r="AIS418" s="52"/>
      <c r="AIT418" s="52"/>
      <c r="AIU418" s="52"/>
      <c r="AIV418" s="52"/>
      <c r="AIW418" s="52"/>
      <c r="AIX418" s="52"/>
      <c r="AIY418" s="52"/>
      <c r="AIZ418" s="52"/>
      <c r="AJA418" s="52"/>
      <c r="AJB418" s="52"/>
      <c r="AJC418" s="52"/>
      <c r="AJD418" s="52"/>
      <c r="AJE418" s="52"/>
      <c r="AJF418" s="52"/>
      <c r="AJG418" s="52"/>
      <c r="AJH418" s="52"/>
      <c r="AJI418" s="52"/>
      <c r="AJJ418" s="52"/>
      <c r="AJK418" s="52"/>
      <c r="AJL418" s="52"/>
      <c r="AJM418" s="52"/>
      <c r="AJN418" s="52"/>
      <c r="AJO418" s="52"/>
      <c r="AJP418" s="52"/>
      <c r="AJQ418" s="52"/>
      <c r="AJR418" s="52"/>
      <c r="AJS418" s="52"/>
      <c r="AJT418" s="52"/>
      <c r="AJU418" s="52"/>
      <c r="AJV418" s="52"/>
      <c r="AJW418" s="52"/>
      <c r="AJX418" s="52"/>
      <c r="AJY418" s="52"/>
      <c r="AJZ418" s="52"/>
      <c r="AKA418" s="52"/>
      <c r="AKB418" s="52"/>
      <c r="AKC418" s="52"/>
      <c r="AKD418" s="52"/>
      <c r="AKE418" s="52"/>
      <c r="AKF418" s="52"/>
      <c r="AKG418" s="52"/>
      <c r="AKH418" s="52"/>
      <c r="AKI418" s="52"/>
      <c r="AKJ418" s="52"/>
      <c r="AKK418" s="52"/>
      <c r="AKL418" s="52"/>
      <c r="AKM418" s="52"/>
      <c r="AKN418" s="52"/>
      <c r="AKO418" s="52"/>
      <c r="AKP418" s="52"/>
      <c r="AKQ418" s="52"/>
      <c r="AKR418" s="52"/>
      <c r="AKS418" s="52"/>
      <c r="AKT418" s="52"/>
      <c r="AKU418" s="52"/>
      <c r="AKV418" s="52"/>
      <c r="AKW418" s="52"/>
      <c r="AKX418" s="52"/>
      <c r="AKY418" s="52"/>
      <c r="AKZ418" s="52"/>
      <c r="ALA418" s="52"/>
      <c r="ALB418" s="52"/>
      <c r="ALC418" s="52"/>
      <c r="ALD418" s="52"/>
      <c r="ALE418" s="52"/>
      <c r="ALF418" s="52"/>
      <c r="ALG418" s="52"/>
      <c r="ALH418" s="52"/>
      <c r="ALI418" s="52"/>
      <c r="ALJ418" s="52"/>
      <c r="ALK418" s="52"/>
      <c r="ALL418" s="52"/>
      <c r="ALM418" s="52"/>
      <c r="ALN418" s="52"/>
      <c r="ALO418" s="52"/>
      <c r="ALP418" s="52"/>
      <c r="ALQ418" s="52"/>
      <c r="ALR418" s="52"/>
      <c r="ALS418" s="52"/>
      <c r="ALT418" s="52"/>
      <c r="ALU418" s="52"/>
      <c r="ALV418" s="52"/>
      <c r="ALW418" s="52"/>
      <c r="ALX418" s="52"/>
      <c r="ALY418" s="52"/>
      <c r="ALZ418" s="52"/>
      <c r="AMA418" s="52"/>
      <c r="AMB418" s="52"/>
      <c r="AMC418" s="52"/>
      <c r="AMD418" s="52"/>
      <c r="AME418" s="52"/>
      <c r="AMF418" s="52"/>
      <c r="AMG418" s="52"/>
      <c r="AMH418" s="52"/>
      <c r="AMI418" s="52"/>
      <c r="AMJ418" s="52"/>
    </row>
    <row r="419" spans="1:1024" ht="21" customHeight="1">
      <c r="B419" s="43" t="s">
        <v>104</v>
      </c>
      <c r="C419" s="6">
        <f>COUNTIFS(Data!$AD:$AD,C$418,Data!$Q:$Q,$B419)</f>
        <v>7</v>
      </c>
      <c r="D419" s="6">
        <f>COUNTIFS(Data!$AD:$AD,D$418,Data!$Q:$Q,$B419)</f>
        <v>0</v>
      </c>
      <c r="E419" s="6">
        <f>COUNTIFS(Data!$AD:$AD,E$418,Data!$Q:$Q,$B419)</f>
        <v>0</v>
      </c>
      <c r="F419" s="6">
        <f>COUNTIFS(Data!$AD:$AD,F$418,Data!$Q:$Q,$B419)</f>
        <v>13</v>
      </c>
      <c r="G419" s="1">
        <f t="shared" ref="G419:G426" si="34">SUM(C419:F419)</f>
        <v>20</v>
      </c>
      <c r="I419" s="5"/>
      <c r="J419" s="5"/>
      <c r="K419" s="5"/>
      <c r="L419" s="5"/>
      <c r="M419" s="5"/>
      <c r="N419" s="5"/>
    </row>
    <row r="420" spans="1:1024" ht="21" customHeight="1">
      <c r="B420" s="43" t="s">
        <v>345</v>
      </c>
      <c r="C420" s="6">
        <f>COUNTIFS(Data!$AD:$AD,C$418,Data!$Q:$Q,$B420)</f>
        <v>0</v>
      </c>
      <c r="D420" s="6">
        <f>COUNTIFS(Data!$AD:$AD,D$418,Data!$Q:$Q,$B420)</f>
        <v>0</v>
      </c>
      <c r="E420" s="6">
        <f>COUNTIFS(Data!$AD:$AD,E$418,Data!$Q:$Q,$B420)</f>
        <v>0</v>
      </c>
      <c r="F420" s="6">
        <f>COUNTIFS(Data!$AD:$AD,F$418,Data!$Q:$Q,$B420)</f>
        <v>0</v>
      </c>
      <c r="G420" s="1">
        <f t="shared" si="34"/>
        <v>0</v>
      </c>
    </row>
    <row r="421" spans="1:1024" ht="21" customHeight="1">
      <c r="B421" s="43" t="s">
        <v>143</v>
      </c>
      <c r="C421" s="6">
        <f>COUNTIFS(Data!$AD:$AD,C$418,Data!$Q:$Q,$B421)</f>
        <v>0</v>
      </c>
      <c r="D421" s="6">
        <f>COUNTIFS(Data!$AD:$AD,D$418,Data!$Q:$Q,$B421)</f>
        <v>0</v>
      </c>
      <c r="E421" s="6">
        <f>COUNTIFS(Data!$AD:$AD,E$418,Data!$Q:$Q,$B421)</f>
        <v>0</v>
      </c>
      <c r="F421" s="6">
        <f>COUNTIFS(Data!$AD:$AD,F$418,Data!$Q:$Q,$B421)</f>
        <v>1</v>
      </c>
      <c r="G421" s="1">
        <f t="shared" si="34"/>
        <v>1</v>
      </c>
      <c r="I421" s="5"/>
      <c r="J421" s="5"/>
      <c r="K421" s="5"/>
      <c r="L421" s="5"/>
      <c r="M421" s="5"/>
      <c r="N421" s="5"/>
    </row>
    <row r="422" spans="1:1024" ht="21" customHeight="1">
      <c r="B422" s="43" t="s">
        <v>60</v>
      </c>
      <c r="C422" s="6">
        <f>COUNTIFS(Data!$AD:$AD,C$418,Data!$Q:$Q,$B422)</f>
        <v>0</v>
      </c>
      <c r="D422" s="6">
        <f>COUNTIFS(Data!$AD:$AD,D$418,Data!$Q:$Q,$B422)</f>
        <v>0</v>
      </c>
      <c r="E422" s="6">
        <f>COUNTIFS(Data!$AD:$AD,E$418,Data!$Q:$Q,$B422)</f>
        <v>0</v>
      </c>
      <c r="F422" s="6">
        <f>COUNTIFS(Data!$AD:$AD,F$418,Data!$Q:$Q,$B422)</f>
        <v>0</v>
      </c>
      <c r="G422" s="1">
        <f t="shared" si="34"/>
        <v>0</v>
      </c>
      <c r="H422"/>
      <c r="I422"/>
      <c r="J422"/>
      <c r="K422"/>
      <c r="L422"/>
      <c r="M422"/>
      <c r="N422" s="5"/>
    </row>
    <row r="423" spans="1:1024" ht="21" customHeight="1">
      <c r="B423" s="43" t="s">
        <v>346</v>
      </c>
      <c r="C423" s="6">
        <f>COUNTIFS(Data!$AD:$AD,C$418,Data!$Q:$Q,$B423)</f>
        <v>0</v>
      </c>
      <c r="D423" s="6">
        <f>COUNTIFS(Data!$AD:$AD,D$418,Data!$Q:$Q,$B423)</f>
        <v>0</v>
      </c>
      <c r="E423" s="6">
        <f>COUNTIFS(Data!$AD:$AD,E$418,Data!$Q:$Q,$B423)</f>
        <v>0</v>
      </c>
      <c r="F423" s="6">
        <f>COUNTIFS(Data!$AD:$AD,F$418,Data!$Q:$Q,$B423)</f>
        <v>10</v>
      </c>
      <c r="G423" s="1">
        <f t="shared" si="34"/>
        <v>10</v>
      </c>
      <c r="H423"/>
      <c r="I423"/>
      <c r="J423"/>
      <c r="K423"/>
      <c r="L423"/>
      <c r="M423"/>
    </row>
    <row r="424" spans="1:1024" ht="21" customHeight="1">
      <c r="B424" s="43" t="s">
        <v>112</v>
      </c>
      <c r="C424" s="6">
        <f>COUNTIFS(Data!$AD:$AD,C$418,Data!$Q:$Q,$B424)</f>
        <v>0</v>
      </c>
      <c r="D424" s="6">
        <f>COUNTIFS(Data!$AD:$AD,D$418,Data!$Q:$Q,$B424)</f>
        <v>0</v>
      </c>
      <c r="E424" s="6">
        <f>COUNTIFS(Data!$AD:$AD,E$418,Data!$Q:$Q,$B424)</f>
        <v>0</v>
      </c>
      <c r="F424" s="6">
        <f>COUNTIFS(Data!$AD:$AD,F$418,Data!$Q:$Q,$B424)</f>
        <v>2</v>
      </c>
      <c r="G424" s="1">
        <f t="shared" si="34"/>
        <v>2</v>
      </c>
    </row>
    <row r="425" spans="1:1024" ht="21" customHeight="1">
      <c r="B425" s="43" t="s">
        <v>72</v>
      </c>
      <c r="C425" s="6">
        <f>COUNTIFS(Data!$AD:$AD,C$418,Data!$Q:$Q,$B425)</f>
        <v>0</v>
      </c>
      <c r="D425" s="6">
        <f>COUNTIFS(Data!$AD:$AD,D$418,Data!$Q:$Q,$B425)</f>
        <v>0</v>
      </c>
      <c r="E425" s="6">
        <f>COUNTIFS(Data!$AD:$AD,E$418,Data!$Q:$Q,$B425)</f>
        <v>0</v>
      </c>
      <c r="F425" s="6">
        <f>COUNTIFS(Data!$AD:$AD,F$418,Data!$Q:$Q,$B425)</f>
        <v>3</v>
      </c>
      <c r="G425" s="1">
        <f t="shared" si="34"/>
        <v>3</v>
      </c>
    </row>
    <row r="426" spans="1:1024" ht="21" customHeight="1">
      <c r="B426" s="43" t="s">
        <v>341</v>
      </c>
      <c r="C426" s="1">
        <f>SUM(C419:C425)</f>
        <v>7</v>
      </c>
      <c r="D426" s="1">
        <f>SUM(D419:D425)</f>
        <v>0</v>
      </c>
      <c r="E426" s="1">
        <f>SUM(E419:E425)</f>
        <v>0</v>
      </c>
      <c r="F426" s="1">
        <f>SUM(F419:F425)</f>
        <v>29</v>
      </c>
      <c r="G426" s="1">
        <f t="shared" si="34"/>
        <v>36</v>
      </c>
    </row>
  </sheetData>
  <mergeCells count="108">
    <mergeCell ref="A393:F393"/>
    <mergeCell ref="B394:F394"/>
    <mergeCell ref="C395:E395"/>
    <mergeCell ref="A403:G403"/>
    <mergeCell ref="B404:G404"/>
    <mergeCell ref="C405:F405"/>
    <mergeCell ref="A415:G415"/>
    <mergeCell ref="B416:G416"/>
    <mergeCell ref="C417:F417"/>
    <mergeCell ref="A357:J357"/>
    <mergeCell ref="B358:J358"/>
    <mergeCell ref="C359:I359"/>
    <mergeCell ref="A370:G370"/>
    <mergeCell ref="B371:G371"/>
    <mergeCell ref="C372:F372"/>
    <mergeCell ref="A383:F383"/>
    <mergeCell ref="B384:F384"/>
    <mergeCell ref="C385:E385"/>
    <mergeCell ref="A321:G321"/>
    <mergeCell ref="B322:G322"/>
    <mergeCell ref="C323:F323"/>
    <mergeCell ref="A331:G331"/>
    <mergeCell ref="B332:G332"/>
    <mergeCell ref="C333:F333"/>
    <mergeCell ref="A344:I344"/>
    <mergeCell ref="B345:I345"/>
    <mergeCell ref="C346:H346"/>
    <mergeCell ref="A282:J282"/>
    <mergeCell ref="B283:J283"/>
    <mergeCell ref="C284:I284"/>
    <mergeCell ref="A295:G295"/>
    <mergeCell ref="B296:G296"/>
    <mergeCell ref="C297:F297"/>
    <mergeCell ref="A308:G308"/>
    <mergeCell ref="B309:G309"/>
    <mergeCell ref="C310:F310"/>
    <mergeCell ref="A244:I244"/>
    <mergeCell ref="B245:I245"/>
    <mergeCell ref="C246:H246"/>
    <mergeCell ref="A257:G257"/>
    <mergeCell ref="B258:G258"/>
    <mergeCell ref="C259:F259"/>
    <mergeCell ref="A269:I269"/>
    <mergeCell ref="B270:I270"/>
    <mergeCell ref="C271:H271"/>
    <mergeCell ref="A211:F211"/>
    <mergeCell ref="B212:F212"/>
    <mergeCell ref="C213:E213"/>
    <mergeCell ref="A221:F221"/>
    <mergeCell ref="B222:F222"/>
    <mergeCell ref="C223:E223"/>
    <mergeCell ref="A234:F234"/>
    <mergeCell ref="B235:F235"/>
    <mergeCell ref="C236:E236"/>
    <mergeCell ref="A177:F177"/>
    <mergeCell ref="B178:F178"/>
    <mergeCell ref="C179:E179"/>
    <mergeCell ref="A186:F186"/>
    <mergeCell ref="B187:F187"/>
    <mergeCell ref="C188:E188"/>
    <mergeCell ref="A198:F198"/>
    <mergeCell ref="B199:F199"/>
    <mergeCell ref="C200:E200"/>
    <mergeCell ref="A143:F143"/>
    <mergeCell ref="B144:F144"/>
    <mergeCell ref="C145:E145"/>
    <mergeCell ref="A156:F156"/>
    <mergeCell ref="B157:F157"/>
    <mergeCell ref="C158:E158"/>
    <mergeCell ref="A166:F166"/>
    <mergeCell ref="B167:F167"/>
    <mergeCell ref="C168:E168"/>
    <mergeCell ref="A108:F108"/>
    <mergeCell ref="B109:F109"/>
    <mergeCell ref="C110:E110"/>
    <mergeCell ref="A120:F120"/>
    <mergeCell ref="B121:F121"/>
    <mergeCell ref="C122:E122"/>
    <mergeCell ref="A133:F133"/>
    <mergeCell ref="B134:F134"/>
    <mergeCell ref="C135:E135"/>
    <mergeCell ref="A72:J72"/>
    <mergeCell ref="B73:J73"/>
    <mergeCell ref="C74:I74"/>
    <mergeCell ref="A84:G84"/>
    <mergeCell ref="B85:G85"/>
    <mergeCell ref="C86:F86"/>
    <mergeCell ref="A96:H96"/>
    <mergeCell ref="B97:H97"/>
    <mergeCell ref="C98:G98"/>
    <mergeCell ref="A36:I36"/>
    <mergeCell ref="B37:I37"/>
    <mergeCell ref="C38:H38"/>
    <mergeCell ref="A48:J48"/>
    <mergeCell ref="B49:J49"/>
    <mergeCell ref="C50:I50"/>
    <mergeCell ref="A60:G60"/>
    <mergeCell ref="B61:G61"/>
    <mergeCell ref="C62:F62"/>
    <mergeCell ref="A2:G2"/>
    <mergeCell ref="B3:G3"/>
    <mergeCell ref="C4:F4"/>
    <mergeCell ref="A14:F14"/>
    <mergeCell ref="B15:F15"/>
    <mergeCell ref="C16:E16"/>
    <mergeCell ref="A24:F24"/>
    <mergeCell ref="B25:F25"/>
    <mergeCell ref="C26:E26"/>
  </mergeCells>
  <pageMargins left="0.78749999999999998" right="0.78749999999999998" top="1.05277777777778" bottom="1.05277777777778" header="0.78749999999999998" footer="0.78749999999999998"/>
  <pageSetup orientation="portrait" horizontalDpi="300" verticalDpi="300"/>
  <headerFooter>
    <oddHeader>&amp;C&amp;"Times New Roman,Regular"&amp;12&amp;Kffffff&amp;A</oddHeader>
    <oddFooter>&amp;C&amp;"Times New Roman,Regular"&amp;12&amp;KffffffPage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1107</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Hema</dc:creator>
  <dc:description/>
  <cp:lastModifiedBy>Ahmed Atif</cp:lastModifiedBy>
  <cp:revision>158</cp:revision>
  <dcterms:created xsi:type="dcterms:W3CDTF">2015-06-05T18:17:20Z</dcterms:created>
  <dcterms:modified xsi:type="dcterms:W3CDTF">2024-10-03T19:49:48Z</dcterms:modified>
  <dc:language>en-US</dc:language>
</cp:coreProperties>
</file>